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mc:AlternateContent xmlns:mc="http://schemas.openxmlformats.org/markup-compatibility/2006">
    <mc:Choice Requires="x15">
      <x15ac:absPath xmlns:x15ac="http://schemas.microsoft.com/office/spreadsheetml/2010/11/ac" url="/Users/AK/Desktop/20380 Carlisle/20380_revised/"/>
    </mc:Choice>
  </mc:AlternateContent>
  <bookViews>
    <workbookView xWindow="0" yWindow="0" windowWidth="25600" windowHeight="16000" tabRatio="723" activeTab="7"/>
  </bookViews>
  <sheets>
    <sheet name="Anaesthesia" sheetId="7" r:id="rId1"/>
    <sheet name="AA" sheetId="8" r:id="rId2"/>
    <sheet name="Anesthesiology" sheetId="6" r:id="rId3"/>
    <sheet name="CJA" sheetId="4" r:id="rId4"/>
    <sheet name="EJA" sheetId="3" r:id="rId5"/>
    <sheet name="BJA" sheetId="5" r:id="rId6"/>
    <sheet name="JAMA" sheetId="2" r:id="rId7"/>
    <sheet name="NEJM" sheetId="1" r:id="rId8"/>
    <sheet name="_xltb_storage_" sheetId="12" state="veryHidden" r:id="rId9"/>
  </sheets>
  <definedNames>
    <definedName name="_xlnm._FilterDatabase" localSheetId="1" hidden="1">AA!$A$1:$AW$1297</definedName>
    <definedName name="_xlnm._FilterDatabase" localSheetId="0" hidden="1">Anaesthesia!$A$1:$AS$401</definedName>
    <definedName name="_xlnm._FilterDatabase" localSheetId="2" hidden="1">Anesthesiology!$A$1:$CM$544</definedName>
    <definedName name="_xlnm._FilterDatabase" localSheetId="5" hidden="1">BJA!$A$1:$CL$939</definedName>
    <definedName name="_xlnm._FilterDatabase" localSheetId="3" hidden="1">CJA!$A$1:$BE$392</definedName>
    <definedName name="_xlnm._FilterDatabase" localSheetId="4" hidden="1">EJA!$A$1:$AP$406</definedName>
    <definedName name="_xlnm._FilterDatabase" localSheetId="6" hidden="1">JAMA!$A$1:$CD$938</definedName>
    <definedName name="_xlnm._FilterDatabase" localSheetId="7" hidden="1">NEJM!$A$1:$CE$937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G213" i="7" l="1"/>
  <c r="G114" i="7"/>
  <c r="G398" i="7"/>
  <c r="G38" i="7"/>
  <c r="G326" i="7"/>
  <c r="G77" i="7"/>
  <c r="G50" i="7"/>
  <c r="G344" i="7"/>
  <c r="G73" i="7"/>
  <c r="G75" i="7"/>
  <c r="G76" i="7"/>
  <c r="G160" i="7"/>
  <c r="G399" i="7"/>
  <c r="G26" i="7"/>
  <c r="G282" i="7"/>
  <c r="G100" i="7"/>
  <c r="G105" i="7"/>
  <c r="G122" i="7"/>
  <c r="G215" i="7"/>
  <c r="G389" i="7"/>
  <c r="G244" i="7"/>
  <c r="G280" i="7"/>
  <c r="G83" i="7"/>
  <c r="G53" i="7"/>
  <c r="G173" i="7"/>
  <c r="G16" i="7"/>
  <c r="G55" i="7"/>
  <c r="G307" i="7"/>
  <c r="G88" i="7"/>
  <c r="G185" i="7"/>
  <c r="G388" i="7"/>
  <c r="G378" i="7"/>
  <c r="G269" i="7"/>
  <c r="G305" i="7"/>
  <c r="G376" i="7"/>
  <c r="G182" i="7"/>
  <c r="G246" i="7"/>
  <c r="G262" i="7"/>
  <c r="G33" i="7"/>
  <c r="G212" i="7"/>
  <c r="G265" i="7"/>
  <c r="G23" i="7"/>
  <c r="G336" i="7"/>
  <c r="G334" i="7"/>
  <c r="G365" i="7"/>
  <c r="G393" i="7"/>
  <c r="G177" i="7"/>
  <c r="G150" i="7"/>
  <c r="G272" i="7"/>
  <c r="G186" i="7"/>
  <c r="G309" i="7"/>
  <c r="G360" i="7"/>
  <c r="G387" i="7"/>
  <c r="G274" i="7"/>
  <c r="G292" i="7"/>
  <c r="G306" i="7"/>
  <c r="G263" i="7"/>
  <c r="G149" i="7"/>
  <c r="G109" i="7"/>
  <c r="G103" i="7"/>
  <c r="G92" i="7"/>
  <c r="G253" i="7"/>
  <c r="G293" i="7"/>
  <c r="G45" i="7"/>
  <c r="G288" i="7"/>
  <c r="G302" i="7"/>
  <c r="G37" i="7"/>
  <c r="G161" i="7"/>
  <c r="G245" i="7"/>
  <c r="G211" i="7"/>
  <c r="G304" i="7"/>
  <c r="G386" i="7"/>
  <c r="G298" i="7"/>
  <c r="G179" i="7"/>
  <c r="G156" i="7"/>
  <c r="G41" i="7"/>
  <c r="G249" i="7"/>
  <c r="G20" i="7"/>
  <c r="G71" i="7"/>
  <c r="G229" i="7"/>
  <c r="G80" i="7"/>
  <c r="G8" i="7"/>
  <c r="G311" i="7"/>
  <c r="G54" i="7"/>
  <c r="G258" i="7"/>
  <c r="G61" i="7"/>
  <c r="G256" i="7"/>
  <c r="G375" i="7"/>
  <c r="G281" i="7"/>
  <c r="G158" i="7"/>
  <c r="G146" i="7"/>
  <c r="G267" i="7"/>
  <c r="G174" i="7"/>
  <c r="G151" i="7"/>
  <c r="G233" i="7"/>
  <c r="G95" i="7"/>
  <c r="G266" i="7"/>
  <c r="G166" i="7"/>
  <c r="G39" i="7"/>
  <c r="G358" i="7"/>
  <c r="G134" i="7"/>
  <c r="G337" i="7"/>
  <c r="G230" i="7"/>
  <c r="G300" i="7"/>
  <c r="G142" i="7"/>
  <c r="G13" i="7"/>
  <c r="G374" i="7"/>
  <c r="G135" i="7"/>
  <c r="G131" i="7"/>
  <c r="G29" i="7"/>
  <c r="G226" i="7"/>
  <c r="G93" i="7"/>
  <c r="G400" i="7"/>
  <c r="G193" i="7"/>
  <c r="G377" i="7"/>
  <c r="G21" i="7"/>
  <c r="G170" i="7"/>
  <c r="G327" i="7"/>
  <c r="G202" i="7"/>
  <c r="G90" i="7"/>
  <c r="G310" i="7"/>
  <c r="G28" i="7"/>
  <c r="G243" i="7"/>
  <c r="G24" i="7"/>
  <c r="G79" i="7"/>
  <c r="G155" i="7"/>
  <c r="G350" i="7"/>
  <c r="G222" i="7"/>
  <c r="G18" i="7"/>
  <c r="G205" i="7"/>
  <c r="G136" i="7"/>
  <c r="G210" i="7"/>
  <c r="G115" i="7"/>
  <c r="G255" i="7"/>
  <c r="G25" i="7"/>
  <c r="G159" i="7"/>
  <c r="G121" i="7"/>
  <c r="G46" i="7"/>
  <c r="G227" i="7"/>
  <c r="G223" i="7"/>
  <c r="G370" i="7"/>
  <c r="G147" i="7"/>
  <c r="G341" i="7"/>
  <c r="G247" i="7"/>
  <c r="G268" i="7"/>
  <c r="G241" i="7"/>
  <c r="G176" i="7"/>
  <c r="G200" i="7"/>
  <c r="G140" i="7"/>
  <c r="G270" i="7"/>
  <c r="G383" i="7"/>
  <c r="G259" i="7"/>
  <c r="G120" i="7"/>
  <c r="G335" i="7"/>
  <c r="G328" i="7"/>
  <c r="G66" i="7"/>
  <c r="G381" i="7"/>
  <c r="G59" i="7"/>
  <c r="G14" i="7"/>
  <c r="G283" i="7"/>
  <c r="G368" i="7"/>
  <c r="G117" i="7"/>
  <c r="G284" i="7"/>
  <c r="G69" i="7"/>
  <c r="G390" i="7"/>
  <c r="G385" i="7"/>
  <c r="G231" i="7"/>
  <c r="G366" i="7"/>
  <c r="G118" i="7"/>
  <c r="G332" i="7"/>
  <c r="G19" i="7"/>
  <c r="G277" i="7"/>
  <c r="G143" i="7"/>
  <c r="G165" i="7"/>
  <c r="G11" i="7"/>
  <c r="G138" i="7"/>
  <c r="G364" i="7"/>
  <c r="G192" i="7"/>
  <c r="G333" i="7"/>
  <c r="G317" i="7"/>
  <c r="G189" i="7"/>
  <c r="G343" i="7"/>
  <c r="G296" i="7"/>
  <c r="G129" i="7"/>
  <c r="G369" i="7"/>
  <c r="G72" i="7"/>
  <c r="G15" i="7"/>
  <c r="G325" i="7"/>
  <c r="G42" i="7"/>
  <c r="G379" i="7"/>
  <c r="G289" i="7"/>
  <c r="G380" i="7"/>
  <c r="G371" i="7"/>
  <c r="G188" i="7"/>
  <c r="G47" i="7"/>
  <c r="G240" i="7"/>
  <c r="G395" i="7"/>
  <c r="G356" i="7"/>
  <c r="G17" i="7"/>
  <c r="G58" i="7"/>
  <c r="G104" i="7"/>
  <c r="G359" i="7"/>
  <c r="G316" i="7"/>
  <c r="G276" i="7"/>
  <c r="G60" i="7"/>
  <c r="G167" i="7"/>
  <c r="G111" i="7"/>
  <c r="G40" i="7"/>
  <c r="G218" i="7"/>
  <c r="G7" i="7"/>
  <c r="G137" i="7"/>
  <c r="G116" i="7"/>
  <c r="G112" i="7"/>
  <c r="G301" i="7"/>
  <c r="G340" i="7"/>
  <c r="G74" i="7"/>
  <c r="G183" i="7"/>
  <c r="G81" i="7"/>
  <c r="G27" i="7"/>
  <c r="G295" i="7"/>
  <c r="G2" i="7"/>
  <c r="G48" i="7"/>
  <c r="G232" i="7"/>
  <c r="G198" i="7"/>
  <c r="G384" i="7"/>
  <c r="G308" i="7"/>
  <c r="G219" i="7"/>
  <c r="G108" i="7"/>
  <c r="G303" i="7"/>
  <c r="G172" i="7"/>
  <c r="G353" i="7"/>
  <c r="G357" i="7"/>
  <c r="G264" i="7"/>
  <c r="G238" i="7"/>
  <c r="G228" i="7"/>
  <c r="G86" i="7"/>
  <c r="G204" i="7"/>
  <c r="G70" i="7"/>
  <c r="G250" i="7"/>
  <c r="G101" i="7"/>
  <c r="G94" i="7"/>
  <c r="G3" i="7"/>
  <c r="G236" i="7"/>
  <c r="G330" i="7"/>
  <c r="G178" i="7"/>
  <c r="G352" i="7"/>
  <c r="G56" i="7"/>
  <c r="G248" i="7"/>
  <c r="G346" i="7"/>
  <c r="G251" i="7"/>
  <c r="G224" i="7"/>
  <c r="G355" i="7"/>
  <c r="G180" i="7"/>
  <c r="G91" i="7"/>
  <c r="G64" i="7"/>
  <c r="G194" i="7"/>
  <c r="G132" i="7"/>
  <c r="G239" i="7"/>
  <c r="G162" i="7"/>
  <c r="G318" i="7"/>
  <c r="G199" i="7"/>
  <c r="G372" i="7"/>
  <c r="G175" i="7"/>
  <c r="G321" i="7"/>
  <c r="G62" i="7"/>
  <c r="G190" i="7"/>
  <c r="G214" i="7"/>
  <c r="G254" i="7"/>
  <c r="G191" i="7"/>
  <c r="G113" i="7"/>
  <c r="G324" i="7"/>
  <c r="G294" i="7"/>
  <c r="G102" i="7"/>
  <c r="G260" i="7"/>
  <c r="G89" i="7"/>
  <c r="G242" i="7"/>
  <c r="G291" i="7"/>
  <c r="G4" i="7"/>
  <c r="G31" i="7"/>
  <c r="G164" i="7"/>
  <c r="G299" i="7"/>
  <c r="G252" i="7"/>
  <c r="G349" i="7"/>
  <c r="G5" i="7"/>
  <c r="G273" i="7"/>
  <c r="G35" i="7"/>
  <c r="G110" i="7"/>
  <c r="G9" i="7"/>
  <c r="G84" i="7"/>
  <c r="G52" i="7"/>
  <c r="G12" i="7"/>
  <c r="G144" i="7"/>
  <c r="G63" i="7"/>
  <c r="G152" i="7"/>
  <c r="G323" i="7"/>
  <c r="G82" i="7"/>
  <c r="G184" i="7"/>
  <c r="G320" i="7"/>
  <c r="G279" i="7"/>
  <c r="G68" i="7"/>
  <c r="G313" i="7"/>
  <c r="G36" i="7"/>
  <c r="G57" i="7"/>
  <c r="G181" i="7"/>
  <c r="G235" i="7"/>
  <c r="G139" i="7"/>
  <c r="G217" i="7"/>
  <c r="G85" i="7"/>
  <c r="G290" i="7"/>
  <c r="G148" i="7"/>
  <c r="G127" i="7"/>
  <c r="G319" i="7"/>
  <c r="G6" i="7"/>
  <c r="G123" i="7"/>
  <c r="G195" i="7"/>
  <c r="G234" i="7"/>
  <c r="G209" i="7"/>
  <c r="G396" i="7"/>
  <c r="G237" i="7"/>
  <c r="G99" i="7"/>
  <c r="G329" i="7"/>
  <c r="G67" i="7"/>
  <c r="G197" i="7"/>
  <c r="G338" i="7"/>
  <c r="G133" i="7"/>
  <c r="G169" i="7"/>
  <c r="G51" i="7"/>
  <c r="G201" i="7"/>
  <c r="G49" i="7"/>
  <c r="G187" i="7"/>
  <c r="G216" i="7"/>
  <c r="G312" i="7"/>
  <c r="G351" i="7"/>
  <c r="G271" i="7"/>
  <c r="G128" i="7"/>
  <c r="G278" i="7"/>
  <c r="G257" i="7"/>
  <c r="G382" i="7"/>
  <c r="G168" i="7"/>
  <c r="G221" i="7"/>
  <c r="G22" i="7"/>
  <c r="G315" i="7"/>
  <c r="G126" i="7"/>
  <c r="G297" i="7"/>
  <c r="G107" i="7"/>
  <c r="G34" i="7"/>
  <c r="G394" i="7"/>
  <c r="G397" i="7"/>
  <c r="G339" i="7"/>
  <c r="G98" i="7"/>
  <c r="G391" i="7"/>
  <c r="G314" i="7"/>
  <c r="G208" i="7"/>
  <c r="G130" i="7"/>
  <c r="G145" i="7"/>
  <c r="G196" i="7"/>
  <c r="G125" i="7"/>
  <c r="G225" i="7"/>
  <c r="G141" i="7"/>
  <c r="G124" i="7"/>
  <c r="G363" i="7"/>
  <c r="G65" i="7"/>
  <c r="G30" i="7"/>
  <c r="G322" i="7"/>
  <c r="G78" i="7"/>
  <c r="G362" i="7"/>
  <c r="G392" i="7"/>
  <c r="G10" i="7"/>
  <c r="G275" i="7"/>
  <c r="G97" i="7"/>
  <c r="G342" i="7"/>
  <c r="G331" i="7"/>
  <c r="G207" i="7"/>
  <c r="G206" i="7"/>
  <c r="G220" i="7"/>
  <c r="G154" i="7"/>
  <c r="G348" i="7"/>
  <c r="G163" i="7"/>
  <c r="G367" i="7"/>
  <c r="G285" i="7"/>
  <c r="G203" i="7"/>
  <c r="G286" i="7"/>
  <c r="G354" i="7"/>
  <c r="G44" i="7"/>
  <c r="G261" i="7"/>
  <c r="G32" i="7"/>
  <c r="G119" i="7"/>
  <c r="G106" i="7"/>
  <c r="G361" i="7"/>
  <c r="G96" i="7"/>
  <c r="G87" i="7"/>
  <c r="G43" i="7"/>
  <c r="G347" i="7"/>
  <c r="G287" i="7"/>
  <c r="G345" i="7"/>
  <c r="G171" i="7"/>
  <c r="G157" i="7"/>
  <c r="G373" i="7"/>
  <c r="G153" i="7"/>
  <c r="G522" i="8"/>
  <c r="G618" i="8"/>
  <c r="G483" i="8"/>
  <c r="G880" i="8"/>
  <c r="G195" i="8"/>
  <c r="G797" i="8"/>
  <c r="G327" i="8"/>
  <c r="G698" i="8"/>
  <c r="G47" i="8"/>
  <c r="G858" i="8"/>
  <c r="G918" i="8"/>
  <c r="G630" i="8"/>
  <c r="G734" i="8"/>
  <c r="G42" i="8"/>
  <c r="G418" i="8"/>
  <c r="G138" i="8"/>
  <c r="G598" i="8"/>
  <c r="G750" i="8"/>
  <c r="G245" i="8"/>
  <c r="G660" i="8"/>
  <c r="G909" i="8"/>
  <c r="G928" i="8"/>
  <c r="G603" i="8"/>
  <c r="G604" i="8"/>
  <c r="G1137" i="8"/>
  <c r="G73" i="8"/>
  <c r="G891" i="8"/>
  <c r="G1070" i="8"/>
  <c r="G321" i="8"/>
  <c r="G758" i="8"/>
  <c r="G948" i="8"/>
  <c r="G793" i="8"/>
  <c r="G340" i="8"/>
  <c r="G247" i="8"/>
  <c r="G359" i="8"/>
  <c r="G409" i="8"/>
  <c r="G646" i="8"/>
  <c r="G576" i="8"/>
  <c r="G382" i="8"/>
  <c r="G694" i="8"/>
  <c r="G665" i="8"/>
  <c r="G463" i="8"/>
  <c r="G900" i="8"/>
  <c r="G999" i="8"/>
  <c r="G1065" i="8"/>
  <c r="G1154" i="8"/>
  <c r="G149" i="8"/>
  <c r="G1281" i="8"/>
  <c r="G1050" i="8"/>
  <c r="G1269" i="8"/>
  <c r="G579" i="8"/>
  <c r="G592" i="8"/>
  <c r="G363" i="8"/>
  <c r="G251" i="8"/>
  <c r="G228" i="8"/>
  <c r="G79" i="8"/>
  <c r="G134" i="8"/>
  <c r="G129" i="8"/>
  <c r="G1089" i="8"/>
  <c r="G669" i="8"/>
  <c r="G1265" i="8"/>
  <c r="G435" i="8"/>
  <c r="G1103" i="8"/>
  <c r="G790" i="8"/>
  <c r="G1145" i="8"/>
  <c r="G231" i="8"/>
  <c r="G861" i="8"/>
  <c r="G995" i="8"/>
  <c r="G683" i="8"/>
  <c r="G884" i="8"/>
  <c r="G306" i="8"/>
  <c r="G1217" i="8"/>
  <c r="G1106" i="8"/>
  <c r="G1182" i="8"/>
  <c r="G76" i="8"/>
  <c r="G479" i="8"/>
  <c r="G656" i="8"/>
  <c r="G1207" i="8"/>
  <c r="G2" i="8"/>
  <c r="G25" i="8"/>
  <c r="G1144" i="8"/>
  <c r="G863" i="8"/>
  <c r="G115" i="8"/>
  <c r="G415" i="8"/>
  <c r="G602" i="8"/>
  <c r="G976" i="8"/>
  <c r="G50" i="8"/>
  <c r="G1256" i="8"/>
  <c r="G956" i="8"/>
  <c r="G647" i="8"/>
  <c r="G530" i="8"/>
  <c r="G1096" i="8"/>
  <c r="G713" i="8"/>
  <c r="G714" i="8"/>
  <c r="G507" i="8"/>
  <c r="G645" i="8"/>
  <c r="G440" i="8"/>
  <c r="G844" i="8"/>
  <c r="G1014" i="8"/>
  <c r="G420" i="8"/>
  <c r="G48" i="8"/>
  <c r="G221" i="8"/>
  <c r="G462" i="8"/>
  <c r="G1230" i="8"/>
  <c r="G1288" i="8"/>
  <c r="G643" i="8"/>
  <c r="G829" i="8"/>
  <c r="G546" i="8"/>
  <c r="G889" i="8"/>
  <c r="G63" i="8"/>
  <c r="G355" i="8"/>
  <c r="G926" i="8"/>
  <c r="G51" i="8"/>
  <c r="G330" i="8"/>
  <c r="G396" i="8"/>
  <c r="G893" i="8"/>
  <c r="G632" i="8"/>
  <c r="G1253" i="8"/>
  <c r="G636" i="8"/>
  <c r="G818" i="8"/>
  <c r="G620" i="8"/>
  <c r="G65" i="8"/>
  <c r="G551" i="8"/>
  <c r="G252" i="8"/>
  <c r="G769" i="8"/>
  <c r="G85" i="8"/>
  <c r="G1049" i="8"/>
  <c r="G1135" i="8"/>
  <c r="G1173" i="8"/>
  <c r="G826" i="8"/>
  <c r="G555" i="8"/>
  <c r="G1130" i="8"/>
  <c r="G594" i="8"/>
  <c r="G67" i="8"/>
  <c r="G686" i="8"/>
  <c r="G473" i="8"/>
  <c r="G137" i="8"/>
  <c r="G1092" i="8"/>
  <c r="G146" i="8"/>
  <c r="G322" i="8"/>
  <c r="G314" i="8"/>
  <c r="G932" i="8"/>
  <c r="G225" i="8"/>
  <c r="G159" i="8"/>
  <c r="G1055" i="8"/>
  <c r="G1026" i="8"/>
  <c r="G240" i="8"/>
  <c r="G730" i="8"/>
  <c r="G218" i="8"/>
  <c r="G3" i="8"/>
  <c r="G910" i="8"/>
  <c r="G188" i="8"/>
  <c r="G93" i="8"/>
  <c r="G279" i="8"/>
  <c r="G1051" i="8"/>
  <c r="G737" i="8"/>
  <c r="G431" i="8"/>
  <c r="G453" i="8"/>
  <c r="G379" i="8"/>
  <c r="G414" i="8"/>
  <c r="G823" i="8"/>
  <c r="G833" i="8"/>
  <c r="G868" i="8"/>
  <c r="G777" i="8"/>
  <c r="G364" i="8"/>
  <c r="G1275" i="8"/>
  <c r="G1053" i="8"/>
  <c r="G574" i="8"/>
  <c r="G308" i="8"/>
  <c r="G520" i="8"/>
  <c r="G253" i="8"/>
  <c r="G1273" i="8"/>
  <c r="G497" i="8"/>
  <c r="G300" i="8"/>
  <c r="G607" i="8"/>
  <c r="G1194" i="8"/>
  <c r="G1247" i="8"/>
  <c r="G921" i="8"/>
  <c r="G19" i="8"/>
  <c r="G782" i="8"/>
  <c r="G471" i="8"/>
  <c r="G224" i="8"/>
  <c r="G398" i="8"/>
  <c r="G1077" i="8"/>
  <c r="G1204" i="8"/>
  <c r="G281" i="8"/>
  <c r="G91" i="8"/>
  <c r="G813" i="8"/>
  <c r="G959" i="8"/>
  <c r="G536" i="8"/>
  <c r="G213" i="8"/>
  <c r="G1226" i="8"/>
  <c r="G867" i="8"/>
  <c r="G922" i="8"/>
  <c r="G830" i="8"/>
  <c r="G1220" i="8"/>
  <c r="G358" i="8"/>
  <c r="G166" i="8"/>
  <c r="G242" i="8"/>
  <c r="G345" i="8"/>
  <c r="G384" i="8"/>
  <c r="G1140" i="8"/>
  <c r="G904" i="8"/>
  <c r="G1128" i="8"/>
  <c r="G1276" i="8"/>
  <c r="G337" i="8"/>
  <c r="G1006" i="8"/>
  <c r="G779" i="8"/>
  <c r="G108" i="8"/>
  <c r="G816" i="8"/>
  <c r="G1064" i="8"/>
  <c r="G964" i="8"/>
  <c r="G942" i="8"/>
  <c r="G397" i="8"/>
  <c r="G670" i="8"/>
  <c r="G105" i="8"/>
  <c r="G1239" i="8"/>
  <c r="G1214" i="8"/>
  <c r="G828" i="8"/>
  <c r="G650" i="8"/>
  <c r="G4" i="8"/>
  <c r="G542" i="8"/>
  <c r="G1056" i="8"/>
  <c r="G284" i="8"/>
  <c r="G578" i="8"/>
  <c r="G305" i="8"/>
  <c r="G634" i="8"/>
  <c r="G776" i="8"/>
  <c r="G18" i="8"/>
  <c r="G671" i="8"/>
  <c r="G1099" i="8"/>
  <c r="G879" i="8"/>
  <c r="G186" i="8"/>
  <c r="G451" i="8"/>
  <c r="G421" i="8"/>
  <c r="G955" i="8"/>
  <c r="G207" i="8"/>
  <c r="G591" i="8"/>
  <c r="G368" i="8"/>
  <c r="G423" i="8"/>
  <c r="G586" i="8"/>
  <c r="G1242" i="8"/>
  <c r="G325" i="8"/>
  <c r="G493" i="8"/>
  <c r="G885" i="8"/>
  <c r="G821" i="8"/>
  <c r="G464" i="8"/>
  <c r="G204" i="8"/>
  <c r="G613" i="8"/>
  <c r="G1219" i="8"/>
  <c r="G106" i="8"/>
  <c r="G416" i="8"/>
  <c r="G162" i="8"/>
  <c r="G1161" i="8"/>
  <c r="G608" i="8"/>
  <c r="G1180" i="8"/>
  <c r="G238" i="8"/>
  <c r="G90" i="8"/>
  <c r="G784" i="8"/>
  <c r="G502" i="8"/>
  <c r="G1186" i="8"/>
  <c r="G57" i="8"/>
  <c r="G298" i="8"/>
  <c r="G853" i="8"/>
  <c r="G375" i="8"/>
  <c r="G940" i="8"/>
  <c r="G495" i="8"/>
  <c r="G783" i="8"/>
  <c r="G1058" i="8"/>
  <c r="G29" i="8"/>
  <c r="G824" i="8"/>
  <c r="G969" i="8"/>
  <c r="G1179" i="8"/>
  <c r="G962" i="8"/>
  <c r="G460" i="8"/>
  <c r="G570" i="8"/>
  <c r="G854" i="8"/>
  <c r="G771" i="8"/>
  <c r="G183" i="8"/>
  <c r="G907" i="8"/>
  <c r="G1243" i="8"/>
  <c r="G165" i="8"/>
  <c r="G1210" i="8"/>
  <c r="G499" i="8"/>
  <c r="G819" i="8"/>
  <c r="G1227" i="8"/>
  <c r="G566" i="8"/>
  <c r="G624" i="8"/>
  <c r="G335" i="8"/>
  <c r="G287" i="8"/>
  <c r="G719" i="8"/>
  <c r="G1272" i="8"/>
  <c r="G600" i="8"/>
  <c r="G990" i="8"/>
  <c r="G862" i="8"/>
  <c r="G383" i="8"/>
  <c r="G834" i="8"/>
  <c r="G596" i="8"/>
  <c r="G44" i="8"/>
  <c r="G577" i="8"/>
  <c r="G103" i="8"/>
  <c r="G402" i="8"/>
  <c r="G292" i="8"/>
  <c r="G731" i="8"/>
  <c r="G648" i="8"/>
  <c r="G1260" i="8"/>
  <c r="G972" i="8"/>
  <c r="G945" i="8"/>
  <c r="G924" i="8"/>
  <c r="G599" i="8"/>
  <c r="G288" i="8"/>
  <c r="G804" i="8"/>
  <c r="G118" i="8"/>
  <c r="G39" i="8"/>
  <c r="G38" i="8"/>
  <c r="G210" i="8"/>
  <c r="G837" i="8"/>
  <c r="G112" i="8"/>
  <c r="G1043" i="8"/>
  <c r="G334" i="8"/>
  <c r="G260" i="8"/>
  <c r="G303" i="8"/>
  <c r="G752" i="8"/>
  <c r="G756" i="8"/>
  <c r="G849" i="8"/>
  <c r="G419" i="8"/>
  <c r="G320" i="8"/>
  <c r="G1231" i="8"/>
  <c r="G1190" i="8"/>
  <c r="G299" i="8"/>
  <c r="G1054" i="8"/>
  <c r="G610" i="8"/>
  <c r="G759" i="8"/>
  <c r="G1067" i="8"/>
  <c r="G436" i="8"/>
  <c r="G360" i="8"/>
  <c r="G1107" i="8"/>
  <c r="G573" i="8"/>
  <c r="G1155" i="8"/>
  <c r="G693" i="8"/>
  <c r="G160" i="8"/>
  <c r="G925" i="8"/>
  <c r="G1215" i="8"/>
  <c r="G1066" i="8"/>
  <c r="G490" i="8"/>
  <c r="G452" i="8"/>
  <c r="G1111" i="8"/>
  <c r="G341" i="8"/>
  <c r="G55" i="8"/>
  <c r="G838" i="8"/>
  <c r="G1009" i="8"/>
  <c r="G933" i="8"/>
  <c r="G857" i="8"/>
  <c r="G1244" i="8"/>
  <c r="G652" i="8"/>
  <c r="G1125" i="8"/>
  <c r="G831" i="8"/>
  <c r="G1003" i="8"/>
  <c r="G58" i="8"/>
  <c r="G965" i="8"/>
  <c r="G301" i="8"/>
  <c r="G280" i="8"/>
  <c r="G801" i="8"/>
  <c r="G310" i="8"/>
  <c r="G399" i="8"/>
  <c r="G700" i="8"/>
  <c r="G144" i="8"/>
  <c r="G52" i="8"/>
  <c r="G667" i="8"/>
  <c r="G84" i="8"/>
  <c r="G635" i="8"/>
  <c r="G1268" i="8"/>
  <c r="G350" i="8"/>
  <c r="G434" i="8"/>
  <c r="G1126" i="8"/>
  <c r="G459" i="8"/>
  <c r="G143" i="8"/>
  <c r="G491" i="8"/>
  <c r="G666" i="8"/>
  <c r="G406" i="8"/>
  <c r="G944" i="8"/>
  <c r="G929" i="8"/>
  <c r="G1004" i="8"/>
  <c r="G131" i="8"/>
  <c r="G537" i="8"/>
  <c r="G208" i="8"/>
  <c r="G365" i="8"/>
  <c r="G967" i="8"/>
  <c r="G393" i="8"/>
  <c r="G899" i="8"/>
  <c r="G1072" i="8"/>
  <c r="G851" i="8"/>
  <c r="G198" i="8"/>
  <c r="G898" i="8"/>
  <c r="G994" i="8"/>
  <c r="G307" i="8"/>
  <c r="G557" i="8"/>
  <c r="G319" i="8"/>
  <c r="G1163" i="8"/>
  <c r="G685" i="8"/>
  <c r="G622" i="8"/>
  <c r="G519" i="8"/>
  <c r="G1151" i="8"/>
  <c r="G256" i="8"/>
  <c r="G261" i="8"/>
  <c r="G795" i="8"/>
  <c r="G927" i="8"/>
  <c r="G597" i="8"/>
  <c r="G807" i="8"/>
  <c r="G1113" i="8"/>
  <c r="G859" i="8"/>
  <c r="G94" i="8"/>
  <c r="G1011" i="8"/>
  <c r="G866" i="8"/>
  <c r="G1132" i="8"/>
  <c r="G974" i="8"/>
  <c r="G433" i="8"/>
  <c r="G1238" i="8"/>
  <c r="G1062" i="8"/>
  <c r="G381" i="8"/>
  <c r="G562" i="8"/>
  <c r="G1158" i="8"/>
  <c r="G34" i="8"/>
  <c r="G477" i="8"/>
  <c r="G1020" i="8"/>
  <c r="G684" i="8"/>
  <c r="G1045" i="8"/>
  <c r="G827" i="8"/>
  <c r="G216" i="8"/>
  <c r="G457" i="8"/>
  <c r="G88" i="8"/>
  <c r="G954" i="8"/>
  <c r="G201" i="8"/>
  <c r="G426" i="8"/>
  <c r="G619" i="8"/>
  <c r="G681" i="8"/>
  <c r="G699" i="8"/>
  <c r="G871" i="8"/>
  <c r="G28" i="8"/>
  <c r="G33" i="8"/>
  <c r="G264" i="8"/>
  <c r="G250" i="8"/>
  <c r="G1218" i="8"/>
  <c r="G1229" i="8"/>
  <c r="G1192" i="8"/>
  <c r="G1015" i="8"/>
  <c r="G425" i="8"/>
  <c r="G1036" i="8"/>
  <c r="G1013" i="8"/>
  <c r="G372" i="8"/>
  <c r="G780" i="8"/>
  <c r="G1188" i="8"/>
  <c r="G616" i="8"/>
  <c r="G466" i="8"/>
  <c r="G850" i="8"/>
  <c r="G1105" i="8"/>
  <c r="G609" i="8"/>
  <c r="G629" i="8"/>
  <c r="G957" i="8"/>
  <c r="G333" i="8"/>
  <c r="G917" i="8"/>
  <c r="G22" i="8"/>
  <c r="G1109" i="8"/>
  <c r="G888" i="8"/>
  <c r="G212" i="8"/>
  <c r="G369" i="8"/>
  <c r="G529" i="8"/>
  <c r="G774" i="8"/>
  <c r="G191" i="8"/>
  <c r="G565" i="8"/>
  <c r="G461" i="8"/>
  <c r="G1133" i="8"/>
  <c r="G612" i="8"/>
  <c r="G152" i="8"/>
  <c r="G1279" i="8"/>
  <c r="G354" i="8"/>
  <c r="G930" i="8"/>
  <c r="G469" i="8"/>
  <c r="G1080" i="8"/>
  <c r="G5" i="8"/>
  <c r="G1060" i="8"/>
  <c r="G601" i="8"/>
  <c r="G1250" i="8"/>
  <c r="G524" i="8"/>
  <c r="G732" i="8"/>
  <c r="G1101" i="8"/>
  <c r="G187" i="8"/>
  <c r="G6" i="8"/>
  <c r="G1251" i="8"/>
  <c r="G697" i="8"/>
  <c r="G278" i="8"/>
  <c r="G20" i="8"/>
  <c r="G1208" i="8"/>
  <c r="G437" i="8"/>
  <c r="G1222" i="8"/>
  <c r="G390" i="8"/>
  <c r="G1246" i="8"/>
  <c r="G705" i="8"/>
  <c r="G111" i="8"/>
  <c r="G295" i="8"/>
  <c r="G1274" i="8"/>
  <c r="G971" i="8"/>
  <c r="G1221" i="8"/>
  <c r="G1017" i="8"/>
  <c r="G171" i="8"/>
  <c r="G825" i="8"/>
  <c r="G815" i="8"/>
  <c r="G1079" i="8"/>
  <c r="G161" i="8"/>
  <c r="G908" i="8"/>
  <c r="G17" i="8"/>
  <c r="G110" i="8"/>
  <c r="G1263" i="8"/>
  <c r="G1134" i="8"/>
  <c r="G229" i="8"/>
  <c r="G1169" i="8"/>
  <c r="G605" i="8"/>
  <c r="G211" i="8"/>
  <c r="G718" i="8"/>
  <c r="G1200" i="8"/>
  <c r="G1027" i="8"/>
  <c r="G538" i="8"/>
  <c r="G934" i="8"/>
  <c r="G625" i="8"/>
  <c r="G745" i="8"/>
  <c r="G156" i="8"/>
  <c r="G810" i="8"/>
  <c r="G1261" i="8"/>
  <c r="G738" i="8"/>
  <c r="G651" i="8"/>
  <c r="G1258" i="8"/>
  <c r="G1240" i="8"/>
  <c r="G803" i="8"/>
  <c r="G1156" i="8"/>
  <c r="G712" i="8"/>
  <c r="G1035" i="8"/>
  <c r="G580" i="8"/>
  <c r="G205" i="8"/>
  <c r="G302" i="8"/>
  <c r="G197" i="8"/>
  <c r="G285" i="8"/>
  <c r="G1086" i="8"/>
  <c r="G286" i="8"/>
  <c r="G589" i="8"/>
  <c r="G548" i="8"/>
  <c r="G367" i="8"/>
  <c r="G7" i="8"/>
  <c r="G432" i="8"/>
  <c r="G8" i="8"/>
  <c r="G86" i="8"/>
  <c r="G9" i="8"/>
  <c r="G626" i="8"/>
  <c r="G178" i="8"/>
  <c r="G467" i="8"/>
  <c r="G628" i="8"/>
  <c r="G843" i="8"/>
  <c r="G1172" i="8"/>
  <c r="G822" i="8"/>
  <c r="G886" i="8"/>
  <c r="G206" i="8"/>
  <c r="G401" i="8"/>
  <c r="G189" i="8"/>
  <c r="G1197" i="8"/>
  <c r="G1199" i="8"/>
  <c r="G654" i="8"/>
  <c r="G1034" i="8"/>
  <c r="G274" i="8"/>
  <c r="G230" i="8"/>
  <c r="G470" i="8"/>
  <c r="G246" i="8"/>
  <c r="G1176" i="8"/>
  <c r="G21" i="8"/>
  <c r="G970" i="8"/>
  <c r="G1249" i="8"/>
  <c r="G560" i="8"/>
  <c r="G456" i="8"/>
  <c r="G966" i="8"/>
  <c r="G385" i="8"/>
  <c r="G167" i="8"/>
  <c r="G175" i="8"/>
  <c r="G328" i="8"/>
  <c r="G839" i="8"/>
  <c r="G1059" i="8"/>
  <c r="G1201" i="8"/>
  <c r="G356" i="8"/>
  <c r="G1139" i="8"/>
  <c r="G395" i="8"/>
  <c r="G405" i="8"/>
  <c r="G1213" i="8"/>
  <c r="G311" i="8"/>
  <c r="G408" i="8"/>
  <c r="G662" i="8"/>
  <c r="G474" i="8"/>
  <c r="G309" i="8"/>
  <c r="G185" i="8"/>
  <c r="G155" i="8"/>
  <c r="G663" i="8"/>
  <c r="G438" i="8"/>
  <c r="G1189" i="8"/>
  <c r="G997" i="8"/>
  <c r="G583" i="8"/>
  <c r="G649" i="8"/>
  <c r="G373" i="8"/>
  <c r="G661" i="8"/>
  <c r="G897" i="8"/>
  <c r="G505" i="8"/>
  <c r="G1074" i="8"/>
  <c r="G553" i="8"/>
  <c r="G702" i="8"/>
  <c r="G811" i="8"/>
  <c r="G1052" i="8"/>
  <c r="G80" i="8"/>
  <c r="G10" i="8"/>
  <c r="G1228" i="8"/>
  <c r="G61" i="8"/>
  <c r="G1267" i="8"/>
  <c r="G631" i="8"/>
  <c r="G515" i="8"/>
  <c r="G895" i="8"/>
  <c r="G872" i="8"/>
  <c r="G715" i="8"/>
  <c r="G1037" i="8"/>
  <c r="G532" i="8"/>
  <c r="G751" i="8"/>
  <c r="G726" i="8"/>
  <c r="G890" i="8"/>
  <c r="G1162" i="8"/>
  <c r="G514" i="8"/>
  <c r="G973" i="8"/>
  <c r="G377" i="8"/>
  <c r="G992" i="8"/>
  <c r="G673" i="8"/>
  <c r="G404" i="8"/>
  <c r="G313" i="8"/>
  <c r="G442" i="8"/>
  <c r="G272" i="8"/>
  <c r="G344" i="8"/>
  <c r="G1008" i="8"/>
  <c r="G746" i="8"/>
  <c r="G480" i="8"/>
  <c r="G504" i="8"/>
  <c r="G876" i="8"/>
  <c r="G1002" i="8"/>
  <c r="G695" i="8"/>
  <c r="G657" i="8"/>
  <c r="G523" i="8"/>
  <c r="G569" i="8"/>
  <c r="G104" i="8"/>
  <c r="G1237" i="8"/>
  <c r="G742" i="8"/>
  <c r="G775" i="8"/>
  <c r="G235" i="8"/>
  <c r="G508" i="8"/>
  <c r="G633" i="8"/>
  <c r="G552" i="8"/>
  <c r="G1183" i="8"/>
  <c r="G689" i="8"/>
  <c r="G1225" i="8"/>
  <c r="G1174" i="8"/>
  <c r="G101" i="8"/>
  <c r="G403" i="8"/>
  <c r="G109" i="8"/>
  <c r="G814" i="8"/>
  <c r="G71" i="8"/>
  <c r="G209" i="8"/>
  <c r="G506" i="8"/>
  <c r="G168" i="8"/>
  <c r="G1212" i="8"/>
  <c r="G744" i="8"/>
  <c r="G1048" i="8"/>
  <c r="G121" i="8"/>
  <c r="G293" i="8"/>
  <c r="G136" i="8"/>
  <c r="G89" i="8"/>
  <c r="G329" i="8"/>
  <c r="G32" i="8"/>
  <c r="G482" i="8"/>
  <c r="G1124" i="8"/>
  <c r="G1168" i="8"/>
  <c r="G535" i="8"/>
  <c r="G870" i="8"/>
  <c r="G664" i="8"/>
  <c r="G262" i="8"/>
  <c r="G1104" i="8"/>
  <c r="G1118" i="8"/>
  <c r="G1119" i="8"/>
  <c r="G170" i="8"/>
  <c r="G975" i="8"/>
  <c r="G986" i="8"/>
  <c r="G869" i="8"/>
  <c r="G489" i="8"/>
  <c r="G1153" i="8"/>
  <c r="G528" i="8"/>
  <c r="G788" i="8"/>
  <c r="G114" i="8"/>
  <c r="G855" i="8"/>
  <c r="G979" i="8"/>
  <c r="G687" i="8"/>
  <c r="G428" i="8"/>
  <c r="G1063" i="8"/>
  <c r="G215" i="8"/>
  <c r="G439" i="8"/>
  <c r="G1094" i="8"/>
  <c r="G958" i="8"/>
  <c r="G1005" i="8"/>
  <c r="G241" i="8"/>
  <c r="G11" i="8"/>
  <c r="G748" i="8"/>
  <c r="G1148" i="8"/>
  <c r="G761" i="8"/>
  <c r="G739" i="8"/>
  <c r="G1255" i="8"/>
  <c r="G232" i="8"/>
  <c r="G1102" i="8"/>
  <c r="G445" i="8"/>
  <c r="G513" i="8"/>
  <c r="G184" i="8"/>
  <c r="G672" i="8"/>
  <c r="G906" i="8"/>
  <c r="G806" i="8"/>
  <c r="G696" i="8"/>
  <c r="G1175" i="8"/>
  <c r="G140" i="8"/>
  <c r="G81" i="8"/>
  <c r="G704" i="8"/>
  <c r="G936" i="8"/>
  <c r="G486" i="8"/>
  <c r="G717" i="8"/>
  <c r="G154" i="8"/>
  <c r="G1032" i="8"/>
  <c r="G753" i="8"/>
  <c r="G623" i="8"/>
  <c r="G326" i="8"/>
  <c r="G755" i="8"/>
  <c r="G270" i="8"/>
  <c r="G892" i="8"/>
  <c r="G244" i="8"/>
  <c r="G588" i="8"/>
  <c r="G998" i="8"/>
  <c r="G102" i="8"/>
  <c r="G950" i="8"/>
  <c r="G692" i="8"/>
  <c r="G12" i="8"/>
  <c r="G511" i="8"/>
  <c r="G938" i="8"/>
  <c r="G845" i="8"/>
  <c r="G727" i="8"/>
  <c r="G1245" i="8"/>
  <c r="G716" i="8"/>
  <c r="G590" i="8"/>
  <c r="G503" i="8"/>
  <c r="G802" i="8"/>
  <c r="G78" i="8"/>
  <c r="G43" i="8"/>
  <c r="G1007" i="8"/>
  <c r="G1181" i="8"/>
  <c r="G323" i="8"/>
  <c r="G192" i="8"/>
  <c r="G346" i="8"/>
  <c r="G411" i="8"/>
  <c r="G960" i="8"/>
  <c r="G877" i="8"/>
  <c r="G585" i="8"/>
  <c r="G1266" i="8"/>
  <c r="G947" i="8"/>
  <c r="G1025" i="8"/>
  <c r="G179" i="8"/>
  <c r="G1131" i="8"/>
  <c r="G572" i="8"/>
  <c r="G202" i="8"/>
  <c r="G987" i="8"/>
  <c r="G135" i="8"/>
  <c r="G1224" i="8"/>
  <c r="G747" i="8"/>
  <c r="G762" i="8"/>
  <c r="G361" i="8"/>
  <c r="G865" i="8"/>
  <c r="G99" i="8"/>
  <c r="G342" i="8"/>
  <c r="G1178" i="8"/>
  <c r="G275" i="8"/>
  <c r="G177" i="8"/>
  <c r="G941" i="8"/>
  <c r="G374" i="8"/>
  <c r="G1165" i="8"/>
  <c r="G128" i="8"/>
  <c r="G130" i="8"/>
  <c r="G639" i="8"/>
  <c r="G770" i="8"/>
  <c r="G1248" i="8"/>
  <c r="G339" i="8"/>
  <c r="G674" i="8"/>
  <c r="G412" i="8"/>
  <c r="G449" i="8"/>
  <c r="G627" i="8"/>
  <c r="G1160" i="8"/>
  <c r="G1073" i="8"/>
  <c r="G68" i="8"/>
  <c r="G100" i="8"/>
  <c r="G69" i="8"/>
  <c r="G336" i="8"/>
  <c r="G378" i="8"/>
  <c r="G1016" i="8"/>
  <c r="G498" i="8"/>
  <c r="G1187" i="8"/>
  <c r="G887" i="8"/>
  <c r="G59" i="8"/>
  <c r="G621" i="8"/>
  <c r="G531" i="8"/>
  <c r="G387" i="8"/>
  <c r="G1117" i="8"/>
  <c r="G835" i="8"/>
  <c r="G27" i="8"/>
  <c r="G679" i="8"/>
  <c r="G1191" i="8"/>
  <c r="G222" i="8"/>
  <c r="G584" i="8"/>
  <c r="G550" i="8"/>
  <c r="G450" i="8"/>
  <c r="G362" i="8"/>
  <c r="G64" i="8"/>
  <c r="G83" i="8"/>
  <c r="G978" i="8"/>
  <c r="G794" i="8"/>
  <c r="G587" i="8"/>
  <c r="G269" i="8"/>
  <c r="G348" i="8"/>
  <c r="G289" i="8"/>
  <c r="G1235" i="8"/>
  <c r="G1285" i="8"/>
  <c r="G180" i="8"/>
  <c r="G875" i="8"/>
  <c r="G1041" i="8"/>
  <c r="G1254" i="8"/>
  <c r="G611" i="8"/>
  <c r="G786" i="8"/>
  <c r="G1166" i="8"/>
  <c r="G1185" i="8"/>
  <c r="G203" i="8"/>
  <c r="G153" i="8"/>
  <c r="G517" i="8"/>
  <c r="G49" i="8"/>
  <c r="G353" i="8"/>
  <c r="G931" i="8"/>
  <c r="G1143" i="8"/>
  <c r="G315" i="8"/>
  <c r="G1069" i="8"/>
  <c r="G125" i="8"/>
  <c r="G1000" i="8"/>
  <c r="G259" i="8"/>
  <c r="G544" i="8"/>
  <c r="G1146" i="8"/>
  <c r="G233" i="8"/>
  <c r="G641" i="8"/>
  <c r="G1087" i="8"/>
  <c r="G509" i="8"/>
  <c r="G1012" i="8"/>
  <c r="G846" i="8"/>
  <c r="G1038" i="8"/>
  <c r="G754" i="8"/>
  <c r="G392" i="8"/>
  <c r="G283" i="8"/>
  <c r="G193" i="8"/>
  <c r="G277" i="8"/>
  <c r="G26" i="8"/>
  <c r="G792" i="8"/>
  <c r="G676" i="8"/>
  <c r="G832" i="8"/>
  <c r="G410" i="8"/>
  <c r="G1150" i="8"/>
  <c r="G316" i="8"/>
  <c r="G1114" i="8"/>
  <c r="G391" i="8"/>
  <c r="G796" i="8"/>
  <c r="G36" i="8"/>
  <c r="G133" i="8"/>
  <c r="G388" i="8"/>
  <c r="G1088" i="8"/>
  <c r="G271" i="8"/>
  <c r="G430" i="8"/>
  <c r="G766" i="8"/>
  <c r="G1100" i="8"/>
  <c r="G637" i="8"/>
  <c r="G881" i="8"/>
  <c r="G194" i="8"/>
  <c r="G510" i="8"/>
  <c r="G117" i="8"/>
  <c r="G258" i="8"/>
  <c r="G840" i="8"/>
  <c r="G37" i="8"/>
  <c r="G988" i="8"/>
  <c r="G706" i="8"/>
  <c r="G380" i="8"/>
  <c r="G332" i="8"/>
  <c r="G541" i="8"/>
  <c r="G617" i="8"/>
  <c r="G1216" i="8"/>
  <c r="G429" i="8"/>
  <c r="G946" i="8"/>
  <c r="G1046" i="8"/>
  <c r="G468" i="8"/>
  <c r="G1196" i="8"/>
  <c r="G1283" i="8"/>
  <c r="G60" i="8"/>
  <c r="G1259" i="8"/>
  <c r="G575" i="8"/>
  <c r="G939" i="8"/>
  <c r="G1232" i="8"/>
  <c r="G558" i="8"/>
  <c r="G606" i="8"/>
  <c r="G878" i="8"/>
  <c r="G1195" i="8"/>
  <c r="G200" i="8"/>
  <c r="G1023" i="8"/>
  <c r="G318" i="8"/>
  <c r="G236" i="8"/>
  <c r="G31" i="8"/>
  <c r="G1149" i="8"/>
  <c r="G40" i="8"/>
  <c r="G217" i="8"/>
  <c r="G370" i="8"/>
  <c r="G116" i="8"/>
  <c r="G812" i="8"/>
  <c r="G961" i="8"/>
  <c r="G740" i="8"/>
  <c r="G174" i="8"/>
  <c r="G563" i="8"/>
  <c r="G567" i="8"/>
  <c r="G347" i="8"/>
  <c r="G331" i="8"/>
  <c r="G199" i="8"/>
  <c r="G1098" i="8"/>
  <c r="G722" i="8"/>
  <c r="G317" i="8"/>
  <c r="G1040" i="8"/>
  <c r="G150" i="8"/>
  <c r="G896" i="8"/>
  <c r="G1171" i="8"/>
  <c r="G1152" i="8"/>
  <c r="G1233" i="8"/>
  <c r="G351" i="8"/>
  <c r="G741" i="8"/>
  <c r="G243" i="8"/>
  <c r="G485" i="8"/>
  <c r="G559" i="8"/>
  <c r="G1282" i="8"/>
  <c r="G711" i="8"/>
  <c r="G407" i="8"/>
  <c r="G512" i="8"/>
  <c r="G196" i="8"/>
  <c r="G1044" i="8"/>
  <c r="G1142" i="8"/>
  <c r="G642" i="8"/>
  <c r="G980" i="8"/>
  <c r="G124" i="8"/>
  <c r="G582" i="8"/>
  <c r="G723" i="8"/>
  <c r="G710" i="8"/>
  <c r="G389" i="8"/>
  <c r="G366" i="8"/>
  <c r="G518" i="8"/>
  <c r="G817" i="8"/>
  <c r="G141" i="8"/>
  <c r="G720" i="8"/>
  <c r="G1084" i="8"/>
  <c r="G677" i="8"/>
  <c r="G864" i="8"/>
  <c r="G920" i="8"/>
  <c r="G1116" i="8"/>
  <c r="G1071" i="8"/>
  <c r="G1136" i="8"/>
  <c r="G919" i="8"/>
  <c r="G1033" i="8"/>
  <c r="G805" i="8"/>
  <c r="G147" i="8"/>
  <c r="G263" i="8"/>
  <c r="G568" i="8"/>
  <c r="G35" i="8"/>
  <c r="G487" i="8"/>
  <c r="G1061" i="8"/>
  <c r="G472" i="8"/>
  <c r="G13" i="8"/>
  <c r="G257" i="8"/>
  <c r="G478" i="8"/>
  <c r="G847" i="8"/>
  <c r="G991" i="8"/>
  <c r="G448" i="8"/>
  <c r="G120" i="8"/>
  <c r="G1122" i="8"/>
  <c r="G1138" i="8"/>
  <c r="G691" i="8"/>
  <c r="G163" i="8"/>
  <c r="G475" i="8"/>
  <c r="G1042" i="8"/>
  <c r="G1271" i="8"/>
  <c r="G1257" i="8"/>
  <c r="G338" i="8"/>
  <c r="G905" i="8"/>
  <c r="G760" i="8"/>
  <c r="G107" i="8"/>
  <c r="G725" i="8"/>
  <c r="G268" i="8"/>
  <c r="G1031" i="8"/>
  <c r="G239" i="8"/>
  <c r="G70" i="8"/>
  <c r="G265" i="8"/>
  <c r="G169" i="8"/>
  <c r="G533" i="8"/>
  <c r="G1110" i="8"/>
  <c r="G266" i="8"/>
  <c r="G521" i="8"/>
  <c r="G799" i="8"/>
  <c r="G809" i="8"/>
  <c r="G554" i="8"/>
  <c r="G1112" i="8"/>
  <c r="G1209" i="8"/>
  <c r="G543" i="8"/>
  <c r="G963" i="8"/>
  <c r="G74" i="8"/>
  <c r="G219" i="8"/>
  <c r="G291" i="8"/>
  <c r="G743" i="8"/>
  <c r="G678" i="8"/>
  <c r="G1159" i="8"/>
  <c r="G658" i="8"/>
  <c r="G1024" i="8"/>
  <c r="G949" i="8"/>
  <c r="G989" i="8"/>
  <c r="G1095" i="8"/>
  <c r="G914" i="8"/>
  <c r="G119" i="8"/>
  <c r="G237" i="8"/>
  <c r="G164" i="8"/>
  <c r="G778" i="8"/>
  <c r="G465" i="8"/>
  <c r="G1090" i="8"/>
  <c r="G873" i="8"/>
  <c r="G985" i="8"/>
  <c r="G923" i="8"/>
  <c r="G66" i="8"/>
  <c r="G655" i="8"/>
  <c r="G248" i="8"/>
  <c r="G400" i="8"/>
  <c r="G525" i="8"/>
  <c r="G357" i="8"/>
  <c r="G500" i="8"/>
  <c r="G1029" i="8"/>
  <c r="G757" i="8"/>
  <c r="G1093" i="8"/>
  <c r="G709" i="8"/>
  <c r="G1141" i="8"/>
  <c r="G913" i="8"/>
  <c r="G1289" i="8"/>
  <c r="G856" i="8"/>
  <c r="G422" i="8"/>
  <c r="G1286" i="8"/>
  <c r="G492" i="8"/>
  <c r="G1262" i="8"/>
  <c r="G173" i="8"/>
  <c r="G481" i="8"/>
  <c r="G226" i="8"/>
  <c r="G1039" i="8"/>
  <c r="G841" i="8"/>
  <c r="G791" i="8"/>
  <c r="G294" i="8"/>
  <c r="G312" i="8"/>
  <c r="G943" i="8"/>
  <c r="G1234" i="8"/>
  <c r="G126" i="8"/>
  <c r="G993" i="8"/>
  <c r="G593" i="8"/>
  <c r="G540" i="8"/>
  <c r="G24" i="8"/>
  <c r="G1001" i="8"/>
  <c r="G446" i="8"/>
  <c r="G254" i="8"/>
  <c r="G424" i="8"/>
  <c r="G911" i="8"/>
  <c r="G30" i="8"/>
  <c r="G172" i="8"/>
  <c r="G1068" i="8"/>
  <c r="G1170" i="8"/>
  <c r="G1097" i="8"/>
  <c r="G595" i="8"/>
  <c r="G220" i="8"/>
  <c r="G1091" i="8"/>
  <c r="G1018" i="8"/>
  <c r="G953" i="8"/>
  <c r="G724" i="8"/>
  <c r="G968" i="8"/>
  <c r="G56" i="8"/>
  <c r="G142" i="8"/>
  <c r="G1177" i="8"/>
  <c r="G836" i="8"/>
  <c r="G127" i="8"/>
  <c r="G903" i="8"/>
  <c r="G297" i="8"/>
  <c r="G901" i="8"/>
  <c r="G476" i="8"/>
  <c r="G273" i="8"/>
  <c r="G386" i="8"/>
  <c r="G148" i="8"/>
  <c r="G41" i="8"/>
  <c r="G545" i="8"/>
  <c r="G1193" i="8"/>
  <c r="G1287" i="8"/>
  <c r="G690" i="8"/>
  <c r="G97" i="8"/>
  <c r="G800" i="8"/>
  <c r="G735" i="8"/>
  <c r="G951" i="8"/>
  <c r="G749" i="8"/>
  <c r="G447" i="8"/>
  <c r="G1206" i="8"/>
  <c r="G255" i="8"/>
  <c r="G1057" i="8"/>
  <c r="G15" i="8"/>
  <c r="G46" i="8"/>
  <c r="G983" i="8"/>
  <c r="G615" i="8"/>
  <c r="G733" i="8"/>
  <c r="G820" i="8"/>
  <c r="G1081" i="8"/>
  <c r="G789" i="8"/>
  <c r="G1076" i="8"/>
  <c r="G561" i="8"/>
  <c r="G1264" i="8"/>
  <c r="G675" i="8"/>
  <c r="G132" i="8"/>
  <c r="G516" i="8"/>
  <c r="G72" i="8"/>
  <c r="G122" i="8"/>
  <c r="G75" i="8"/>
  <c r="G454" i="8"/>
  <c r="G1127" i="8"/>
  <c r="G139" i="8"/>
  <c r="G176" i="8"/>
  <c r="G785" i="8"/>
  <c r="G496" i="8"/>
  <c r="G883" i="8"/>
  <c r="G1030" i="8"/>
  <c r="G767" i="8"/>
  <c r="G1075" i="8"/>
  <c r="G157" i="8"/>
  <c r="G455" i="8"/>
  <c r="G113" i="8"/>
  <c r="G92" i="8"/>
  <c r="G282" i="8"/>
  <c r="G653" i="8"/>
  <c r="G214" i="8"/>
  <c r="G549" i="8"/>
  <c r="G77" i="8"/>
  <c r="G376" i="8"/>
  <c r="G1241" i="8"/>
  <c r="G1115" i="8"/>
  <c r="G484" i="8"/>
  <c r="G902" i="8"/>
  <c r="G915" i="8"/>
  <c r="G772" i="8"/>
  <c r="G1028" i="8"/>
  <c r="G736" i="8"/>
  <c r="G773" i="8"/>
  <c r="G547" i="8"/>
  <c r="G1236" i="8"/>
  <c r="G852" i="8"/>
  <c r="G458" i="8"/>
  <c r="G227" i="8"/>
  <c r="G394" i="8"/>
  <c r="G1278" i="8"/>
  <c r="G848" i="8"/>
  <c r="G882" i="8"/>
  <c r="G842" i="8"/>
  <c r="G98" i="8"/>
  <c r="G82" i="8"/>
  <c r="G96" i="8"/>
  <c r="G1120" i="8"/>
  <c r="G182" i="8"/>
  <c r="G571" i="8"/>
  <c r="G982" i="8"/>
  <c r="G1022" i="8"/>
  <c r="G680" i="8"/>
  <c r="G444" i="8"/>
  <c r="G1019" i="8"/>
  <c r="G158" i="8"/>
  <c r="G181" i="8"/>
  <c r="G534" i="8"/>
  <c r="G1280" i="8"/>
  <c r="G87" i="8"/>
  <c r="G539" i="8"/>
  <c r="G427" i="8"/>
  <c r="G1184" i="8"/>
  <c r="G1147" i="8"/>
  <c r="G721" i="8"/>
  <c r="G527" i="8"/>
  <c r="G768" i="8"/>
  <c r="G984" i="8"/>
  <c r="G781" i="8"/>
  <c r="G54" i="8"/>
  <c r="G14" i="8"/>
  <c r="G668" i="8"/>
  <c r="G937" i="8"/>
  <c r="G45" i="8"/>
  <c r="G488" i="8"/>
  <c r="G1082" i="8"/>
  <c r="G267" i="8"/>
  <c r="G787" i="8"/>
  <c r="G798" i="8"/>
  <c r="G234" i="8"/>
  <c r="G53" i="8"/>
  <c r="G145" i="8"/>
  <c r="G703" i="8"/>
  <c r="G123" i="8"/>
  <c r="G640" i="8"/>
  <c r="G556" i="8"/>
  <c r="G894" i="8"/>
  <c r="G443" i="8"/>
  <c r="G614" i="8"/>
  <c r="G1021" i="8"/>
  <c r="G1284" i="8"/>
  <c r="G1203" i="8"/>
  <c r="G1167" i="8"/>
  <c r="G352" i="8"/>
  <c r="G349" i="8"/>
  <c r="G912" i="8"/>
  <c r="G290" i="8"/>
  <c r="G874" i="8"/>
  <c r="G190" i="8"/>
  <c r="G765" i="8"/>
  <c r="G223" i="8"/>
  <c r="G1202" i="8"/>
  <c r="G1108" i="8"/>
  <c r="G1121" i="8"/>
  <c r="G413" i="8"/>
  <c r="G16" i="8"/>
  <c r="G688" i="8"/>
  <c r="G860" i="8"/>
  <c r="G708" i="8"/>
  <c r="G729" i="8"/>
  <c r="G276" i="8"/>
  <c r="G441" i="8"/>
  <c r="G935" i="8"/>
  <c r="G581" i="8"/>
  <c r="G659" i="8"/>
  <c r="G682" i="8"/>
  <c r="G764" i="8"/>
  <c r="G1198" i="8"/>
  <c r="G707" i="8"/>
  <c r="G494" i="8"/>
  <c r="G1047" i="8"/>
  <c r="G1270" i="8"/>
  <c r="G808" i="8"/>
  <c r="G1078" i="8"/>
  <c r="G95" i="8"/>
  <c r="G296" i="8"/>
  <c r="G644" i="8"/>
  <c r="G701" i="8"/>
  <c r="G343" i="8"/>
  <c r="G728" i="8"/>
  <c r="G1010" i="8"/>
  <c r="G981" i="8"/>
  <c r="G1164" i="8"/>
  <c r="G638" i="8"/>
  <c r="G501" i="8"/>
  <c r="G1223" i="8"/>
  <c r="G1205" i="8"/>
  <c r="G1123" i="8"/>
  <c r="G526" i="8"/>
  <c r="G371" i="8"/>
  <c r="G916" i="8"/>
  <c r="G151" i="8"/>
  <c r="G1252" i="8"/>
  <c r="G1157" i="8"/>
  <c r="G1129" i="8"/>
  <c r="G417" i="8"/>
  <c r="G23" i="8"/>
  <c r="G564" i="8"/>
  <c r="G1085" i="8"/>
  <c r="G249" i="8"/>
  <c r="G62" i="8"/>
  <c r="G1211" i="8"/>
  <c r="G1083" i="8"/>
  <c r="G996" i="8"/>
  <c r="G952" i="8"/>
  <c r="G977" i="8"/>
  <c r="G324" i="8"/>
  <c r="G1277" i="8"/>
  <c r="G304" i="8"/>
  <c r="G763" i="8"/>
  <c r="H216" i="6"/>
  <c r="H432" i="6"/>
  <c r="H237" i="6"/>
  <c r="H526" i="6"/>
  <c r="H538" i="6"/>
  <c r="H41" i="6"/>
  <c r="H460" i="6"/>
  <c r="H81" i="6"/>
  <c r="H304" i="6"/>
  <c r="H455" i="6"/>
  <c r="H305" i="6"/>
  <c r="H179" i="6"/>
  <c r="H308" i="6"/>
  <c r="H374" i="6"/>
  <c r="H234" i="6"/>
  <c r="H324" i="6"/>
  <c r="H293" i="6"/>
  <c r="H467" i="6"/>
  <c r="H312" i="6"/>
  <c r="H443" i="6"/>
  <c r="H255" i="6"/>
  <c r="H415" i="6"/>
  <c r="H388" i="6"/>
  <c r="H59" i="6"/>
  <c r="H447" i="6"/>
  <c r="H11" i="6"/>
  <c r="H77" i="6"/>
  <c r="H542" i="6"/>
  <c r="H239" i="6"/>
  <c r="H355" i="6"/>
  <c r="H190" i="6"/>
  <c r="H431" i="6"/>
  <c r="H433" i="6"/>
  <c r="H72" i="6"/>
  <c r="H274" i="6"/>
  <c r="H28" i="6"/>
  <c r="H491" i="6"/>
  <c r="H94" i="6"/>
  <c r="H136" i="6"/>
  <c r="H121" i="6"/>
  <c r="H71" i="6"/>
  <c r="H280" i="6"/>
  <c r="H325" i="6"/>
  <c r="H463" i="6"/>
  <c r="H193" i="6"/>
  <c r="H117" i="6"/>
  <c r="H352" i="6"/>
  <c r="H416" i="6"/>
  <c r="H200" i="6"/>
  <c r="H470" i="6"/>
  <c r="H459" i="6"/>
  <c r="H341" i="6"/>
  <c r="H396" i="6"/>
  <c r="H170" i="6"/>
  <c r="H83" i="6"/>
  <c r="H35" i="6"/>
  <c r="H402" i="6"/>
  <c r="H145" i="6"/>
  <c r="H126" i="6"/>
  <c r="H92" i="6"/>
  <c r="H340" i="6"/>
  <c r="H349" i="6"/>
  <c r="H74" i="6"/>
  <c r="H482" i="6"/>
  <c r="H64" i="6"/>
  <c r="H202" i="6"/>
  <c r="H506" i="6"/>
  <c r="H49" i="6"/>
  <c r="H244" i="6"/>
  <c r="H268" i="6"/>
  <c r="H520" i="6"/>
  <c r="H98" i="6"/>
  <c r="H201" i="6"/>
  <c r="H61" i="6"/>
  <c r="H387" i="6"/>
  <c r="H409" i="6"/>
  <c r="H133" i="6"/>
  <c r="H270" i="6"/>
  <c r="H82" i="6"/>
  <c r="H91" i="6"/>
  <c r="H240" i="6"/>
  <c r="H438" i="6"/>
  <c r="H288" i="6"/>
  <c r="H125" i="6"/>
  <c r="H278" i="6"/>
  <c r="H253" i="6"/>
  <c r="H515" i="6"/>
  <c r="H161" i="6"/>
  <c r="H85" i="6"/>
  <c r="H2" i="6"/>
  <c r="H252" i="6"/>
  <c r="H379" i="6"/>
  <c r="H256" i="6"/>
  <c r="H156" i="6"/>
  <c r="H434" i="6"/>
  <c r="H413" i="6"/>
  <c r="H385" i="6"/>
  <c r="H428" i="6"/>
  <c r="H348" i="6"/>
  <c r="H453" i="6"/>
  <c r="H195" i="6"/>
  <c r="H517" i="6"/>
  <c r="H331" i="6"/>
  <c r="H265" i="6"/>
  <c r="H269" i="6"/>
  <c r="H383" i="6"/>
  <c r="H57" i="6"/>
  <c r="H419" i="6"/>
  <c r="H365" i="6"/>
  <c r="H134" i="6"/>
  <c r="H380" i="6"/>
  <c r="H477" i="6"/>
  <c r="H6" i="6"/>
  <c r="H524" i="6"/>
  <c r="H115" i="6"/>
  <c r="H500" i="6"/>
  <c r="H88" i="6"/>
  <c r="H281" i="6"/>
  <c r="H188" i="6"/>
  <c r="H261" i="6"/>
  <c r="H78" i="6"/>
  <c r="H8" i="6"/>
  <c r="H492" i="6"/>
  <c r="H101" i="6"/>
  <c r="H465" i="6"/>
  <c r="H166" i="6"/>
  <c r="H56" i="6"/>
  <c r="H367" i="6"/>
  <c r="H248" i="6"/>
  <c r="H342" i="6"/>
  <c r="H389" i="6"/>
  <c r="H218" i="6"/>
  <c r="H311" i="6"/>
  <c r="H480" i="6"/>
  <c r="H96" i="6"/>
  <c r="H73" i="6"/>
  <c r="H512" i="6"/>
  <c r="H212" i="6"/>
  <c r="H247" i="6"/>
  <c r="H54" i="6"/>
  <c r="H80" i="6"/>
  <c r="H108" i="6"/>
  <c r="H417" i="6"/>
  <c r="H186" i="6"/>
  <c r="H17" i="6"/>
  <c r="H284" i="6"/>
  <c r="H15" i="6"/>
  <c r="H523" i="6"/>
  <c r="H318" i="6"/>
  <c r="H189" i="6"/>
  <c r="H357" i="6"/>
  <c r="H295" i="6"/>
  <c r="H488" i="6"/>
  <c r="H141" i="6"/>
  <c r="H369" i="6"/>
  <c r="H7" i="6"/>
  <c r="H531" i="6"/>
  <c r="H13" i="6"/>
  <c r="H39" i="6"/>
  <c r="H501" i="6"/>
  <c r="H403" i="6"/>
  <c r="H516" i="6"/>
  <c r="H472" i="6"/>
  <c r="H264" i="6"/>
  <c r="H386" i="6"/>
  <c r="H471" i="6"/>
  <c r="H370" i="6"/>
  <c r="H33" i="6"/>
  <c r="H442" i="6"/>
  <c r="H476" i="6"/>
  <c r="H328" i="6"/>
  <c r="H100" i="6"/>
  <c r="H143" i="6"/>
  <c r="H207" i="6"/>
  <c r="H196" i="6"/>
  <c r="H535" i="6"/>
  <c r="H336" i="6"/>
  <c r="H444" i="6"/>
  <c r="H112" i="6"/>
  <c r="H26" i="6"/>
  <c r="H533" i="6"/>
  <c r="H353" i="6"/>
  <c r="H371" i="6"/>
  <c r="H210" i="6"/>
  <c r="H479" i="6"/>
  <c r="H147" i="6"/>
  <c r="H205" i="6"/>
  <c r="H129" i="6"/>
  <c r="H122" i="6"/>
  <c r="H422" i="6"/>
  <c r="H382" i="6"/>
  <c r="H292" i="6"/>
  <c r="H338" i="6"/>
  <c r="H489" i="6"/>
  <c r="H452" i="6"/>
  <c r="H65" i="6"/>
  <c r="H394" i="6"/>
  <c r="H228" i="6"/>
  <c r="H375" i="6"/>
  <c r="H213" i="6"/>
  <c r="H109" i="6"/>
  <c r="H297" i="6"/>
  <c r="H346" i="6"/>
  <c r="H114" i="6"/>
  <c r="H513" i="6"/>
  <c r="H364" i="6"/>
  <c r="H420" i="6"/>
  <c r="H359" i="6"/>
  <c r="H257" i="6"/>
  <c r="H509" i="6"/>
  <c r="H160" i="6"/>
  <c r="H69" i="6"/>
  <c r="H70" i="6"/>
  <c r="H242" i="6"/>
  <c r="H487" i="6"/>
  <c r="H315" i="6"/>
  <c r="H153" i="6"/>
  <c r="H48" i="6"/>
  <c r="H84" i="6"/>
  <c r="H235" i="6"/>
  <c r="H299" i="6"/>
  <c r="H345" i="6"/>
  <c r="H119" i="6"/>
  <c r="H258" i="6"/>
  <c r="H215" i="6"/>
  <c r="H294" i="6"/>
  <c r="H317" i="6"/>
  <c r="H502" i="6"/>
  <c r="H457" i="6"/>
  <c r="H20" i="6"/>
  <c r="H249" i="6"/>
  <c r="H123" i="6"/>
  <c r="H203" i="6"/>
  <c r="H427" i="6"/>
  <c r="H46" i="6"/>
  <c r="H469" i="6"/>
  <c r="H138" i="6"/>
  <c r="H484" i="6"/>
  <c r="H154" i="6"/>
  <c r="H309" i="6"/>
  <c r="H37" i="6"/>
  <c r="H298" i="6"/>
  <c r="H534" i="6"/>
  <c r="H199" i="6"/>
  <c r="H392" i="6"/>
  <c r="H204" i="6"/>
  <c r="H132" i="6"/>
  <c r="H290" i="6"/>
  <c r="H29" i="6"/>
  <c r="H381" i="6"/>
  <c r="H75" i="6"/>
  <c r="H23" i="6"/>
  <c r="H169" i="6"/>
  <c r="H283" i="6"/>
  <c r="H466" i="6"/>
  <c r="H399" i="6"/>
  <c r="H32" i="6"/>
  <c r="H224" i="6"/>
  <c r="H27" i="6"/>
  <c r="H412" i="6"/>
  <c r="H241" i="6"/>
  <c r="H162" i="6"/>
  <c r="H51" i="6"/>
  <c r="H289" i="6"/>
  <c r="H468" i="6"/>
  <c r="H25" i="6"/>
  <c r="H272" i="6"/>
  <c r="H222" i="6"/>
  <c r="H287" i="6"/>
  <c r="H486" i="6"/>
  <c r="H52" i="6"/>
  <c r="H507" i="6"/>
  <c r="H99" i="6"/>
  <c r="H111" i="6"/>
  <c r="H259" i="6"/>
  <c r="H58" i="6"/>
  <c r="H474" i="6"/>
  <c r="H171" i="6"/>
  <c r="H184" i="6"/>
  <c r="H137" i="6"/>
  <c r="H232" i="6"/>
  <c r="H182" i="6"/>
  <c r="H260" i="6"/>
  <c r="H214" i="6"/>
  <c r="H66" i="6"/>
  <c r="H217" i="6"/>
  <c r="H446" i="6"/>
  <c r="H42" i="6"/>
  <c r="H456" i="6"/>
  <c r="H307" i="6"/>
  <c r="H329" i="6"/>
  <c r="H540" i="6"/>
  <c r="H302" i="6"/>
  <c r="H22" i="6"/>
  <c r="H30" i="6"/>
  <c r="H206" i="6"/>
  <c r="H273" i="6"/>
  <c r="H238" i="6"/>
  <c r="H155" i="6"/>
  <c r="H105" i="6"/>
  <c r="H437" i="6"/>
  <c r="H490" i="6"/>
  <c r="H445" i="6"/>
  <c r="H397" i="6"/>
  <c r="H131" i="6"/>
  <c r="H377" i="6"/>
  <c r="H120" i="6"/>
  <c r="H418" i="6"/>
  <c r="H398" i="6"/>
  <c r="H21" i="6"/>
  <c r="H322" i="6"/>
  <c r="H319" i="6"/>
  <c r="H532" i="6"/>
  <c r="H221" i="6"/>
  <c r="H275" i="6"/>
  <c r="H539" i="6"/>
  <c r="H362" i="6"/>
  <c r="H157" i="6"/>
  <c r="H330" i="6"/>
  <c r="H425" i="6"/>
  <c r="H391" i="6"/>
  <c r="H140" i="6"/>
  <c r="H495" i="6"/>
  <c r="H209" i="6"/>
  <c r="H219" i="6"/>
  <c r="H236" i="6"/>
  <c r="H231" i="6"/>
  <c r="H150" i="6"/>
  <c r="H301" i="6"/>
  <c r="H187" i="6"/>
  <c r="H350" i="6"/>
  <c r="H408" i="6"/>
  <c r="H360" i="6"/>
  <c r="H279" i="6"/>
  <c r="H262" i="6"/>
  <c r="H478" i="6"/>
  <c r="H405" i="6"/>
  <c r="H24" i="6"/>
  <c r="H185" i="6"/>
  <c r="H481" i="6"/>
  <c r="H68" i="6"/>
  <c r="H128" i="6"/>
  <c r="H498" i="6"/>
  <c r="H366" i="6"/>
  <c r="H358" i="6"/>
  <c r="H450" i="6"/>
  <c r="H53" i="6"/>
  <c r="H63" i="6"/>
  <c r="H361" i="6"/>
  <c r="H107" i="6"/>
  <c r="H95" i="6"/>
  <c r="H250" i="6"/>
  <c r="H493" i="6"/>
  <c r="H276" i="6"/>
  <c r="H390" i="6"/>
  <c r="H181" i="6"/>
  <c r="H286" i="6"/>
  <c r="H514" i="6"/>
  <c r="H354" i="6"/>
  <c r="H404" i="6"/>
  <c r="H180" i="6"/>
  <c r="H401" i="6"/>
  <c r="H436" i="6"/>
  <c r="H439" i="6"/>
  <c r="H146" i="6"/>
  <c r="H536" i="6"/>
  <c r="H541" i="6"/>
  <c r="H104" i="6"/>
  <c r="H198" i="6"/>
  <c r="H537" i="6"/>
  <c r="H429" i="6"/>
  <c r="H483" i="6"/>
  <c r="H18" i="6"/>
  <c r="H116" i="6"/>
  <c r="H254" i="6"/>
  <c r="H164" i="6"/>
  <c r="H36" i="6"/>
  <c r="H406" i="6"/>
  <c r="H177" i="6"/>
  <c r="H245" i="6"/>
  <c r="H106" i="6"/>
  <c r="H19" i="6"/>
  <c r="H263" i="6"/>
  <c r="H519" i="6"/>
  <c r="H97" i="6"/>
  <c r="H334" i="6"/>
  <c r="H525" i="6"/>
  <c r="H159" i="6"/>
  <c r="H50" i="6"/>
  <c r="H90" i="6"/>
  <c r="H168" i="6"/>
  <c r="H130" i="6"/>
  <c r="H223" i="6"/>
  <c r="H142" i="6"/>
  <c r="H458" i="6"/>
  <c r="H118" i="6"/>
  <c r="H3" i="6"/>
  <c r="H332" i="6"/>
  <c r="H321" i="6"/>
  <c r="H89" i="6"/>
  <c r="H543" i="6"/>
  <c r="H148" i="6"/>
  <c r="H320" i="6"/>
  <c r="H86" i="6"/>
  <c r="H103" i="6"/>
  <c r="H243" i="6"/>
  <c r="H79" i="6"/>
  <c r="H227" i="6"/>
  <c r="H197" i="6"/>
  <c r="H522" i="6"/>
  <c r="H518" i="6"/>
  <c r="H60" i="6"/>
  <c r="H530" i="6"/>
  <c r="H226" i="6"/>
  <c r="H499" i="6"/>
  <c r="H296" i="6"/>
  <c r="H208" i="6"/>
  <c r="H225" i="6"/>
  <c r="H426" i="6"/>
  <c r="H93" i="6"/>
  <c r="H313" i="6"/>
  <c r="H411" i="6"/>
  <c r="H333" i="6"/>
  <c r="H497" i="6"/>
  <c r="H464" i="6"/>
  <c r="H152" i="6"/>
  <c r="H251" i="6"/>
  <c r="H149" i="6"/>
  <c r="H233" i="6"/>
  <c r="H55" i="6"/>
  <c r="H303" i="6"/>
  <c r="H343" i="6"/>
  <c r="H475" i="6"/>
  <c r="H528" i="6"/>
  <c r="H451" i="6"/>
  <c r="H494" i="6"/>
  <c r="H430" i="6"/>
  <c r="H521" i="6"/>
  <c r="H414" i="6"/>
  <c r="H271" i="6"/>
  <c r="H368" i="6"/>
  <c r="H376" i="6"/>
  <c r="H347" i="6"/>
  <c r="H183" i="6"/>
  <c r="H327" i="6"/>
  <c r="H144" i="6"/>
  <c r="H230" i="6"/>
  <c r="H363" i="6"/>
  <c r="H316" i="6"/>
  <c r="H503" i="6"/>
  <c r="H373" i="6"/>
  <c r="H246" i="6"/>
  <c r="H372" i="6"/>
  <c r="H165" i="6"/>
  <c r="H461" i="6"/>
  <c r="H505" i="6"/>
  <c r="H113" i="6"/>
  <c r="H527" i="6"/>
  <c r="H356" i="6"/>
  <c r="H496" i="6"/>
  <c r="H510" i="6"/>
  <c r="H178" i="6"/>
  <c r="H47" i="6"/>
  <c r="H12" i="6"/>
  <c r="H449" i="6"/>
  <c r="H176" i="6"/>
  <c r="H40" i="6"/>
  <c r="H31" i="6"/>
  <c r="H43" i="6"/>
  <c r="H400" i="6"/>
  <c r="H87" i="6"/>
  <c r="H440" i="6"/>
  <c r="H124" i="6"/>
  <c r="H277" i="6"/>
  <c r="H10" i="6"/>
  <c r="H135" i="6"/>
  <c r="H282" i="6"/>
  <c r="H192" i="6"/>
  <c r="H172" i="6"/>
  <c r="H158" i="6"/>
  <c r="H511" i="6"/>
  <c r="H175" i="6"/>
  <c r="H393" i="6"/>
  <c r="H285" i="6"/>
  <c r="H485" i="6"/>
  <c r="H508" i="6"/>
  <c r="H454" i="6"/>
  <c r="H102" i="6"/>
  <c r="H423" i="6"/>
  <c r="H335" i="6"/>
  <c r="H410" i="6"/>
  <c r="H34" i="6"/>
  <c r="H4" i="6"/>
  <c r="H9" i="6"/>
  <c r="H407" i="6"/>
  <c r="H424" i="6"/>
  <c r="H395" i="6"/>
  <c r="H67" i="6"/>
  <c r="H110" i="6"/>
  <c r="H384" i="6"/>
  <c r="H344" i="6"/>
  <c r="H529" i="6"/>
  <c r="H339" i="6"/>
  <c r="H5" i="6"/>
  <c r="H211" i="6"/>
  <c r="H326" i="6"/>
  <c r="H310" i="6"/>
  <c r="H378" i="6"/>
  <c r="H76" i="6"/>
  <c r="H139" i="6"/>
  <c r="H291" i="6"/>
  <c r="H127" i="6"/>
  <c r="H351" i="6"/>
  <c r="H229" i="6"/>
  <c r="H173" i="6"/>
  <c r="H266" i="6"/>
  <c r="H462" i="6"/>
  <c r="H38" i="6"/>
  <c r="H220" i="6"/>
  <c r="H16" i="6"/>
  <c r="H473" i="6"/>
  <c r="H44" i="6"/>
  <c r="H448" i="6"/>
  <c r="H62" i="6"/>
  <c r="H435" i="6"/>
  <c r="H441" i="6"/>
  <c r="H167" i="6"/>
  <c r="H174" i="6"/>
  <c r="H14" i="6"/>
  <c r="H267" i="6"/>
  <c r="H300" i="6"/>
  <c r="H151" i="6"/>
  <c r="H163" i="6"/>
  <c r="H421" i="6"/>
  <c r="H194" i="6"/>
  <c r="H314" i="6"/>
  <c r="H45" i="6"/>
  <c r="H323" i="6"/>
  <c r="H504" i="6"/>
  <c r="H306" i="6"/>
  <c r="H337" i="6"/>
  <c r="H191" i="6"/>
  <c r="G13" i="4"/>
  <c r="G382" i="4"/>
  <c r="G345" i="4"/>
  <c r="G184" i="4"/>
  <c r="G49" i="4"/>
  <c r="G141" i="4"/>
  <c r="G105" i="4"/>
  <c r="G375" i="4"/>
  <c r="G238" i="4"/>
  <c r="G202" i="4"/>
  <c r="G198" i="4"/>
  <c r="G275" i="4"/>
  <c r="G86" i="4"/>
  <c r="G344" i="4"/>
  <c r="G8" i="4"/>
  <c r="G299" i="4"/>
  <c r="G303" i="4"/>
  <c r="G32" i="4"/>
  <c r="G340" i="4"/>
  <c r="G220" i="4"/>
  <c r="G2" i="4"/>
  <c r="G214" i="4"/>
  <c r="G289" i="4"/>
  <c r="G348" i="4"/>
  <c r="G81" i="4"/>
  <c r="G232" i="4"/>
  <c r="G305" i="4"/>
  <c r="G294" i="4"/>
  <c r="G315" i="4"/>
  <c r="G223" i="4"/>
  <c r="G316" i="4"/>
  <c r="G10" i="4"/>
  <c r="G351" i="4"/>
  <c r="G240" i="4"/>
  <c r="G187" i="4"/>
  <c r="G160" i="4"/>
  <c r="G124" i="4"/>
  <c r="G138" i="4"/>
  <c r="G100" i="4"/>
  <c r="G185" i="4"/>
  <c r="G288" i="4"/>
  <c r="G324" i="4"/>
  <c r="G36" i="4"/>
  <c r="G306" i="4"/>
  <c r="G346" i="4"/>
  <c r="G98" i="4"/>
  <c r="G7" i="4"/>
  <c r="G213" i="4"/>
  <c r="G14" i="4"/>
  <c r="G41" i="4"/>
  <c r="G127" i="4"/>
  <c r="G224" i="4"/>
  <c r="G381" i="4"/>
  <c r="G20" i="4"/>
  <c r="G276" i="4"/>
  <c r="G9" i="4"/>
  <c r="G96" i="4"/>
  <c r="G362" i="4"/>
  <c r="G205" i="4"/>
  <c r="G68" i="4"/>
  <c r="G293" i="4"/>
  <c r="G197" i="4"/>
  <c r="G155" i="4"/>
  <c r="G212" i="4"/>
  <c r="G215" i="4"/>
  <c r="G281" i="4"/>
  <c r="G67" i="4"/>
  <c r="G164" i="4"/>
  <c r="G37" i="4"/>
  <c r="G142" i="4"/>
  <c r="G129" i="4"/>
  <c r="G83" i="4"/>
  <c r="G73" i="4"/>
  <c r="G85" i="4"/>
  <c r="G269" i="4"/>
  <c r="G59" i="4"/>
  <c r="G333" i="4"/>
  <c r="G26" i="4"/>
  <c r="G139" i="4"/>
  <c r="G178" i="4"/>
  <c r="G368" i="4"/>
  <c r="G47" i="4"/>
  <c r="G278" i="4"/>
  <c r="G383" i="4"/>
  <c r="G295" i="4"/>
  <c r="G137" i="4"/>
  <c r="G3" i="4"/>
  <c r="G274" i="4"/>
  <c r="G92" i="4"/>
  <c r="G130" i="4"/>
  <c r="G319" i="4"/>
  <c r="G61" i="4"/>
  <c r="G95" i="4"/>
  <c r="G52" i="4"/>
  <c r="G379" i="4"/>
  <c r="G265" i="4"/>
  <c r="G144" i="4"/>
  <c r="G260" i="4"/>
  <c r="G246" i="4"/>
  <c r="G133" i="4"/>
  <c r="G147" i="4"/>
  <c r="G195" i="4"/>
  <c r="G42" i="4"/>
  <c r="G116" i="4"/>
  <c r="G4" i="4"/>
  <c r="G343" i="4"/>
  <c r="G118" i="4"/>
  <c r="G172" i="4"/>
  <c r="G17" i="4"/>
  <c r="G208" i="4"/>
  <c r="G170" i="4"/>
  <c r="G93" i="4"/>
  <c r="G30" i="4"/>
  <c r="G194" i="4"/>
  <c r="G370" i="4"/>
  <c r="G384" i="4"/>
  <c r="G107" i="4"/>
  <c r="G264" i="4"/>
  <c r="G209" i="4"/>
  <c r="G242" i="4"/>
  <c r="G12" i="4"/>
  <c r="G113" i="4"/>
  <c r="G181" i="4"/>
  <c r="G307" i="4"/>
  <c r="G252" i="4"/>
  <c r="G251" i="4"/>
  <c r="G27" i="4"/>
  <c r="G353" i="4"/>
  <c r="G145" i="4"/>
  <c r="G377" i="4"/>
  <c r="G335" i="4"/>
  <c r="G87" i="4"/>
  <c r="G301" i="4"/>
  <c r="G207" i="4"/>
  <c r="G364" i="4"/>
  <c r="G102" i="4"/>
  <c r="G280" i="4"/>
  <c r="G79" i="4"/>
  <c r="G308" i="4"/>
  <c r="G50" i="4"/>
  <c r="G363" i="4"/>
  <c r="G16" i="4"/>
  <c r="G53" i="4"/>
  <c r="G11" i="4"/>
  <c r="G103" i="4"/>
  <c r="G23" i="4"/>
  <c r="G372" i="4"/>
  <c r="G216" i="4"/>
  <c r="G334" i="4"/>
  <c r="G228" i="4"/>
  <c r="G101" i="4"/>
  <c r="G297" i="4"/>
  <c r="G313" i="4"/>
  <c r="G245" i="4"/>
  <c r="G29" i="4"/>
  <c r="G152" i="4"/>
  <c r="G229" i="4"/>
  <c r="G359" i="4"/>
  <c r="G166" i="4"/>
  <c r="G261" i="4"/>
  <c r="G366" i="4"/>
  <c r="G175" i="4"/>
  <c r="G120" i="4"/>
  <c r="G94" i="4"/>
  <c r="G328" i="4"/>
  <c r="G191" i="4"/>
  <c r="G19" i="4"/>
  <c r="G385" i="4"/>
  <c r="G322" i="4"/>
  <c r="G296" i="4"/>
  <c r="G302" i="4"/>
  <c r="G167" i="4"/>
  <c r="G35" i="4"/>
  <c r="G283" i="4"/>
  <c r="G365" i="4"/>
  <c r="G250" i="4"/>
  <c r="G226" i="4"/>
  <c r="G230" i="4"/>
  <c r="G39" i="4"/>
  <c r="G258" i="4"/>
  <c r="G173" i="4"/>
  <c r="G354" i="4"/>
  <c r="G248" i="4"/>
  <c r="G326" i="4"/>
  <c r="G268" i="4"/>
  <c r="G292" i="4"/>
  <c r="G77" i="4"/>
  <c r="G336" i="4"/>
  <c r="G357" i="4"/>
  <c r="G18" i="4"/>
  <c r="G291" i="4"/>
  <c r="G78" i="4"/>
  <c r="G54" i="4"/>
  <c r="G143" i="4"/>
  <c r="G189" i="4"/>
  <c r="G151" i="4"/>
  <c r="G60" i="4"/>
  <c r="G192" i="4"/>
  <c r="G235" i="4"/>
  <c r="G63" i="4"/>
  <c r="G244" i="4"/>
  <c r="G221" i="4"/>
  <c r="G74" i="4"/>
  <c r="G57" i="4"/>
  <c r="G193" i="4"/>
  <c r="G171" i="4"/>
  <c r="G188" i="4"/>
  <c r="G199" i="4"/>
  <c r="G149" i="4"/>
  <c r="G310" i="4"/>
  <c r="G126" i="4"/>
  <c r="G66" i="4"/>
  <c r="G331" i="4"/>
  <c r="G371" i="4"/>
  <c r="G80" i="4"/>
  <c r="G247" i="4"/>
  <c r="G361" i="4"/>
  <c r="G259" i="4"/>
  <c r="G284" i="4"/>
  <c r="G168" i="4"/>
  <c r="G28" i="4"/>
  <c r="G256" i="4"/>
  <c r="G380" i="4"/>
  <c r="G123" i="4"/>
  <c r="G97" i="4"/>
  <c r="G106" i="4"/>
  <c r="G48" i="4"/>
  <c r="G350" i="4"/>
  <c r="G204" i="4"/>
  <c r="G21" i="4"/>
  <c r="G134" i="4"/>
  <c r="G286" i="4"/>
  <c r="G338" i="4"/>
  <c r="G5" i="4"/>
  <c r="G309" i="4"/>
  <c r="G104" i="4"/>
  <c r="G25" i="4"/>
  <c r="G285" i="4"/>
  <c r="G136" i="4"/>
  <c r="G91" i="4"/>
  <c r="G237" i="4"/>
  <c r="G374" i="4"/>
  <c r="G312" i="4"/>
  <c r="G65" i="4"/>
  <c r="G31" i="4"/>
  <c r="G287" i="4"/>
  <c r="G176" i="4"/>
  <c r="G325" i="4"/>
  <c r="G267" i="4"/>
  <c r="G119" i="4"/>
  <c r="G135" i="4"/>
  <c r="G163" i="4"/>
  <c r="G254" i="4"/>
  <c r="G162" i="4"/>
  <c r="G272" i="4"/>
  <c r="G76" i="4"/>
  <c r="G373" i="4"/>
  <c r="G6" i="4"/>
  <c r="G128" i="4"/>
  <c r="G321" i="4"/>
  <c r="G70" i="4"/>
  <c r="G183" i="4"/>
  <c r="G72" i="4"/>
  <c r="G219" i="4"/>
  <c r="G34" i="4"/>
  <c r="G304" i="4"/>
  <c r="G115" i="4"/>
  <c r="G352" i="4"/>
  <c r="G201" i="4"/>
  <c r="G320" i="4"/>
  <c r="G108" i="4"/>
  <c r="G58" i="4"/>
  <c r="G332" i="4"/>
  <c r="G347" i="4"/>
  <c r="G40" i="4"/>
  <c r="G300" i="4"/>
  <c r="G257" i="4"/>
  <c r="G157" i="4"/>
  <c r="G270" i="4"/>
  <c r="G43" i="4"/>
  <c r="G82" i="4"/>
  <c r="G15" i="4"/>
  <c r="G211" i="4"/>
  <c r="G367" i="4"/>
  <c r="G253" i="4"/>
  <c r="G241" i="4"/>
  <c r="G90" i="4"/>
  <c r="G271" i="4"/>
  <c r="G339" i="4"/>
  <c r="G273" i="4"/>
  <c r="G225" i="4"/>
  <c r="G298" i="4"/>
  <c r="G44" i="4"/>
  <c r="G355" i="4"/>
  <c r="G218" i="4"/>
  <c r="G314" i="4"/>
  <c r="G69" i="4"/>
  <c r="G210" i="4"/>
  <c r="G266" i="4"/>
  <c r="G112" i="4"/>
  <c r="G358" i="4"/>
  <c r="G33" i="4"/>
  <c r="G180" i="4"/>
  <c r="G282" i="4"/>
  <c r="G131" i="4"/>
  <c r="G234" i="4"/>
  <c r="G99" i="4"/>
  <c r="G46" i="4"/>
  <c r="G323" i="4"/>
  <c r="G174" i="4"/>
  <c r="G243" i="4"/>
  <c r="G290" i="4"/>
  <c r="G121" i="4"/>
  <c r="G311" i="4"/>
  <c r="G148" i="4"/>
  <c r="G150" i="4"/>
  <c r="G369" i="4"/>
  <c r="G117" i="4"/>
  <c r="G89" i="4"/>
  <c r="G161" i="4"/>
  <c r="G356" i="4"/>
  <c r="G51" i="4"/>
  <c r="G158" i="4"/>
  <c r="G217" i="4"/>
  <c r="G337" i="4"/>
  <c r="G122" i="4"/>
  <c r="G55" i="4"/>
  <c r="G75" i="4"/>
  <c r="G153" i="4"/>
  <c r="G111" i="4"/>
  <c r="G200" i="4"/>
  <c r="G317" i="4"/>
  <c r="G239" i="4"/>
  <c r="G140" i="4"/>
  <c r="G222" i="4"/>
  <c r="G64" i="4"/>
  <c r="G255" i="4"/>
  <c r="G263" i="4"/>
  <c r="G349" i="4"/>
  <c r="G327" i="4"/>
  <c r="G249" i="4"/>
  <c r="G233" i="4"/>
  <c r="G186" i="4"/>
  <c r="G227" i="4"/>
  <c r="G146" i="4"/>
  <c r="G114" i="4"/>
  <c r="G177" i="4"/>
  <c r="G182" i="4"/>
  <c r="G154" i="4"/>
  <c r="G262" i="4"/>
  <c r="G329" i="4"/>
  <c r="G231" i="4"/>
  <c r="G279" i="4"/>
  <c r="G190" i="4"/>
  <c r="G56" i="4"/>
  <c r="G62" i="4"/>
  <c r="G360" i="4"/>
  <c r="G169" i="4"/>
  <c r="G88" i="4"/>
  <c r="G45" i="4"/>
  <c r="G159" i="4"/>
  <c r="G71" i="4"/>
  <c r="G132" i="4"/>
  <c r="G206" i="4"/>
  <c r="G378" i="4"/>
  <c r="G125" i="4"/>
  <c r="G165" i="4"/>
  <c r="G110" i="4"/>
  <c r="G196" i="4"/>
  <c r="G376" i="4"/>
  <c r="G236" i="4"/>
  <c r="G24" i="4"/>
  <c r="G84" i="4"/>
  <c r="G156" i="4"/>
  <c r="G330" i="4"/>
  <c r="G22" i="4"/>
  <c r="G277" i="4"/>
  <c r="G203" i="4"/>
  <c r="G38" i="4"/>
  <c r="G342" i="4"/>
  <c r="G341" i="4"/>
  <c r="G179" i="4"/>
  <c r="G109" i="4"/>
  <c r="G318" i="4"/>
  <c r="G473" i="5"/>
  <c r="G384" i="5"/>
  <c r="G209" i="5"/>
  <c r="G297" i="5"/>
  <c r="G237" i="5"/>
  <c r="G228" i="5"/>
  <c r="G462" i="5"/>
  <c r="G498" i="5"/>
  <c r="G416" i="5"/>
  <c r="G174" i="5"/>
  <c r="G314" i="5"/>
  <c r="G259" i="5"/>
  <c r="G391" i="5"/>
  <c r="G403" i="5"/>
  <c r="G607" i="5"/>
  <c r="G304" i="5"/>
  <c r="G280" i="5"/>
  <c r="G408" i="5"/>
  <c r="G332" i="5"/>
  <c r="G441" i="5"/>
  <c r="G117" i="5"/>
  <c r="G568" i="5"/>
  <c r="G24" i="5"/>
  <c r="G63" i="5"/>
  <c r="G10" i="5"/>
  <c r="G2" i="5"/>
  <c r="G375" i="5"/>
  <c r="G94" i="5"/>
  <c r="G89" i="5"/>
  <c r="G436" i="5"/>
  <c r="G143" i="5"/>
  <c r="G272" i="5"/>
  <c r="G11" i="5"/>
  <c r="G606" i="5"/>
  <c r="G99" i="5"/>
  <c r="G579" i="5"/>
  <c r="G206" i="5"/>
  <c r="G444" i="5"/>
  <c r="G616" i="5"/>
  <c r="G232" i="5"/>
  <c r="G514" i="5"/>
  <c r="G485" i="5"/>
  <c r="G540" i="5"/>
  <c r="G343" i="5"/>
  <c r="G451" i="5"/>
  <c r="G447" i="5"/>
  <c r="G158" i="5"/>
  <c r="G368" i="5"/>
  <c r="G406" i="5"/>
  <c r="G57" i="5"/>
  <c r="G190" i="5"/>
  <c r="G27" i="5"/>
  <c r="G383" i="5"/>
  <c r="G59" i="5"/>
  <c r="G476" i="5"/>
  <c r="G324" i="5"/>
  <c r="G352" i="5"/>
  <c r="G536" i="5"/>
  <c r="G168" i="5"/>
  <c r="G302" i="5"/>
  <c r="G193" i="5"/>
  <c r="G242" i="5"/>
  <c r="G558" i="5"/>
  <c r="G560" i="5"/>
  <c r="G283" i="5"/>
  <c r="G450" i="5"/>
  <c r="G502" i="5"/>
  <c r="G581" i="5"/>
  <c r="G458" i="5"/>
  <c r="G574" i="5"/>
  <c r="G220" i="5"/>
  <c r="G299" i="5"/>
  <c r="G371" i="5"/>
  <c r="G605" i="5"/>
  <c r="G308" i="5"/>
  <c r="G350" i="5"/>
  <c r="G156" i="5"/>
  <c r="G16" i="5"/>
  <c r="G382" i="5"/>
  <c r="G111" i="5"/>
  <c r="G20" i="5"/>
  <c r="G298" i="5"/>
  <c r="G575" i="5"/>
  <c r="G240" i="5"/>
  <c r="G617" i="5"/>
  <c r="G565" i="5"/>
  <c r="G159" i="5"/>
  <c r="G561" i="5"/>
  <c r="G386" i="5"/>
  <c r="G258" i="5"/>
  <c r="G490" i="5"/>
  <c r="G7" i="5"/>
  <c r="G225" i="5"/>
  <c r="G121" i="5"/>
  <c r="G125" i="5"/>
  <c r="G388" i="5"/>
  <c r="G445" i="5"/>
  <c r="G523" i="5"/>
  <c r="G48" i="5"/>
  <c r="G176" i="5"/>
  <c r="G107" i="5"/>
  <c r="G402" i="3"/>
  <c r="G299" i="3"/>
  <c r="G272" i="3"/>
  <c r="G275" i="3"/>
  <c r="G361" i="3"/>
  <c r="G400" i="3"/>
  <c r="G219" i="3"/>
  <c r="G322" i="3"/>
  <c r="G184" i="3"/>
  <c r="G297" i="3"/>
  <c r="G389" i="3"/>
  <c r="G351" i="3"/>
  <c r="G326" i="3"/>
  <c r="G5" i="3"/>
  <c r="G252" i="3"/>
  <c r="G145" i="3"/>
  <c r="G298" i="3"/>
  <c r="G103" i="3"/>
  <c r="G363" i="3"/>
  <c r="G46" i="3"/>
  <c r="G316" i="3"/>
  <c r="G215" i="3"/>
  <c r="G313" i="3"/>
  <c r="G56" i="3"/>
  <c r="G94" i="3"/>
  <c r="G129" i="3"/>
  <c r="G264" i="3"/>
  <c r="G240" i="3"/>
  <c r="G17" i="3"/>
  <c r="G93" i="3"/>
  <c r="G364" i="3"/>
  <c r="G97" i="3"/>
  <c r="G96" i="3"/>
  <c r="G323" i="3"/>
  <c r="G255" i="3"/>
  <c r="G216" i="3"/>
  <c r="G39" i="3"/>
  <c r="G388" i="3"/>
  <c r="G312" i="3"/>
  <c r="G223" i="3"/>
  <c r="G53" i="3"/>
  <c r="G337" i="3"/>
  <c r="G157" i="3"/>
  <c r="G154" i="3"/>
  <c r="G234" i="3"/>
  <c r="G345" i="3"/>
  <c r="G375" i="3"/>
  <c r="G67" i="3"/>
  <c r="G23" i="3"/>
  <c r="G191" i="3"/>
  <c r="G233" i="3"/>
  <c r="G197" i="3"/>
  <c r="G276" i="3"/>
  <c r="G349" i="3"/>
  <c r="G108" i="3"/>
  <c r="G401" i="3"/>
  <c r="G121" i="3"/>
  <c r="G300" i="3"/>
  <c r="G236" i="3"/>
  <c r="G165" i="3"/>
  <c r="G346" i="3"/>
  <c r="G378" i="3"/>
  <c r="G58" i="3"/>
  <c r="G377" i="3"/>
  <c r="G8" i="3"/>
  <c r="G308" i="3"/>
  <c r="G374" i="3"/>
  <c r="G250" i="3"/>
  <c r="G231" i="3"/>
  <c r="G205" i="3"/>
  <c r="G48" i="3"/>
  <c r="G332" i="3"/>
  <c r="G334" i="3"/>
  <c r="G260" i="3"/>
  <c r="G318" i="3"/>
  <c r="G105" i="3"/>
  <c r="G84" i="3"/>
  <c r="G132" i="3"/>
  <c r="G335" i="3"/>
  <c r="G320" i="3"/>
  <c r="G358" i="3"/>
  <c r="G293" i="3"/>
  <c r="G341" i="3"/>
  <c r="G137" i="3"/>
  <c r="G10" i="3"/>
  <c r="G229" i="3"/>
  <c r="G27" i="3"/>
  <c r="G333" i="3"/>
  <c r="G91" i="3"/>
  <c r="G206" i="3"/>
  <c r="G259" i="3"/>
  <c r="G30" i="3"/>
  <c r="G245" i="3"/>
  <c r="G51" i="3"/>
  <c r="G77" i="3"/>
  <c r="G247" i="3"/>
  <c r="G365" i="3"/>
  <c r="G115" i="3"/>
  <c r="G150" i="3"/>
  <c r="G6" i="3"/>
  <c r="G49" i="3"/>
  <c r="G325" i="3"/>
  <c r="G371" i="3"/>
  <c r="G262" i="3"/>
  <c r="G83" i="3"/>
  <c r="G57" i="3"/>
  <c r="G15" i="3"/>
  <c r="G283" i="3"/>
  <c r="G55" i="3"/>
  <c r="G151" i="3"/>
  <c r="G380" i="3"/>
  <c r="G159" i="3"/>
  <c r="G391" i="3"/>
  <c r="G359" i="3"/>
  <c r="G274" i="3"/>
  <c r="G225" i="3"/>
  <c r="G195" i="3"/>
  <c r="G350" i="3"/>
  <c r="G376" i="3"/>
  <c r="G399" i="3"/>
  <c r="G20" i="3"/>
  <c r="G290" i="3"/>
  <c r="G87" i="3"/>
  <c r="G79" i="3"/>
  <c r="G202" i="3"/>
  <c r="G278" i="3"/>
  <c r="G142" i="3"/>
  <c r="G11" i="3"/>
  <c r="G35" i="3"/>
  <c r="G204" i="3"/>
  <c r="G38" i="3"/>
  <c r="G200" i="3"/>
  <c r="G287" i="3"/>
  <c r="G148" i="3"/>
  <c r="G69" i="3"/>
  <c r="G80" i="3"/>
  <c r="G304" i="3"/>
  <c r="G307" i="3"/>
  <c r="G227" i="3"/>
  <c r="G238" i="3"/>
  <c r="G54" i="3"/>
  <c r="G296" i="3"/>
  <c r="G383" i="3"/>
  <c r="G382" i="3"/>
  <c r="G41" i="3"/>
  <c r="G176" i="3"/>
  <c r="G405" i="3"/>
  <c r="G338" i="3"/>
  <c r="G370" i="3"/>
  <c r="G104" i="3"/>
  <c r="G88" i="3"/>
  <c r="G284" i="3"/>
  <c r="G201" i="3"/>
  <c r="G167" i="3"/>
  <c r="G25" i="3"/>
  <c r="G214" i="3"/>
  <c r="G301" i="3"/>
  <c r="G356" i="3"/>
  <c r="G369" i="3"/>
  <c r="G101" i="3"/>
  <c r="G60" i="3"/>
  <c r="G366" i="3"/>
  <c r="G117" i="3"/>
  <c r="G181" i="3"/>
  <c r="G390" i="3"/>
  <c r="G265" i="3"/>
  <c r="G168" i="3"/>
  <c r="G394" i="3"/>
  <c r="G89" i="3"/>
  <c r="G321" i="3"/>
  <c r="G71" i="3"/>
  <c r="G251" i="3"/>
  <c r="G75" i="3"/>
  <c r="G226" i="3"/>
  <c r="G270" i="3"/>
  <c r="G269" i="3"/>
  <c r="G221" i="3"/>
  <c r="G144" i="3"/>
  <c r="G163" i="3"/>
  <c r="G237" i="3"/>
  <c r="G169" i="3"/>
  <c r="G263" i="3"/>
  <c r="G253" i="3"/>
  <c r="G384" i="3"/>
  <c r="G98" i="3"/>
  <c r="G155" i="3"/>
  <c r="G161" i="3"/>
  <c r="G29" i="3"/>
  <c r="G261" i="3"/>
  <c r="G386" i="3"/>
  <c r="G331" i="3"/>
  <c r="G162" i="3"/>
  <c r="G198" i="3"/>
  <c r="G248" i="3"/>
  <c r="G256" i="3"/>
  <c r="G123" i="3"/>
  <c r="G13" i="3"/>
  <c r="G146" i="3"/>
  <c r="G92" i="3"/>
  <c r="G78" i="3"/>
  <c r="G64" i="3"/>
  <c r="G2" i="3"/>
  <c r="G286" i="3"/>
  <c r="G387" i="3"/>
  <c r="G249" i="3"/>
  <c r="G40" i="3"/>
  <c r="G279" i="3"/>
  <c r="G342" i="3"/>
  <c r="G244" i="3"/>
  <c r="G397" i="3"/>
  <c r="G220" i="3"/>
  <c r="G37" i="3"/>
  <c r="G95" i="3"/>
  <c r="G180" i="3"/>
  <c r="G267" i="3"/>
  <c r="G196" i="3"/>
  <c r="G232" i="3"/>
  <c r="G317" i="3"/>
  <c r="G241" i="3"/>
  <c r="G302" i="3"/>
  <c r="G266" i="3"/>
  <c r="G177" i="3"/>
  <c r="G268" i="3"/>
  <c r="G133" i="3"/>
  <c r="G352" i="3"/>
  <c r="G24" i="3"/>
  <c r="G85" i="3"/>
  <c r="G327" i="3"/>
  <c r="G139" i="3"/>
  <c r="G34" i="3"/>
  <c r="G294" i="3"/>
  <c r="G314" i="3"/>
  <c r="G277" i="3"/>
  <c r="G344" i="3"/>
  <c r="G186" i="3"/>
  <c r="G100" i="3"/>
  <c r="G68" i="3"/>
  <c r="G63" i="3"/>
  <c r="G109" i="3"/>
  <c r="G404" i="3"/>
  <c r="G367" i="3"/>
  <c r="G66" i="3"/>
  <c r="G288" i="3"/>
  <c r="G217" i="3"/>
  <c r="G330" i="3"/>
  <c r="G379" i="3"/>
  <c r="G224" i="3"/>
  <c r="G153" i="3"/>
  <c r="G324" i="3"/>
  <c r="G141" i="3"/>
  <c r="G62" i="3"/>
  <c r="G385" i="3"/>
  <c r="G189" i="3"/>
  <c r="G218" i="3"/>
  <c r="G258" i="3"/>
  <c r="G373" i="3"/>
  <c r="G107" i="3"/>
  <c r="G292" i="3"/>
  <c r="G239" i="3"/>
  <c r="G3" i="3"/>
  <c r="G242" i="3"/>
  <c r="G22" i="3"/>
  <c r="G396" i="3"/>
  <c r="G122" i="3"/>
  <c r="G328" i="3"/>
  <c r="G372" i="3"/>
  <c r="G171" i="3"/>
  <c r="G21" i="3"/>
  <c r="G19" i="3"/>
  <c r="G348" i="3"/>
  <c r="G360" i="3"/>
  <c r="G33" i="3"/>
  <c r="G59" i="3"/>
  <c r="G273" i="3"/>
  <c r="G131" i="3"/>
  <c r="G336" i="3"/>
  <c r="G45" i="3"/>
  <c r="G212" i="3"/>
  <c r="G12" i="3"/>
  <c r="G120" i="3"/>
  <c r="G228" i="3"/>
  <c r="G210" i="3"/>
  <c r="G70" i="3"/>
  <c r="G281" i="3"/>
  <c r="G130" i="3"/>
  <c r="G343" i="3"/>
  <c r="G106" i="3"/>
  <c r="G289" i="3"/>
  <c r="G303" i="3"/>
  <c r="G179" i="3"/>
  <c r="G156" i="3"/>
  <c r="G116" i="3"/>
  <c r="G329" i="3"/>
  <c r="G114" i="3"/>
  <c r="G7" i="3"/>
  <c r="G111" i="3"/>
  <c r="G160" i="3"/>
  <c r="G392" i="3"/>
  <c r="G76" i="3"/>
  <c r="G166" i="3"/>
  <c r="G50" i="3"/>
  <c r="G235" i="3"/>
  <c r="G188" i="3"/>
  <c r="G246" i="3"/>
  <c r="G16" i="3"/>
  <c r="G398" i="3"/>
  <c r="G295" i="3"/>
  <c r="G31" i="3"/>
  <c r="G357" i="3"/>
  <c r="G230" i="3"/>
  <c r="G73" i="3"/>
  <c r="G158" i="3"/>
  <c r="G309" i="3"/>
  <c r="G113" i="3"/>
  <c r="G44" i="3"/>
  <c r="G291" i="3"/>
  <c r="G26" i="3"/>
  <c r="G190" i="3"/>
  <c r="G86" i="3"/>
  <c r="G393" i="3"/>
  <c r="G134" i="3"/>
  <c r="G136" i="3"/>
  <c r="G174" i="3"/>
  <c r="G9" i="3"/>
  <c r="G126" i="3"/>
  <c r="G4" i="3"/>
  <c r="G147" i="3"/>
  <c r="G61" i="3"/>
  <c r="G112" i="3"/>
  <c r="G203" i="3"/>
  <c r="G310" i="3"/>
  <c r="G143" i="3"/>
  <c r="G257" i="3"/>
  <c r="G222" i="3"/>
  <c r="G125" i="3"/>
  <c r="G339" i="3"/>
  <c r="G172" i="3"/>
  <c r="G285" i="3"/>
  <c r="G182" i="3"/>
  <c r="G280" i="3"/>
  <c r="G192" i="3"/>
  <c r="G140" i="3"/>
  <c r="G173" i="3"/>
  <c r="G243" i="3"/>
  <c r="G362" i="3"/>
  <c r="G164" i="3"/>
  <c r="G193" i="3"/>
  <c r="G72" i="3"/>
  <c r="G43" i="3"/>
  <c r="G74" i="3"/>
  <c r="G306" i="3"/>
  <c r="G354" i="3"/>
  <c r="G124" i="3"/>
  <c r="G47" i="3"/>
  <c r="G319" i="3"/>
  <c r="G149" i="3"/>
  <c r="G18" i="3"/>
  <c r="G135" i="3"/>
  <c r="G28" i="3"/>
  <c r="G368" i="3"/>
  <c r="G178" i="3"/>
  <c r="G199" i="3"/>
  <c r="G52" i="3"/>
  <c r="G119" i="3"/>
  <c r="G99" i="3"/>
  <c r="G211" i="3"/>
  <c r="G254" i="3"/>
  <c r="G110" i="3"/>
  <c r="G355" i="3"/>
  <c r="G282" i="3"/>
  <c r="G315" i="3"/>
  <c r="G213" i="3"/>
  <c r="G347" i="3"/>
  <c r="G305" i="3"/>
  <c r="G170" i="3"/>
  <c r="G128" i="3"/>
  <c r="G340" i="3"/>
  <c r="G395" i="3"/>
  <c r="G311" i="3"/>
  <c r="G138" i="3"/>
  <c r="G194" i="3"/>
  <c r="G102" i="3"/>
  <c r="G175" i="3"/>
  <c r="G381" i="3"/>
  <c r="G118" i="3"/>
  <c r="G90" i="3"/>
  <c r="G32" i="3"/>
  <c r="G183" i="3"/>
  <c r="G271" i="3"/>
  <c r="G82" i="3"/>
  <c r="G127" i="3"/>
  <c r="G14" i="3"/>
  <c r="G36" i="3"/>
  <c r="G353" i="3"/>
  <c r="G208" i="3"/>
  <c r="G81" i="3"/>
  <c r="G65" i="3"/>
  <c r="G152" i="3"/>
  <c r="G403" i="3"/>
  <c r="G187" i="3"/>
  <c r="G209" i="3"/>
  <c r="G42" i="3"/>
  <c r="G185" i="3"/>
  <c r="G207" i="3"/>
  <c r="G278" i="5"/>
  <c r="G459" i="5"/>
  <c r="G226" i="5"/>
  <c r="G379" i="5"/>
  <c r="G229" i="5"/>
  <c r="G518" i="5"/>
  <c r="G325" i="5"/>
  <c r="G150" i="5"/>
  <c r="G528" i="5"/>
  <c r="G62" i="5"/>
  <c r="G266" i="5"/>
  <c r="G470" i="5"/>
  <c r="G227" i="5"/>
  <c r="G349" i="5"/>
  <c r="G105" i="5"/>
  <c r="G431" i="5"/>
  <c r="G592" i="5"/>
  <c r="G186" i="5"/>
  <c r="G508" i="5"/>
  <c r="G100" i="5"/>
  <c r="G348" i="5"/>
  <c r="G218" i="5"/>
  <c r="G199" i="5"/>
  <c r="G26" i="5"/>
  <c r="G51" i="5"/>
  <c r="G346" i="5"/>
  <c r="G609" i="5"/>
  <c r="G323" i="5"/>
  <c r="G194" i="5"/>
  <c r="G212" i="5"/>
  <c r="G566" i="5"/>
  <c r="G21" i="5"/>
  <c r="G262" i="5"/>
  <c r="G555" i="5"/>
  <c r="G257" i="5"/>
  <c r="G340" i="5"/>
  <c r="G480" i="5"/>
  <c r="G316" i="5"/>
  <c r="G31" i="5"/>
  <c r="G17" i="5"/>
  <c r="G422" i="5"/>
  <c r="G506" i="5"/>
  <c r="G231" i="5"/>
  <c r="G522" i="5"/>
  <c r="G285" i="5"/>
  <c r="G66" i="5"/>
  <c r="G317" i="5"/>
  <c r="G434" i="5"/>
  <c r="G376" i="5"/>
  <c r="G113" i="5"/>
  <c r="G513" i="5"/>
  <c r="G601" i="5"/>
  <c r="G586" i="5"/>
  <c r="G119" i="5"/>
  <c r="G33" i="5"/>
  <c r="G336" i="5"/>
  <c r="G520" i="5"/>
  <c r="G331" i="5"/>
  <c r="G268" i="5"/>
  <c r="G68" i="5"/>
  <c r="G576" i="5"/>
  <c r="G432" i="5"/>
  <c r="G64" i="5"/>
  <c r="G161" i="5"/>
  <c r="G521" i="5"/>
  <c r="G468" i="5"/>
  <c r="G300" i="5"/>
  <c r="G23" i="5"/>
  <c r="G147" i="5"/>
  <c r="G503" i="5"/>
  <c r="G419" i="5"/>
  <c r="G435" i="5"/>
  <c r="G309" i="5"/>
  <c r="G589" i="5"/>
  <c r="G533" i="5"/>
  <c r="G433" i="5"/>
  <c r="G247" i="5"/>
  <c r="G378" i="5"/>
  <c r="G510" i="5"/>
  <c r="G277" i="5"/>
  <c r="G276" i="5"/>
  <c r="G154" i="5"/>
  <c r="G281" i="5"/>
  <c r="G200" i="5"/>
  <c r="G148" i="5"/>
  <c r="G411" i="5"/>
  <c r="G52" i="5"/>
  <c r="G129" i="5"/>
  <c r="G106" i="5"/>
  <c r="G169" i="5"/>
  <c r="G385" i="5"/>
  <c r="G381" i="5"/>
  <c r="G501" i="5"/>
  <c r="G115" i="5"/>
  <c r="G539" i="5"/>
  <c r="G291" i="5"/>
  <c r="G494" i="5"/>
  <c r="G598" i="5"/>
  <c r="G29" i="5"/>
  <c r="G578" i="5"/>
  <c r="G164" i="5"/>
  <c r="G530" i="5"/>
  <c r="G287" i="5"/>
  <c r="G511" i="5"/>
  <c r="G335" i="5"/>
  <c r="G166" i="5"/>
  <c r="G443" i="5"/>
  <c r="G600" i="5"/>
  <c r="G344" i="5"/>
  <c r="G198" i="5"/>
  <c r="G361" i="5"/>
  <c r="G140" i="5"/>
  <c r="G55" i="5"/>
  <c r="G305" i="5"/>
  <c r="G373" i="5"/>
  <c r="G454" i="5"/>
  <c r="G455" i="5"/>
  <c r="G303" i="5"/>
  <c r="G311" i="5"/>
  <c r="G110" i="5"/>
  <c r="G102" i="5"/>
  <c r="G233" i="5"/>
  <c r="G328" i="5"/>
  <c r="G104" i="5"/>
  <c r="G224" i="5"/>
  <c r="G310" i="5"/>
  <c r="G469" i="5"/>
  <c r="G236" i="5"/>
  <c r="G282" i="5"/>
  <c r="G597" i="5"/>
  <c r="G108" i="5"/>
  <c r="G414" i="5"/>
  <c r="G356" i="5"/>
  <c r="G412" i="5"/>
  <c r="G274" i="5"/>
  <c r="G424" i="5"/>
  <c r="G215" i="5"/>
  <c r="G216" i="5"/>
  <c r="G397" i="5"/>
  <c r="G139" i="5"/>
  <c r="G488" i="5"/>
  <c r="G243" i="5"/>
  <c r="G137" i="5"/>
  <c r="G504" i="5"/>
  <c r="G144" i="5"/>
  <c r="G512" i="5"/>
  <c r="G213" i="5"/>
  <c r="G19" i="5"/>
  <c r="G142" i="5"/>
  <c r="G18" i="5"/>
  <c r="G315" i="5"/>
  <c r="G495" i="5"/>
  <c r="G25" i="5"/>
  <c r="G167" i="5"/>
  <c r="G401" i="5"/>
  <c r="G313" i="5"/>
  <c r="G549" i="5"/>
  <c r="G440" i="5"/>
  <c r="G72" i="5"/>
  <c r="G452" i="5"/>
  <c r="G98" i="5"/>
  <c r="G582" i="5"/>
  <c r="G475" i="5"/>
  <c r="G37" i="5"/>
  <c r="G301" i="5"/>
  <c r="G234" i="5"/>
  <c r="G611" i="5"/>
  <c r="G505" i="5"/>
  <c r="G353" i="5"/>
  <c r="G249" i="5"/>
  <c r="G42" i="5"/>
  <c r="G572" i="5"/>
  <c r="G261" i="5"/>
  <c r="G123" i="5"/>
  <c r="G290" i="5"/>
  <c r="G612" i="5"/>
  <c r="G428" i="5"/>
  <c r="G211" i="5"/>
  <c r="G577" i="5"/>
  <c r="G320" i="5"/>
  <c r="G170" i="5"/>
  <c r="G84" i="5"/>
  <c r="G28" i="5"/>
  <c r="G396" i="5"/>
  <c r="G152" i="5"/>
  <c r="G499" i="5"/>
  <c r="G30" i="5"/>
  <c r="G295" i="5"/>
  <c r="G54" i="5"/>
  <c r="G177" i="5"/>
  <c r="G60" i="5"/>
  <c r="G551" i="5"/>
  <c r="G178" i="5"/>
  <c r="G437" i="5"/>
  <c r="G467" i="5"/>
  <c r="G13" i="5"/>
  <c r="G208" i="5"/>
  <c r="G402" i="5"/>
  <c r="G417" i="5"/>
  <c r="G289" i="5"/>
  <c r="G563" i="5"/>
  <c r="G73" i="5"/>
  <c r="G613" i="5"/>
  <c r="G179" i="5"/>
  <c r="G191" i="5"/>
  <c r="G56" i="5"/>
  <c r="G86" i="5"/>
  <c r="G404" i="5"/>
  <c r="G101" i="5"/>
  <c r="G95" i="5"/>
  <c r="G149" i="5"/>
  <c r="G596" i="5"/>
  <c r="G360" i="5"/>
  <c r="G524" i="5"/>
  <c r="G91" i="5"/>
  <c r="G293" i="5"/>
  <c r="G4" i="5"/>
  <c r="G138" i="5"/>
  <c r="G230" i="5"/>
  <c r="G413" i="5"/>
  <c r="G61" i="5"/>
  <c r="G69" i="5"/>
  <c r="G130" i="5"/>
  <c r="G583" i="5"/>
  <c r="G238" i="5"/>
  <c r="G39" i="5"/>
  <c r="G284" i="5"/>
  <c r="G439" i="5"/>
  <c r="G322" i="5"/>
  <c r="G132" i="5"/>
  <c r="G390" i="5"/>
  <c r="G12" i="5"/>
  <c r="G163" i="5"/>
  <c r="G529" i="5"/>
  <c r="G509" i="5"/>
  <c r="G263" i="5"/>
  <c r="G241" i="5"/>
  <c r="G584" i="5"/>
  <c r="G571" i="5"/>
  <c r="G477" i="5"/>
  <c r="G585" i="5"/>
  <c r="G114" i="5"/>
  <c r="G427" i="5"/>
  <c r="G590" i="5"/>
  <c r="G267" i="5"/>
  <c r="G160" i="5"/>
  <c r="G97" i="5"/>
  <c r="G535" i="5"/>
  <c r="G162" i="5"/>
  <c r="G235" i="5"/>
  <c r="G122" i="5"/>
  <c r="G591" i="5"/>
  <c r="G438" i="5"/>
  <c r="G32" i="5"/>
  <c r="G192" i="5"/>
  <c r="G345" i="5"/>
  <c r="G483" i="5"/>
  <c r="G81" i="5"/>
  <c r="G550" i="5"/>
  <c r="G222" i="5"/>
  <c r="G135" i="5"/>
  <c r="G326" i="5"/>
  <c r="G614" i="5"/>
  <c r="G448" i="5"/>
  <c r="G395" i="5"/>
  <c r="G429" i="5"/>
  <c r="G165" i="5"/>
  <c r="G88" i="5"/>
  <c r="G269" i="5"/>
  <c r="G196" i="5"/>
  <c r="G40" i="5"/>
  <c r="G330" i="5"/>
  <c r="G96" i="5"/>
  <c r="G219" i="5"/>
  <c r="G253" i="5"/>
  <c r="G67" i="5"/>
  <c r="G456" i="5"/>
  <c r="G546" i="5"/>
  <c r="G65" i="5"/>
  <c r="G136" i="5"/>
  <c r="G296" i="5"/>
  <c r="G446" i="5"/>
  <c r="G471" i="5"/>
  <c r="G127" i="5"/>
  <c r="G534" i="5"/>
  <c r="G587" i="5"/>
  <c r="G567" i="5"/>
  <c r="G393" i="5"/>
  <c r="G145" i="5"/>
  <c r="G339" i="5"/>
  <c r="G358" i="5"/>
  <c r="G460" i="5"/>
  <c r="G525" i="5"/>
  <c r="G342" i="5"/>
  <c r="G618" i="5"/>
  <c r="G387" i="5"/>
  <c r="G46" i="5"/>
  <c r="G155" i="5"/>
  <c r="G183" i="5"/>
  <c r="G49" i="5"/>
  <c r="G321" i="5"/>
  <c r="G415" i="5"/>
  <c r="G252" i="5"/>
  <c r="G507" i="5"/>
  <c r="G76" i="5"/>
  <c r="G254" i="5"/>
  <c r="G409" i="5"/>
  <c r="G559" i="5"/>
  <c r="G133" i="5"/>
  <c r="G394" i="5"/>
  <c r="G594" i="5"/>
  <c r="G570" i="5"/>
  <c r="G45" i="5"/>
  <c r="G493" i="5"/>
  <c r="G319" i="5"/>
  <c r="G38" i="5"/>
  <c r="G615" i="5"/>
  <c r="G362" i="5"/>
  <c r="G407" i="5"/>
  <c r="G420" i="5"/>
  <c r="G22" i="5"/>
  <c r="G74" i="5"/>
  <c r="G517" i="5"/>
  <c r="G180" i="5"/>
  <c r="G126" i="5"/>
  <c r="G175" i="5"/>
  <c r="G369" i="5"/>
  <c r="G367" i="5"/>
  <c r="G389" i="5"/>
  <c r="G223" i="5"/>
  <c r="G265" i="5"/>
  <c r="G334" i="5"/>
  <c r="G312" i="5"/>
  <c r="G399" i="5"/>
  <c r="G337" i="5"/>
  <c r="G430" i="5"/>
  <c r="G43" i="5"/>
  <c r="G327" i="5"/>
  <c r="G85" i="5"/>
  <c r="G580" i="5"/>
  <c r="G405" i="5"/>
  <c r="G333" i="5"/>
  <c r="G203" i="5"/>
  <c r="G466" i="5"/>
  <c r="G423" i="5"/>
  <c r="G532" i="5"/>
  <c r="G545" i="5"/>
  <c r="G366" i="5"/>
  <c r="G543" i="5"/>
  <c r="G516" i="5"/>
  <c r="G157" i="5"/>
  <c r="G270" i="5"/>
  <c r="G90" i="5"/>
  <c r="G602" i="5"/>
  <c r="G569" i="5"/>
  <c r="G347" i="5"/>
  <c r="G279" i="5"/>
  <c r="G197" i="5"/>
  <c r="G552" i="5"/>
  <c r="G188" i="5"/>
  <c r="G463" i="5"/>
  <c r="G541" i="5"/>
  <c r="G92" i="5"/>
  <c r="G134" i="5"/>
  <c r="G461" i="5"/>
  <c r="G204" i="5"/>
  <c r="G292" i="5"/>
  <c r="G120" i="5"/>
  <c r="G318" i="5"/>
  <c r="G478" i="5"/>
  <c r="G128" i="5"/>
  <c r="G619" i="5"/>
  <c r="G465" i="5"/>
  <c r="G260" i="5"/>
  <c r="G201" i="5"/>
  <c r="G496" i="5"/>
  <c r="G564" i="5"/>
  <c r="G15" i="5"/>
  <c r="G341" i="5"/>
  <c r="G380" i="5"/>
  <c r="G527" i="5"/>
  <c r="G538" i="5"/>
  <c r="G442" i="5"/>
  <c r="G329" i="5"/>
  <c r="G479" i="5"/>
  <c r="G542" i="5"/>
  <c r="G14" i="5"/>
  <c r="G256" i="5"/>
  <c r="G410" i="5"/>
  <c r="G593" i="5"/>
  <c r="G248" i="5"/>
  <c r="G205" i="5"/>
  <c r="G250" i="5"/>
  <c r="G294" i="5"/>
  <c r="G264" i="5"/>
  <c r="G70" i="5"/>
  <c r="G109" i="5"/>
  <c r="G78" i="5"/>
  <c r="G116" i="5"/>
  <c r="G364" i="5"/>
  <c r="G599" i="5"/>
  <c r="G77" i="5"/>
  <c r="G537" i="5"/>
  <c r="G548" i="5"/>
  <c r="G392" i="5"/>
  <c r="G112" i="5"/>
  <c r="G365" i="5"/>
  <c r="G53" i="5"/>
  <c r="G449" i="5"/>
  <c r="G573" i="5"/>
  <c r="G484" i="5"/>
  <c r="G556" i="5"/>
  <c r="G83" i="5"/>
  <c r="G87" i="5"/>
  <c r="G418" i="5"/>
  <c r="G531" i="5"/>
  <c r="G595" i="5"/>
  <c r="G426" i="5"/>
  <c r="G214" i="5"/>
  <c r="G553" i="5"/>
  <c r="G44" i="5"/>
  <c r="G217" i="5"/>
  <c r="G189" i="5"/>
  <c r="G307" i="5"/>
  <c r="G35" i="5"/>
  <c r="G9" i="5"/>
  <c r="G151" i="5"/>
  <c r="G58" i="5"/>
  <c r="G172" i="5"/>
  <c r="G544" i="5"/>
  <c r="G421" i="5"/>
  <c r="G275" i="5"/>
  <c r="G608" i="5"/>
  <c r="G370" i="5"/>
  <c r="G103" i="5"/>
  <c r="G398" i="5"/>
  <c r="G489" i="5"/>
  <c r="G354" i="5"/>
  <c r="G118" i="5"/>
  <c r="G195" i="5"/>
  <c r="G554" i="5"/>
  <c r="G515" i="5"/>
  <c r="G36" i="5"/>
  <c r="G610" i="5"/>
  <c r="G251" i="5"/>
  <c r="G82" i="5"/>
  <c r="G6" i="5"/>
  <c r="G34" i="5"/>
  <c r="G93" i="5"/>
  <c r="G5" i="5"/>
  <c r="G80" i="5"/>
  <c r="G487" i="5"/>
  <c r="G453" i="5"/>
  <c r="G131" i="5"/>
  <c r="G171" i="5"/>
  <c r="G562" i="5"/>
  <c r="G271" i="5"/>
  <c r="G588" i="5"/>
  <c r="G492" i="5"/>
  <c r="G184" i="5"/>
  <c r="G482" i="5"/>
  <c r="G400" i="5"/>
  <c r="G486" i="5"/>
  <c r="G185" i="5"/>
  <c r="G359" i="5"/>
  <c r="G246" i="5"/>
  <c r="G500" i="5"/>
  <c r="G603" i="5"/>
  <c r="G41" i="5"/>
  <c r="G244" i="5"/>
  <c r="G50" i="5"/>
  <c r="G425" i="5"/>
  <c r="G306" i="5"/>
  <c r="G374" i="5"/>
  <c r="G464" i="5"/>
  <c r="G47" i="5"/>
  <c r="G207" i="5"/>
  <c r="G124" i="5"/>
  <c r="G491" i="5"/>
  <c r="G79" i="5"/>
  <c r="G472" i="5"/>
  <c r="G372" i="5"/>
  <c r="G497" i="5"/>
  <c r="G182" i="5"/>
  <c r="G288" i="5"/>
  <c r="G141" i="5"/>
  <c r="G187" i="5"/>
  <c r="G363" i="5"/>
  <c r="G8" i="5"/>
  <c r="G604" i="5"/>
  <c r="G181" i="5"/>
  <c r="G351" i="5"/>
  <c r="G245" i="5"/>
  <c r="G273" i="5"/>
  <c r="G221" i="5"/>
  <c r="G239" i="5"/>
  <c r="G153" i="5"/>
  <c r="G355" i="5"/>
  <c r="G357" i="5"/>
  <c r="G210" i="5"/>
  <c r="G557" i="5"/>
  <c r="G75" i="5"/>
  <c r="G202" i="5"/>
  <c r="G3" i="5"/>
  <c r="G519" i="5"/>
  <c r="G173" i="5"/>
  <c r="G338" i="5"/>
  <c r="G474" i="5"/>
  <c r="G286" i="5"/>
  <c r="G377" i="5"/>
  <c r="G457" i="5"/>
  <c r="G146" i="5"/>
  <c r="G547" i="5"/>
  <c r="G526" i="5"/>
  <c r="G71" i="5"/>
  <c r="G481" i="5"/>
  <c r="G255" i="5"/>
  <c r="G234" i="2"/>
  <c r="G329" i="2"/>
  <c r="G328" i="2"/>
  <c r="G435" i="2"/>
  <c r="G120" i="2"/>
  <c r="G248" i="2"/>
  <c r="G139" i="2"/>
  <c r="G235" i="2"/>
  <c r="G355" i="2"/>
  <c r="G81" i="2"/>
  <c r="G398" i="2"/>
  <c r="G407" i="2"/>
  <c r="G221" i="2"/>
  <c r="G325" i="2"/>
  <c r="G410" i="2"/>
  <c r="G204" i="2"/>
  <c r="G263" i="2"/>
  <c r="G264" i="2"/>
  <c r="G291" i="2"/>
  <c r="G405" i="2"/>
  <c r="G91" i="2"/>
  <c r="G155" i="2"/>
  <c r="G462" i="2"/>
  <c r="G450" i="2"/>
  <c r="G392" i="2"/>
  <c r="G147" i="2"/>
  <c r="G463" i="2"/>
  <c r="G505" i="2"/>
  <c r="G500" i="2"/>
  <c r="G80" i="2"/>
  <c r="G36" i="2"/>
  <c r="G368" i="2"/>
  <c r="G323" i="2"/>
  <c r="G287" i="2"/>
  <c r="G57" i="2"/>
  <c r="G119" i="2"/>
  <c r="G51" i="2"/>
  <c r="G296" i="2"/>
  <c r="G171" i="2"/>
  <c r="G490" i="2"/>
  <c r="G164" i="2"/>
  <c r="G169" i="2"/>
  <c r="G35" i="2"/>
  <c r="G214" i="2"/>
  <c r="G37" i="2"/>
  <c r="G128" i="2"/>
  <c r="G114" i="2"/>
  <c r="G90" i="2"/>
  <c r="G461" i="2"/>
  <c r="G196" i="2"/>
  <c r="G483" i="2"/>
  <c r="G27" i="2"/>
  <c r="G276" i="2"/>
  <c r="G397" i="2"/>
  <c r="G115" i="2"/>
  <c r="G504" i="2"/>
  <c r="G419" i="2"/>
  <c r="G187" i="2"/>
  <c r="G372" i="2"/>
  <c r="G226" i="2"/>
  <c r="G510" i="2"/>
  <c r="G13" i="2"/>
  <c r="G307" i="2"/>
  <c r="G477" i="2"/>
  <c r="G427" i="2"/>
  <c r="G205" i="2"/>
  <c r="G50" i="2"/>
  <c r="G385" i="2"/>
  <c r="G112" i="2"/>
  <c r="G375" i="2"/>
  <c r="G493" i="2"/>
  <c r="G393" i="2"/>
  <c r="G299" i="2"/>
  <c r="G176" i="2"/>
  <c r="G382" i="2"/>
  <c r="G388" i="2"/>
  <c r="G172" i="2"/>
  <c r="G17" i="2"/>
  <c r="G230" i="2"/>
  <c r="G423" i="2"/>
  <c r="G390" i="2"/>
  <c r="G449" i="2"/>
  <c r="G371" i="2"/>
  <c r="G145" i="2"/>
  <c r="G238" i="2"/>
  <c r="G428" i="2"/>
  <c r="G308" i="2"/>
  <c r="G279" i="2"/>
  <c r="G342" i="2"/>
  <c r="G83" i="2"/>
  <c r="G70" i="2"/>
  <c r="G138" i="2"/>
  <c r="G416" i="2"/>
  <c r="G378" i="2"/>
  <c r="G518" i="2"/>
  <c r="G302" i="2"/>
  <c r="G404" i="2"/>
  <c r="G18" i="2"/>
  <c r="G494" i="2"/>
  <c r="G86" i="2"/>
  <c r="G495" i="2"/>
  <c r="G92" i="2"/>
  <c r="G244" i="2"/>
  <c r="G33" i="2"/>
  <c r="G61" i="2"/>
  <c r="G274" i="2"/>
  <c r="G458" i="2"/>
  <c r="G516" i="2"/>
  <c r="G370" i="2"/>
  <c r="G376" i="2"/>
  <c r="G192" i="2"/>
  <c r="G283" i="2"/>
  <c r="G229" i="2"/>
  <c r="G110" i="2"/>
  <c r="G420" i="2"/>
  <c r="G93" i="2"/>
  <c r="G358" i="2"/>
  <c r="G258" i="2"/>
  <c r="G94" i="2"/>
  <c r="G178" i="2"/>
  <c r="G146" i="2"/>
  <c r="G257" i="2"/>
  <c r="G38" i="2"/>
  <c r="G122" i="2"/>
  <c r="G142" i="2"/>
  <c r="G426" i="2"/>
  <c r="G285" i="2"/>
  <c r="G168" i="2"/>
  <c r="G356" i="2"/>
  <c r="G189" i="2"/>
  <c r="G469" i="2"/>
  <c r="G457" i="2"/>
  <c r="G185" i="2"/>
  <c r="G339" i="2"/>
  <c r="G135" i="2"/>
  <c r="G88" i="2"/>
  <c r="G293" i="2"/>
  <c r="G338" i="2"/>
  <c r="G96" i="2"/>
  <c r="G23" i="2"/>
  <c r="G143" i="2"/>
  <c r="G111" i="2"/>
  <c r="G141" i="2"/>
  <c r="G62" i="2"/>
  <c r="G266" i="2"/>
  <c r="G331" i="2"/>
  <c r="G161" i="2"/>
  <c r="G163" i="2"/>
  <c r="G441" i="2"/>
  <c r="G213" i="2"/>
  <c r="G103" i="2"/>
  <c r="G53" i="2"/>
  <c r="G87" i="2"/>
  <c r="G99" i="2"/>
  <c r="G100" i="2"/>
  <c r="G236" i="2"/>
  <c r="G289" i="2"/>
  <c r="G515" i="2"/>
  <c r="G277" i="2"/>
  <c r="G121" i="2"/>
  <c r="G30" i="2"/>
  <c r="G452" i="2"/>
  <c r="G20" i="2"/>
  <c r="G481" i="2"/>
  <c r="G200" i="2"/>
  <c r="G58" i="2"/>
  <c r="G212" i="2"/>
  <c r="G198" i="2"/>
  <c r="G259" i="2"/>
  <c r="G335" i="2"/>
  <c r="G24" i="2"/>
  <c r="G173" i="2"/>
  <c r="G106" i="2"/>
  <c r="G506" i="2"/>
  <c r="G389" i="2"/>
  <c r="G208" i="2"/>
  <c r="G507" i="2"/>
  <c r="G165" i="2"/>
  <c r="G170" i="2"/>
  <c r="G487" i="2"/>
  <c r="G451" i="2"/>
  <c r="G292" i="2"/>
  <c r="G467" i="2"/>
  <c r="G445" i="2"/>
  <c r="G132" i="2"/>
  <c r="G220" i="2"/>
  <c r="G492" i="2"/>
  <c r="G149" i="2"/>
  <c r="G107" i="2"/>
  <c r="G498" i="2"/>
  <c r="G440" i="2"/>
  <c r="G511" i="2"/>
  <c r="G47" i="2"/>
  <c r="G117" i="2"/>
  <c r="G437" i="2"/>
  <c r="G501" i="2"/>
  <c r="G211" i="2"/>
  <c r="G181" i="2"/>
  <c r="G64" i="2"/>
  <c r="G357" i="2"/>
  <c r="G413" i="2"/>
  <c r="G470" i="2"/>
  <c r="G40" i="2"/>
  <c r="G321" i="2"/>
  <c r="G294" i="2"/>
  <c r="G9" i="2"/>
  <c r="G188" i="2"/>
  <c r="G353" i="2"/>
  <c r="G219" i="2"/>
  <c r="G281" i="2"/>
  <c r="G209" i="2"/>
  <c r="G503" i="2"/>
  <c r="G454" i="2"/>
  <c r="G351" i="2"/>
  <c r="G433" i="2"/>
  <c r="G284" i="2"/>
  <c r="G193" i="2"/>
  <c r="G399" i="2"/>
  <c r="G190" i="2"/>
  <c r="G45" i="2"/>
  <c r="G455" i="2"/>
  <c r="G362" i="2"/>
  <c r="G352" i="2"/>
  <c r="G67" i="2"/>
  <c r="G245" i="2"/>
  <c r="G134" i="2"/>
  <c r="G156" i="2"/>
  <c r="G152" i="2"/>
  <c r="G346" i="2"/>
  <c r="G197" i="2"/>
  <c r="G184" i="2"/>
  <c r="G408" i="2"/>
  <c r="G232" i="2"/>
  <c r="G350" i="2"/>
  <c r="G76" i="2"/>
  <c r="G104" i="2"/>
  <c r="G401" i="2"/>
  <c r="G472" i="2"/>
  <c r="G394" i="2"/>
  <c r="G519" i="2"/>
  <c r="G482" i="2"/>
  <c r="G275" i="2"/>
  <c r="G113" i="2"/>
  <c r="G66" i="2"/>
  <c r="G305" i="2"/>
  <c r="G195" i="2"/>
  <c r="G286" i="2"/>
  <c r="G95" i="2"/>
  <c r="G468" i="2"/>
  <c r="G265" i="2"/>
  <c r="G432" i="2"/>
  <c r="G8" i="2"/>
  <c r="G496" i="2"/>
  <c r="G159" i="2"/>
  <c r="G160" i="2"/>
  <c r="G216" i="2"/>
  <c r="G400" i="2"/>
  <c r="G182" i="2"/>
  <c r="G72" i="2"/>
  <c r="G16" i="2"/>
  <c r="G456" i="2"/>
  <c r="G124" i="2"/>
  <c r="G158" i="2"/>
  <c r="G202" i="2"/>
  <c r="G345" i="2"/>
  <c r="G11" i="2"/>
  <c r="G447" i="2"/>
  <c r="G75" i="2"/>
  <c r="G191" i="2"/>
  <c r="G167" i="2"/>
  <c r="G344" i="2"/>
  <c r="G126" i="2"/>
  <c r="G89" i="2"/>
  <c r="G341" i="2"/>
  <c r="G32" i="2"/>
  <c r="G7" i="2"/>
  <c r="G206" i="2"/>
  <c r="G403" i="2"/>
  <c r="G210" i="2"/>
  <c r="G373" i="2"/>
  <c r="G471" i="2"/>
  <c r="G271" i="2"/>
  <c r="G251" i="2"/>
  <c r="G28" i="2"/>
  <c r="G84" i="2"/>
  <c r="G253" i="2"/>
  <c r="G218" i="2"/>
  <c r="G186" i="2"/>
  <c r="G367" i="2"/>
  <c r="G199" i="2"/>
  <c r="G225" i="2"/>
  <c r="G108" i="2"/>
  <c r="G260" i="2"/>
  <c r="G337" i="2"/>
  <c r="G150" i="2"/>
  <c r="G26" i="2"/>
  <c r="G360" i="2"/>
  <c r="G98" i="2"/>
  <c r="G438" i="2"/>
  <c r="G364" i="2"/>
  <c r="G148" i="2"/>
  <c r="G317" i="2"/>
  <c r="G246" i="2"/>
  <c r="G311" i="2"/>
  <c r="G194" i="2"/>
  <c r="G280" i="2"/>
  <c r="G459" i="2"/>
  <c r="G444" i="2"/>
  <c r="G512" i="2"/>
  <c r="G157" i="2"/>
  <c r="G381" i="2"/>
  <c r="G312" i="2"/>
  <c r="G217" i="2"/>
  <c r="G118" i="2"/>
  <c r="G422" i="2"/>
  <c r="G396" i="2"/>
  <c r="G55" i="2"/>
  <c r="G69" i="2"/>
  <c r="G65" i="2"/>
  <c r="G74" i="2"/>
  <c r="G105" i="2"/>
  <c r="G42" i="2"/>
  <c r="G123" i="2"/>
  <c r="G233" i="2"/>
  <c r="G391" i="2"/>
  <c r="G409" i="2"/>
  <c r="G464" i="2"/>
  <c r="G387" i="2"/>
  <c r="G131" i="2"/>
  <c r="G374" i="2"/>
  <c r="G203" i="2"/>
  <c r="G127" i="2"/>
  <c r="G254" i="2"/>
  <c r="G175" i="2"/>
  <c r="G491" i="2"/>
  <c r="G153" i="2"/>
  <c r="G310" i="2"/>
  <c r="G363" i="2"/>
  <c r="G465" i="2"/>
  <c r="G412" i="2"/>
  <c r="G348" i="2"/>
  <c r="G379" i="2"/>
  <c r="G488" i="2"/>
  <c r="G68" i="2"/>
  <c r="G201" i="2"/>
  <c r="G256" i="2"/>
  <c r="G476" i="2"/>
  <c r="G288" i="2"/>
  <c r="G434" i="2"/>
  <c r="G34" i="2"/>
  <c r="G241" i="2"/>
  <c r="G418" i="2"/>
  <c r="G406" i="2"/>
  <c r="G479" i="2"/>
  <c r="G334" i="2"/>
  <c r="G430" i="2"/>
  <c r="G332" i="2"/>
  <c r="G417" i="2"/>
  <c r="G15" i="2"/>
  <c r="G513" i="2"/>
  <c r="G177" i="2"/>
  <c r="G460" i="2"/>
  <c r="G174" i="2"/>
  <c r="G297" i="2"/>
  <c r="G269" i="2"/>
  <c r="G278" i="2"/>
  <c r="G327" i="2"/>
  <c r="G497" i="2"/>
  <c r="G436" i="2"/>
  <c r="G41" i="2"/>
  <c r="G29" i="2"/>
  <c r="G480" i="2"/>
  <c r="G354" i="2"/>
  <c r="G183" i="2"/>
  <c r="G475" i="2"/>
  <c r="G508" i="2"/>
  <c r="G395" i="2"/>
  <c r="G319" i="2"/>
  <c r="G179" i="2"/>
  <c r="G22" i="2"/>
  <c r="G222" i="2"/>
  <c r="G215" i="2"/>
  <c r="G154" i="2"/>
  <c r="G31" i="2"/>
  <c r="G414" i="2"/>
  <c r="G224" i="2"/>
  <c r="G151" i="2"/>
  <c r="G282" i="2"/>
  <c r="G366" i="2"/>
  <c r="G144" i="2"/>
  <c r="G97" i="2"/>
  <c r="G243" i="2"/>
  <c r="G316" i="2"/>
  <c r="G180" i="2"/>
  <c r="G239" i="2"/>
  <c r="G125" i="2"/>
  <c r="G223" i="2"/>
  <c r="G421" i="2"/>
  <c r="G453" i="2"/>
  <c r="G322" i="2"/>
  <c r="G207" i="2"/>
  <c r="G486" i="2"/>
  <c r="G386" i="2"/>
  <c r="G73" i="2"/>
  <c r="G6" i="2"/>
  <c r="G309" i="2"/>
  <c r="G59" i="2"/>
  <c r="G517" i="2"/>
  <c r="G326" i="2"/>
  <c r="G377" i="2"/>
  <c r="G129" i="2"/>
  <c r="G140" i="2"/>
  <c r="G116" i="2"/>
  <c r="G425" i="2"/>
  <c r="G261" i="2"/>
  <c r="G133" i="2"/>
  <c r="G349" i="2"/>
  <c r="G415" i="2"/>
  <c r="G166" i="2"/>
  <c r="G509" i="2"/>
  <c r="G424" i="2"/>
  <c r="G231" i="2"/>
  <c r="G369" i="2"/>
  <c r="G240" i="2"/>
  <c r="G314" i="2"/>
  <c r="G448" i="2"/>
  <c r="G340" i="2"/>
  <c r="G5" i="2"/>
  <c r="G324" i="2"/>
  <c r="G443" i="2"/>
  <c r="G380" i="2"/>
  <c r="G60" i="2"/>
  <c r="G267" i="2"/>
  <c r="G303" i="2"/>
  <c r="G359" i="2"/>
  <c r="G473" i="2"/>
  <c r="G101" i="2"/>
  <c r="G249" i="2"/>
  <c r="G336" i="2"/>
  <c r="G411" i="2"/>
  <c r="G12" i="2"/>
  <c r="G19" i="2"/>
  <c r="G71" i="2"/>
  <c r="G484" i="2"/>
  <c r="G347" i="2"/>
  <c r="G502" i="2"/>
  <c r="G79" i="2"/>
  <c r="G54" i="2"/>
  <c r="G252" i="2"/>
  <c r="G343" i="2"/>
  <c r="G383" i="2"/>
  <c r="G237" i="2"/>
  <c r="G318" i="2"/>
  <c r="G442" i="2"/>
  <c r="G250" i="2"/>
  <c r="G295" i="2"/>
  <c r="G290" i="2"/>
  <c r="G485" i="2"/>
  <c r="G478" i="2"/>
  <c r="G14" i="2"/>
  <c r="G255" i="2"/>
  <c r="G466" i="2"/>
  <c r="G43" i="2"/>
  <c r="G270" i="2"/>
  <c r="G77" i="2"/>
  <c r="G82" i="2"/>
  <c r="G330" i="2"/>
  <c r="G429" i="2"/>
  <c r="G499" i="2"/>
  <c r="G109" i="2"/>
  <c r="G85" i="2"/>
  <c r="G137" i="2"/>
  <c r="G46" i="2"/>
  <c r="G402" i="2"/>
  <c r="G272" i="2"/>
  <c r="G306" i="2"/>
  <c r="G136" i="2"/>
  <c r="G56" i="2"/>
  <c r="G313" i="2"/>
  <c r="G489" i="2"/>
  <c r="G268" i="2"/>
  <c r="G439" i="2"/>
  <c r="G21" i="2"/>
  <c r="G4" i="2"/>
  <c r="G300" i="2"/>
  <c r="G10" i="2"/>
  <c r="G320" i="2"/>
  <c r="G242" i="2"/>
  <c r="G298" i="2"/>
  <c r="G301" i="2"/>
  <c r="G273" i="2"/>
  <c r="G48" i="2"/>
  <c r="G262" i="2"/>
  <c r="G384" i="2"/>
  <c r="G130" i="2"/>
  <c r="G227" i="2"/>
  <c r="G44" i="2"/>
  <c r="G304" i="2"/>
  <c r="G78" i="2"/>
  <c r="G49" i="2"/>
  <c r="G365" i="2"/>
  <c r="G514" i="2"/>
  <c r="G361" i="2"/>
  <c r="G228" i="2"/>
  <c r="G315" i="2"/>
  <c r="G247" i="2"/>
  <c r="G162" i="2"/>
  <c r="G3" i="2"/>
  <c r="G63" i="2"/>
  <c r="G431" i="2"/>
  <c r="G333" i="2"/>
  <c r="G2" i="2"/>
  <c r="G102" i="2"/>
  <c r="G474" i="2"/>
  <c r="G39" i="2"/>
  <c r="G25" i="2"/>
  <c r="G52" i="2"/>
  <c r="G446" i="2"/>
  <c r="G794" i="1"/>
  <c r="G848" i="1"/>
  <c r="G233" i="1"/>
  <c r="G743" i="1"/>
  <c r="G82" i="1"/>
  <c r="G694" i="1"/>
  <c r="G575" i="1"/>
  <c r="G46" i="1"/>
  <c r="G286" i="1"/>
  <c r="G105" i="1"/>
  <c r="G758" i="1"/>
  <c r="G568" i="1"/>
  <c r="G321" i="1"/>
  <c r="G40" i="1"/>
  <c r="G118" i="1"/>
  <c r="G50" i="1"/>
  <c r="G697" i="1"/>
  <c r="G357" i="1"/>
  <c r="G126" i="1"/>
  <c r="G404" i="1"/>
  <c r="G30" i="1"/>
  <c r="G449" i="1"/>
  <c r="G542" i="1"/>
  <c r="G566" i="1"/>
  <c r="G491" i="1"/>
  <c r="G460" i="1"/>
  <c r="G51" i="1"/>
  <c r="G922" i="1"/>
  <c r="G538" i="1"/>
  <c r="G22" i="1"/>
  <c r="G747" i="1"/>
  <c r="G448" i="1"/>
  <c r="G169" i="1"/>
  <c r="G253" i="1"/>
  <c r="G584" i="1"/>
  <c r="G534" i="1"/>
  <c r="G870" i="1"/>
  <c r="G419" i="1"/>
  <c r="G929" i="1"/>
  <c r="G215" i="1"/>
  <c r="G511" i="1"/>
  <c r="G283" i="1"/>
  <c r="G302" i="1"/>
  <c r="G411" i="1"/>
  <c r="G484" i="1"/>
  <c r="G10" i="1"/>
  <c r="G69" i="1"/>
  <c r="G873" i="1"/>
  <c r="G345" i="1"/>
  <c r="G707" i="1"/>
  <c r="G876" i="1"/>
  <c r="G632" i="1"/>
  <c r="G438" i="1"/>
  <c r="G593" i="1"/>
  <c r="G20" i="1"/>
  <c r="G391" i="1"/>
  <c r="G513" i="1"/>
  <c r="G144" i="1"/>
  <c r="G41" i="1"/>
  <c r="G846" i="1"/>
  <c r="G509" i="1"/>
  <c r="G570" i="1"/>
  <c r="G80" i="1"/>
  <c r="G328" i="1"/>
  <c r="G710" i="1"/>
  <c r="G913" i="1"/>
  <c r="G837" i="1"/>
  <c r="G643" i="1"/>
  <c r="G220" i="1"/>
  <c r="G903" i="1"/>
  <c r="G735" i="1"/>
  <c r="G264" i="1"/>
  <c r="G636" i="1"/>
  <c r="G928" i="1"/>
  <c r="G773" i="1"/>
  <c r="G100" i="1"/>
  <c r="G83" i="1"/>
  <c r="G830" i="1"/>
  <c r="G681" i="1"/>
  <c r="G45" i="1"/>
  <c r="G692" i="1"/>
  <c r="G472" i="1"/>
  <c r="G606" i="1"/>
  <c r="G923" i="1"/>
  <c r="G524" i="1"/>
  <c r="G399" i="1"/>
  <c r="G555" i="1"/>
  <c r="G552" i="1"/>
  <c r="G589" i="1"/>
  <c r="G921" i="1"/>
  <c r="G905" i="1"/>
  <c r="G428" i="1"/>
  <c r="G757" i="1"/>
  <c r="G486" i="1"/>
  <c r="G337" i="1"/>
  <c r="G101" i="1"/>
  <c r="G381" i="1"/>
  <c r="G293" i="1"/>
  <c r="G841" i="1"/>
  <c r="G116" i="1"/>
  <c r="G59" i="1"/>
  <c r="G180" i="1"/>
  <c r="G171" i="1"/>
  <c r="G400" i="1"/>
  <c r="G153" i="1"/>
  <c r="G640" i="1"/>
  <c r="G635" i="1"/>
  <c r="G559" i="1"/>
  <c r="G431" i="1"/>
  <c r="G871" i="1"/>
  <c r="G932" i="1"/>
  <c r="G813" i="1"/>
  <c r="G624" i="1"/>
  <c r="G857" i="1"/>
  <c r="G727" i="1"/>
  <c r="G778" i="1"/>
  <c r="G601" i="1"/>
  <c r="G832" i="1"/>
  <c r="G361" i="1"/>
  <c r="G8" i="1"/>
  <c r="G900" i="1"/>
  <c r="G471" i="1"/>
  <c r="G734" i="1"/>
  <c r="G740" i="1"/>
  <c r="G896" i="1"/>
  <c r="G174" i="1"/>
  <c r="G333" i="1"/>
  <c r="G442" i="1"/>
  <c r="G239" i="1"/>
  <c r="G666" i="1"/>
  <c r="G915" i="1"/>
  <c r="G25" i="1"/>
  <c r="G133" i="1"/>
  <c r="G175" i="1"/>
  <c r="G620" i="1"/>
  <c r="G893" i="1"/>
  <c r="G340" i="1"/>
  <c r="G762" i="1"/>
  <c r="G690" i="1"/>
  <c r="G746" i="1"/>
  <c r="G208" i="1"/>
  <c r="G525" i="1"/>
  <c r="G760" i="1"/>
  <c r="G657" i="1"/>
  <c r="G576" i="1"/>
  <c r="G26" i="1"/>
  <c r="G258" i="1"/>
  <c r="G673" i="1"/>
  <c r="G699" i="1"/>
  <c r="G237" i="1"/>
  <c r="G780" i="1"/>
  <c r="G412" i="1"/>
  <c r="G592" i="1"/>
  <c r="G797" i="1"/>
  <c r="G74" i="1"/>
  <c r="G556" i="1"/>
  <c r="G639" i="1"/>
  <c r="G652" i="1"/>
  <c r="G840" i="1"/>
  <c r="G623" i="1"/>
  <c r="G897" i="1"/>
  <c r="G506" i="1"/>
  <c r="G907" i="1"/>
  <c r="G540" i="1"/>
  <c r="G498" i="1"/>
  <c r="G420" i="1"/>
  <c r="G151" i="1"/>
  <c r="G54" i="1"/>
  <c r="G605" i="1"/>
  <c r="G729" i="1"/>
  <c r="G289" i="1"/>
  <c r="G55" i="1"/>
  <c r="G135" i="1"/>
  <c r="G339" i="1"/>
  <c r="G33" i="1"/>
  <c r="G532" i="1"/>
  <c r="G875" i="1"/>
  <c r="G649" i="1"/>
  <c r="G127" i="1"/>
  <c r="G800" i="1"/>
  <c r="G447" i="1"/>
  <c r="G315" i="1"/>
  <c r="G619" i="1"/>
  <c r="G418" i="1"/>
  <c r="G327" i="1"/>
  <c r="G354" i="1"/>
  <c r="G67" i="1"/>
  <c r="G931" i="1"/>
  <c r="G676" i="1"/>
  <c r="G87" i="1"/>
  <c r="G674" i="1"/>
  <c r="G810" i="1"/>
  <c r="G395" i="1"/>
  <c r="G273" i="1"/>
  <c r="G72" i="1"/>
  <c r="G368" i="1"/>
  <c r="G384" i="1"/>
  <c r="G826" i="1"/>
  <c r="G386" i="1"/>
  <c r="G759" i="1"/>
  <c r="G403" i="1"/>
  <c r="G543" i="1"/>
  <c r="G346" i="1"/>
  <c r="G646" i="1"/>
  <c r="G713" i="1"/>
  <c r="G801" i="1"/>
  <c r="G823" i="1"/>
  <c r="G313" i="1"/>
  <c r="G742" i="1"/>
  <c r="G586" i="1"/>
  <c r="G97" i="1"/>
  <c r="G28" i="1"/>
  <c r="G670" i="1"/>
  <c r="G112" i="1"/>
  <c r="G192" i="1"/>
  <c r="G375" i="1"/>
  <c r="G686" i="1"/>
  <c r="G70" i="1"/>
  <c r="G56" i="1"/>
  <c r="G217" i="1"/>
  <c r="G522" i="1"/>
  <c r="G889" i="1"/>
  <c r="G424" i="1"/>
  <c r="G279" i="1"/>
  <c r="G501" i="1"/>
  <c r="G195" i="1"/>
  <c r="G691" i="1"/>
  <c r="G314" i="1"/>
  <c r="G451" i="1"/>
  <c r="G457" i="1"/>
  <c r="G927" i="1"/>
  <c r="G537" i="1"/>
  <c r="G726" i="1"/>
  <c r="G235" i="1"/>
  <c r="G146" i="1"/>
  <c r="G478" i="1"/>
  <c r="G81" i="1"/>
  <c r="G200" i="1"/>
  <c r="G407" i="1"/>
  <c r="G614" i="1"/>
  <c r="G303" i="1"/>
  <c r="G29" i="1"/>
  <c r="G243" i="1"/>
  <c r="G369" i="1"/>
  <c r="G167" i="1"/>
  <c r="G828" i="1"/>
  <c r="G266" i="1"/>
  <c r="G526" i="1"/>
  <c r="G596" i="1"/>
  <c r="G861" i="1"/>
  <c r="G539" i="1"/>
  <c r="G443" i="1"/>
  <c r="G104" i="1"/>
  <c r="G343" i="1"/>
  <c r="G397" i="1"/>
  <c r="G27" i="1"/>
  <c r="G134" i="1"/>
  <c r="G468" i="1"/>
  <c r="G703" i="1"/>
  <c r="G653" i="1"/>
  <c r="G300" i="1"/>
  <c r="G410" i="1"/>
  <c r="G308" i="1"/>
  <c r="G719" i="1"/>
  <c r="G244" i="1"/>
  <c r="G906" i="1"/>
  <c r="G843" i="1"/>
  <c r="G884" i="1"/>
  <c r="G444" i="1"/>
  <c r="G226" i="1"/>
  <c r="G709" i="1"/>
  <c r="G103" i="1"/>
  <c r="G110" i="1"/>
  <c r="G129" i="1"/>
  <c r="G277" i="1"/>
  <c r="G272" i="1"/>
  <c r="G536" i="1"/>
  <c r="G684" i="1"/>
  <c r="G62" i="1"/>
  <c r="G650" i="1"/>
  <c r="G402" i="1"/>
  <c r="G155" i="1"/>
  <c r="G120" i="1"/>
  <c r="G271" i="1"/>
  <c r="G485" i="1"/>
  <c r="G291" i="1"/>
  <c r="G822" i="1"/>
  <c r="G433" i="1"/>
  <c r="G781" i="1"/>
  <c r="G645" i="1"/>
  <c r="G84" i="1"/>
  <c r="G859" i="1"/>
  <c r="G834" i="1"/>
  <c r="G162" i="1"/>
  <c r="G299" i="1"/>
  <c r="G508" i="1"/>
  <c r="G784" i="1"/>
  <c r="G803" i="1"/>
  <c r="G65" i="1"/>
  <c r="G617" i="1"/>
  <c r="G911" i="1"/>
  <c r="G737" i="1"/>
  <c r="G245" i="1"/>
  <c r="G161" i="1"/>
  <c r="G796" i="1"/>
  <c r="G521" i="1"/>
  <c r="G688" i="1"/>
  <c r="G143" i="1"/>
  <c r="G441" i="1"/>
  <c r="G301" i="1"/>
  <c r="G14" i="1"/>
  <c r="G236" i="1"/>
  <c r="G777" i="1"/>
  <c r="G799" i="1"/>
  <c r="G437" i="1"/>
  <c r="G209" i="1"/>
  <c r="G305" i="1"/>
  <c r="G363" i="1"/>
  <c r="G878" i="1"/>
  <c r="G439" i="1"/>
  <c r="G43" i="1"/>
  <c r="G382" i="1"/>
  <c r="G805" i="1"/>
  <c r="G156" i="1"/>
  <c r="G926" i="1"/>
  <c r="G141" i="1"/>
  <c r="G107" i="1"/>
  <c r="G48" i="1"/>
  <c r="G228" i="1"/>
  <c r="G117" i="1"/>
  <c r="G219" i="1"/>
  <c r="G385" i="1"/>
  <c r="G122" i="1"/>
  <c r="G705" i="1"/>
  <c r="G738" i="1"/>
  <c r="G920" i="1"/>
  <c r="G210" i="1"/>
  <c r="G280" i="1"/>
  <c r="G152" i="1"/>
  <c r="G96" i="1"/>
  <c r="G736" i="1"/>
  <c r="G374" i="1"/>
  <c r="G150" i="1"/>
  <c r="G775" i="1"/>
  <c r="G323" i="1"/>
  <c r="G336" i="1"/>
  <c r="G75" i="1"/>
  <c r="G2" i="1"/>
  <c r="G901" i="1"/>
  <c r="G310" i="1"/>
  <c r="G792" i="1"/>
  <c r="G867" i="1"/>
  <c r="G459" i="1"/>
  <c r="G408" i="1"/>
  <c r="G700" i="1"/>
  <c r="G595" i="1"/>
  <c r="G191" i="1"/>
  <c r="G500" i="1"/>
  <c r="G229" i="1"/>
  <c r="G90" i="1"/>
  <c r="G685" i="1"/>
  <c r="G864" i="1"/>
  <c r="G550" i="1"/>
  <c r="G42" i="1"/>
  <c r="G557" i="1"/>
  <c r="G660" i="1"/>
  <c r="G578" i="1"/>
  <c r="G808" i="1"/>
  <c r="G19" i="1"/>
  <c r="G284" i="1"/>
  <c r="G858" i="1"/>
  <c r="G833" i="1"/>
  <c r="G60" i="1"/>
  <c r="G348" i="1"/>
  <c r="G545" i="1"/>
  <c r="G749" i="1"/>
  <c r="G254" i="1"/>
  <c r="G577" i="1"/>
  <c r="G869" i="1"/>
  <c r="G64" i="1"/>
  <c r="G717" i="1"/>
  <c r="G352" i="1"/>
  <c r="G113" i="1"/>
  <c r="G88" i="1"/>
  <c r="G769" i="1"/>
  <c r="G53" i="1"/>
  <c r="G6" i="1"/>
  <c r="G355" i="1"/>
  <c r="G349" i="1"/>
  <c r="G366" i="1"/>
  <c r="G585" i="1"/>
  <c r="G877" i="1"/>
  <c r="G625" i="1"/>
  <c r="G886" i="1"/>
  <c r="G76" i="1"/>
  <c r="G579" i="1"/>
  <c r="G615" i="1"/>
  <c r="G616" i="1"/>
  <c r="G739" i="1"/>
  <c r="G602" i="1"/>
  <c r="G251" i="1"/>
  <c r="G816" i="1"/>
  <c r="G36" i="1"/>
  <c r="G207" i="1"/>
  <c r="G604" i="1"/>
  <c r="G464" i="1"/>
  <c r="G297" i="1"/>
  <c r="G488" i="1"/>
  <c r="G18" i="1"/>
  <c r="G61" i="1"/>
  <c r="G898" i="1"/>
  <c r="G880" i="1"/>
  <c r="G611" i="1"/>
  <c r="G147" i="1"/>
  <c r="G668" i="1"/>
  <c r="G246" i="1"/>
  <c r="G531" i="1"/>
  <c r="G634" i="1"/>
  <c r="G434" i="1"/>
  <c r="G383" i="1"/>
  <c r="G206" i="1"/>
  <c r="G517" i="1"/>
  <c r="G287" i="1"/>
  <c r="G98" i="1"/>
  <c r="G188" i="1"/>
  <c r="G91" i="1"/>
  <c r="G621" i="1"/>
  <c r="G530" i="1"/>
  <c r="G745" i="1"/>
  <c r="G744" i="1"/>
  <c r="G11" i="1"/>
  <c r="G432" i="1"/>
  <c r="G679" i="1"/>
  <c r="G199" i="1"/>
  <c r="G516" i="1"/>
  <c r="G276" i="1"/>
  <c r="G836" i="1"/>
  <c r="G659" i="1"/>
  <c r="G806" i="1"/>
  <c r="G503" i="1"/>
  <c r="G325" i="1"/>
  <c r="G177" i="1"/>
  <c r="G909" i="1"/>
  <c r="G819" i="1"/>
  <c r="G919" i="1"/>
  <c r="G255" i="1"/>
  <c r="G388" i="1"/>
  <c r="G827" i="1"/>
  <c r="G265" i="1"/>
  <c r="G860" i="1"/>
  <c r="G672" i="1"/>
  <c r="G496" i="1"/>
  <c r="G409" i="1"/>
  <c r="G330" i="1"/>
  <c r="G204" i="1"/>
  <c r="G307" i="1"/>
  <c r="G294" i="1"/>
  <c r="G490" i="1"/>
  <c r="G63" i="1"/>
  <c r="G733" i="1"/>
  <c r="G455" i="1"/>
  <c r="G818" i="1"/>
  <c r="G825" i="1"/>
  <c r="G5" i="1"/>
  <c r="G912" i="1"/>
  <c r="G629" i="1"/>
  <c r="G547" i="1"/>
  <c r="G285" i="1"/>
  <c r="G85" i="1"/>
  <c r="G895" i="1"/>
  <c r="G353" i="1"/>
  <c r="G497" i="1"/>
  <c r="G544" i="1"/>
  <c r="G66" i="1"/>
  <c r="G476" i="1"/>
  <c r="G38" i="1"/>
  <c r="G362" i="1"/>
  <c r="G377" i="1"/>
  <c r="G546" i="1"/>
  <c r="G194" i="1"/>
  <c r="G644" i="1"/>
  <c r="G631" i="1"/>
  <c r="G933" i="1"/>
  <c r="G108" i="1"/>
  <c r="G170" i="1"/>
  <c r="G790" i="1"/>
  <c r="G482" i="1"/>
  <c r="G714" i="1"/>
  <c r="G440" i="1"/>
  <c r="G344" i="1"/>
  <c r="G651" i="1"/>
  <c r="G232" i="1"/>
  <c r="G493" i="1"/>
  <c r="G562" i="1"/>
  <c r="G158" i="1"/>
  <c r="G795" i="1"/>
  <c r="G453" i="1"/>
  <c r="G389" i="1"/>
  <c r="G574" i="1"/>
  <c r="G322" i="1"/>
  <c r="G306" i="1"/>
  <c r="G716" i="1"/>
  <c r="G160" i="1"/>
  <c r="G883" i="1"/>
  <c r="G499" i="1"/>
  <c r="G224" i="1"/>
  <c r="G600" i="1"/>
  <c r="G190" i="1"/>
  <c r="G695" i="1"/>
  <c r="G718" i="1"/>
  <c r="G693" i="1"/>
  <c r="G627" i="1"/>
  <c r="G334" i="1"/>
  <c r="G641" i="1"/>
  <c r="G202" i="1"/>
  <c r="G936" i="1"/>
  <c r="G290" i="1"/>
  <c r="G551" i="1"/>
  <c r="G879" i="1"/>
  <c r="G599" i="1"/>
  <c r="G770" i="1"/>
  <c r="G581" i="1"/>
  <c r="G131" i="1"/>
  <c r="G850" i="1"/>
  <c r="G489" i="1"/>
  <c r="G73" i="1"/>
  <c r="G680" i="1"/>
  <c r="G809" i="1"/>
  <c r="G851" i="1"/>
  <c r="G831" i="1"/>
  <c r="G474" i="1"/>
  <c r="G95" i="1"/>
  <c r="G755" i="1"/>
  <c r="G128" i="1"/>
  <c r="G79" i="1"/>
  <c r="G372" i="1"/>
  <c r="G295" i="1"/>
  <c r="G862" i="1"/>
  <c r="G393" i="1"/>
  <c r="G218" i="1"/>
  <c r="G189" i="1"/>
  <c r="G935" i="1"/>
  <c r="G723" i="1"/>
  <c r="G533" i="1"/>
  <c r="G263" i="1"/>
  <c r="G569" i="1"/>
  <c r="G863" i="1"/>
  <c r="G779" i="1"/>
  <c r="G205" i="1"/>
  <c r="G223" i="1"/>
  <c r="G13" i="1"/>
  <c r="G119" i="1"/>
  <c r="G166" i="1"/>
  <c r="G910" i="1"/>
  <c r="G39" i="1"/>
  <c r="G12" i="1"/>
  <c r="G164" i="1"/>
  <c r="G335" i="1"/>
  <c r="G130" i="1"/>
  <c r="G465" i="1"/>
  <c r="G630" i="1"/>
  <c r="G591" i="1"/>
  <c r="G296" i="1"/>
  <c r="G590" i="1"/>
  <c r="G783" i="1"/>
  <c r="G512" i="1"/>
  <c r="G250" i="1"/>
  <c r="G332" i="1"/>
  <c r="G483" i="1"/>
  <c r="G423" i="1"/>
  <c r="G814" i="1"/>
  <c r="G436" i="1"/>
  <c r="G462" i="1"/>
  <c r="G580" i="1"/>
  <c r="G689" i="1"/>
  <c r="G452" i="1"/>
  <c r="G665" i="1"/>
  <c r="G481" i="1"/>
  <c r="G598" i="1"/>
  <c r="G722" i="1"/>
  <c r="G378" i="1"/>
  <c r="G94" i="1"/>
  <c r="G17" i="1"/>
  <c r="G854" i="1"/>
  <c r="G480" i="1"/>
  <c r="G563" i="1"/>
  <c r="G924" i="1"/>
  <c r="G567" i="1"/>
  <c r="G57" i="1"/>
  <c r="G106" i="1"/>
  <c r="G771" i="1"/>
  <c r="G706" i="1"/>
  <c r="G44" i="1"/>
  <c r="G934" i="1"/>
  <c r="G890" i="1"/>
  <c r="G216" i="1"/>
  <c r="G638" i="1"/>
  <c r="G669" i="1"/>
  <c r="G16" i="1"/>
  <c r="G811" i="1"/>
  <c r="G261" i="1"/>
  <c r="G185" i="1"/>
  <c r="G916" i="1"/>
  <c r="G782" i="1"/>
  <c r="G201" i="1"/>
  <c r="G751" i="1"/>
  <c r="G904" i="1"/>
  <c r="G257" i="1"/>
  <c r="G148" i="1"/>
  <c r="G197" i="1"/>
  <c r="G9" i="1"/>
  <c r="G186" i="1"/>
  <c r="G256" i="1"/>
  <c r="G786" i="1"/>
  <c r="G238" i="1"/>
  <c r="G115" i="1"/>
  <c r="G124" i="1"/>
  <c r="G892" i="1"/>
  <c r="G430" i="1"/>
  <c r="G872" i="1"/>
  <c r="G379" i="1"/>
  <c r="G445" i="1"/>
  <c r="G479" i="1"/>
  <c r="G609" i="1"/>
  <c r="G350" i="1"/>
  <c r="G427" i="1"/>
  <c r="G262" i="1"/>
  <c r="G894" i="1"/>
  <c r="G138" i="1"/>
  <c r="G405" i="1"/>
  <c r="G288" i="1"/>
  <c r="G793" i="1"/>
  <c r="G149" i="1"/>
  <c r="G278" i="1"/>
  <c r="G572" i="1"/>
  <c r="G730" i="1"/>
  <c r="G554" i="1"/>
  <c r="G77" i="1"/>
  <c r="G560" i="1"/>
  <c r="G768" i="1"/>
  <c r="G917" i="1"/>
  <c r="G365" i="1"/>
  <c r="G193" i="1"/>
  <c r="G298" i="1"/>
  <c r="G467" i="1"/>
  <c r="G176" i="1"/>
  <c r="G435" i="1"/>
  <c r="G446" i="1"/>
  <c r="G7" i="1"/>
  <c r="G549" i="1"/>
  <c r="G647" i="1"/>
  <c r="G824" i="1"/>
  <c r="G311" i="1"/>
  <c r="G125" i="1"/>
  <c r="G787" i="1"/>
  <c r="G71" i="1"/>
  <c r="G3" i="1"/>
  <c r="G829" i="1"/>
  <c r="G698" i="1"/>
  <c r="G268" i="1"/>
  <c r="G518" i="1"/>
  <c r="G520" i="1"/>
  <c r="G725" i="1"/>
  <c r="G541" i="1"/>
  <c r="G415" i="1"/>
  <c r="G607" i="1"/>
  <c r="G466" i="1"/>
  <c r="G558" i="1"/>
  <c r="G712" i="1"/>
  <c r="G456" i="1"/>
  <c r="G178" i="1"/>
  <c r="G868" i="1"/>
  <c r="G553" i="1"/>
  <c r="G720" i="1"/>
  <c r="G15" i="1"/>
  <c r="G121" i="1"/>
  <c r="G849" i="1"/>
  <c r="G231" i="1"/>
  <c r="G196" i="1"/>
  <c r="G594" i="1"/>
  <c r="G21" i="1"/>
  <c r="G608" i="1"/>
  <c r="G603" i="1"/>
  <c r="G750" i="1"/>
  <c r="G227" i="1"/>
  <c r="G248" i="1"/>
  <c r="G252" i="1"/>
  <c r="G213" i="1"/>
  <c r="G31" i="1"/>
  <c r="G930" i="1"/>
  <c r="G502" i="1"/>
  <c r="G495" i="1"/>
  <c r="G613" i="1"/>
  <c r="G260" i="1"/>
  <c r="G671" i="1"/>
  <c r="G561" i="1"/>
  <c r="G380" i="1"/>
  <c r="G318" i="1"/>
  <c r="G132" i="1"/>
  <c r="G93" i="1"/>
  <c r="G753" i="1"/>
  <c r="G163" i="1"/>
  <c r="G387" i="1"/>
  <c r="G429" i="1"/>
  <c r="G304" i="1"/>
  <c r="G367" i="1"/>
  <c r="G821" i="1"/>
  <c r="G776" i="1"/>
  <c r="G528" i="1"/>
  <c r="G664" i="1"/>
  <c r="G842" i="1"/>
  <c r="G702" i="1"/>
  <c r="G687" i="1"/>
  <c r="G573" i="1"/>
  <c r="G582" i="1"/>
  <c r="G364" i="1"/>
  <c r="G908" i="1"/>
  <c r="G329" i="1"/>
  <c r="G292" i="1"/>
  <c r="G791" i="1"/>
  <c r="G683" i="1"/>
  <c r="G571" i="1"/>
  <c r="G416" i="1"/>
  <c r="G885" i="1"/>
  <c r="G394" i="1"/>
  <c r="G211" i="1"/>
  <c r="G881" i="1"/>
  <c r="G142" i="1"/>
  <c r="G360" i="1"/>
  <c r="G230" i="1"/>
  <c r="G494" i="1"/>
  <c r="G847" i="1"/>
  <c r="G874" i="1"/>
  <c r="G704" i="1"/>
  <c r="G708" i="1"/>
  <c r="G675" i="1"/>
  <c r="G902" i="1"/>
  <c r="G376" i="1"/>
  <c r="G523" i="1"/>
  <c r="G724" i="1"/>
  <c r="G32" i="1"/>
  <c r="G820" i="1"/>
  <c r="G626" i="1"/>
  <c r="G274" i="1"/>
  <c r="G89" i="1"/>
  <c r="G507" i="1"/>
  <c r="G798" i="1"/>
  <c r="G732" i="1"/>
  <c r="G221" i="1"/>
  <c r="G342" i="1"/>
  <c r="G281" i="1"/>
  <c r="G633" i="1"/>
  <c r="G249" i="1"/>
  <c r="G469" i="1"/>
  <c r="G111" i="1"/>
  <c r="G475" i="1"/>
  <c r="G741" i="1"/>
  <c r="G241" i="1"/>
  <c r="G754" i="1"/>
  <c r="G390" i="1"/>
  <c r="G804" i="1"/>
  <c r="G642" i="1"/>
  <c r="G752" i="1"/>
  <c r="G721" i="1"/>
  <c r="G454" i="1"/>
  <c r="G338" i="1"/>
  <c r="G855" i="1"/>
  <c r="G815" i="1"/>
  <c r="G359" i="1"/>
  <c r="G425" i="1"/>
  <c r="G4" i="1"/>
  <c r="G701" i="1"/>
  <c r="G772" i="1"/>
  <c r="G179" i="1"/>
  <c r="G225" i="1"/>
  <c r="G99" i="1"/>
  <c r="G319" i="1"/>
  <c r="G373" i="1"/>
  <c r="G866" i="1"/>
  <c r="G159" i="1"/>
  <c r="G320" i="1"/>
  <c r="G838" i="1"/>
  <c r="G899" i="1"/>
  <c r="G24" i="1"/>
  <c r="G667" i="1"/>
  <c r="G168" i="1"/>
  <c r="G564" i="1"/>
  <c r="G510" i="1"/>
  <c r="G597" i="1"/>
  <c r="G514" i="1"/>
  <c r="G852" i="1"/>
  <c r="G663" i="1"/>
  <c r="G802" i="1"/>
  <c r="G396" i="1"/>
  <c r="G35" i="1"/>
  <c r="G505" i="1"/>
  <c r="G817" i="1"/>
  <c r="G610" i="1"/>
  <c r="G358" i="1"/>
  <c r="G316" i="1"/>
  <c r="G421" i="1"/>
  <c r="G844" i="1"/>
  <c r="G52" i="1"/>
  <c r="G414" i="1"/>
  <c r="G422" i="1"/>
  <c r="G154" i="1"/>
  <c r="G109" i="1"/>
  <c r="G529" i="1"/>
  <c r="G789" i="1"/>
  <c r="G656" i="1"/>
  <c r="G628" i="1"/>
  <c r="G417" i="1"/>
  <c r="G401" i="1"/>
  <c r="G774" i="1"/>
  <c r="G413" i="1"/>
  <c r="G222" i="1"/>
  <c r="G756" i="1"/>
  <c r="G123" i="1"/>
  <c r="G504" i="1"/>
  <c r="G835" i="1"/>
  <c r="G136" i="1"/>
  <c r="G527" i="1"/>
  <c r="G165" i="1"/>
  <c r="G677" i="1"/>
  <c r="G515" i="1"/>
  <c r="G341" i="1"/>
  <c r="G519" i="1"/>
  <c r="G351" i="1"/>
  <c r="G766" i="1"/>
  <c r="G588" i="1"/>
  <c r="G477" i="1"/>
  <c r="G618" i="1"/>
  <c r="G92" i="1"/>
  <c r="G622" i="1"/>
  <c r="G661" i="1"/>
  <c r="G461" i="1"/>
  <c r="G888" i="1"/>
  <c r="G748" i="1"/>
  <c r="G711" i="1"/>
  <c r="G212" i="1"/>
  <c r="G648" i="1"/>
  <c r="G49" i="1"/>
  <c r="G767" i="1"/>
  <c r="G535" i="1"/>
  <c r="G887" i="1"/>
  <c r="G761" i="1"/>
  <c r="G240" i="1"/>
  <c r="G839" i="1"/>
  <c r="G347" i="1"/>
  <c r="G242" i="1"/>
  <c r="G763" i="1"/>
  <c r="G312" i="1"/>
  <c r="G78" i="1"/>
  <c r="G23" i="1"/>
  <c r="G406" i="1"/>
  <c r="G764" i="1"/>
  <c r="G203" i="1"/>
  <c r="G583" i="1"/>
  <c r="G565" i="1"/>
  <c r="G882" i="1"/>
  <c r="G214" i="1"/>
  <c r="G370" i="1"/>
  <c r="G426" i="1"/>
  <c r="G637" i="1"/>
  <c r="G925" i="1"/>
  <c r="G398" i="1"/>
  <c r="G450" i="1"/>
  <c r="G731" i="1"/>
  <c r="G275" i="1"/>
  <c r="G331" i="1"/>
  <c r="G68" i="1"/>
  <c r="G182" i="1"/>
  <c r="G392" i="1"/>
  <c r="G137" i="1"/>
  <c r="G914" i="1"/>
  <c r="G267" i="1"/>
  <c r="G696" i="1"/>
  <c r="G473" i="1"/>
  <c r="G587" i="1"/>
  <c r="G655" i="1"/>
  <c r="G34" i="1"/>
  <c r="G662" i="1"/>
  <c r="G317" i="1"/>
  <c r="G487" i="1"/>
  <c r="G807" i="1"/>
  <c r="G270" i="1"/>
  <c r="G371" i="1"/>
  <c r="G812" i="1"/>
  <c r="G612" i="1"/>
  <c r="G658" i="1"/>
  <c r="G47" i="1"/>
  <c r="G139" i="1"/>
  <c r="G356" i="1"/>
  <c r="G309" i="1"/>
  <c r="G282" i="1"/>
  <c r="G845" i="1"/>
  <c r="G181" i="1"/>
  <c r="G548" i="1"/>
  <c r="G715" i="1"/>
  <c r="G678" i="1"/>
  <c r="G259" i="1"/>
  <c r="G247" i="1"/>
  <c r="G682" i="1"/>
  <c r="G765" i="1"/>
  <c r="G184" i="1"/>
  <c r="G173" i="1"/>
  <c r="G172" i="1"/>
  <c r="G492" i="1"/>
  <c r="G58" i="1"/>
  <c r="G324" i="1"/>
  <c r="G234" i="1"/>
  <c r="G458" i="1"/>
  <c r="G198" i="1"/>
  <c r="G853" i="1"/>
  <c r="G918" i="1"/>
  <c r="G102" i="1"/>
  <c r="G187" i="1"/>
  <c r="G728" i="1"/>
  <c r="G856" i="1"/>
  <c r="G114" i="1"/>
  <c r="G157" i="1"/>
  <c r="G788" i="1"/>
  <c r="G470" i="1"/>
  <c r="G140" i="1"/>
  <c r="G86" i="1"/>
  <c r="G891" i="1"/>
  <c r="G269" i="1"/>
  <c r="G865" i="1"/>
  <c r="G326" i="1"/>
  <c r="G654" i="1"/>
  <c r="G37" i="1"/>
  <c r="G463" i="1"/>
  <c r="G183" i="1"/>
  <c r="G145" i="1"/>
  <c r="G785" i="1"/>
  <c r="N10" i="7"/>
  <c r="N153" i="7"/>
  <c r="N213" i="7"/>
  <c r="N114" i="7"/>
  <c r="N398" i="7"/>
  <c r="N38" i="7"/>
  <c r="N326" i="7"/>
  <c r="N77" i="7"/>
  <c r="N50" i="7"/>
  <c r="N344" i="7"/>
  <c r="N73" i="7"/>
  <c r="N75" i="7"/>
  <c r="N76" i="7"/>
  <c r="N160" i="7"/>
  <c r="N399" i="7"/>
  <c r="N26" i="7"/>
  <c r="N282" i="7"/>
  <c r="N100" i="7"/>
  <c r="N105" i="7"/>
  <c r="N122" i="7"/>
  <c r="N215" i="7"/>
  <c r="N389" i="7"/>
  <c r="N244" i="7"/>
  <c r="N280" i="7"/>
  <c r="N83" i="7"/>
  <c r="N53" i="7"/>
  <c r="N173" i="7"/>
  <c r="N16" i="7"/>
  <c r="N55" i="7"/>
  <c r="N307" i="7"/>
  <c r="N88" i="7"/>
  <c r="N185" i="7"/>
  <c r="N388" i="7"/>
  <c r="N378" i="7"/>
  <c r="N269" i="7"/>
  <c r="N305" i="7"/>
  <c r="N376" i="7"/>
  <c r="N182" i="7"/>
  <c r="N246" i="7"/>
  <c r="N262" i="7"/>
  <c r="N33" i="7"/>
  <c r="N212" i="7"/>
  <c r="N265" i="7"/>
  <c r="N23" i="7"/>
  <c r="C336" i="7"/>
  <c r="D336" i="7"/>
  <c r="N336" i="7"/>
  <c r="N334" i="7"/>
  <c r="N365" i="7"/>
  <c r="N393" i="7"/>
  <c r="N177" i="7"/>
  <c r="N150" i="7"/>
  <c r="N272" i="7"/>
  <c r="N186" i="7"/>
  <c r="N309" i="7"/>
  <c r="N360" i="7"/>
  <c r="N387" i="7"/>
  <c r="N274" i="7"/>
  <c r="N292" i="7"/>
  <c r="N306" i="7"/>
  <c r="N263" i="7"/>
  <c r="N149" i="7"/>
  <c r="N109" i="7"/>
  <c r="N103" i="7"/>
  <c r="N92" i="7"/>
  <c r="N253" i="7"/>
  <c r="N293" i="7"/>
  <c r="N45" i="7"/>
  <c r="N288" i="7"/>
  <c r="N302" i="7"/>
  <c r="N37" i="7"/>
  <c r="N161" i="7"/>
  <c r="N245" i="7"/>
  <c r="N211" i="7"/>
  <c r="N304" i="7"/>
  <c r="N386" i="7"/>
  <c r="N298" i="7"/>
  <c r="N179" i="7"/>
  <c r="N156" i="7"/>
  <c r="N41" i="7"/>
  <c r="N249" i="7"/>
  <c r="N20" i="7"/>
  <c r="N71" i="7"/>
  <c r="N229" i="7"/>
  <c r="N80" i="7"/>
  <c r="N8" i="7"/>
  <c r="N311" i="7"/>
  <c r="N54" i="7"/>
  <c r="N258" i="7"/>
  <c r="N61" i="7"/>
  <c r="N256" i="7"/>
  <c r="N375" i="7"/>
  <c r="N281" i="7"/>
  <c r="N158" i="7"/>
  <c r="N146" i="7"/>
  <c r="N267" i="7"/>
  <c r="N174" i="7"/>
  <c r="N151" i="7"/>
  <c r="N233" i="7"/>
  <c r="N95" i="7"/>
  <c r="N266" i="7"/>
  <c r="N166" i="7"/>
  <c r="N39" i="7"/>
  <c r="N358" i="7"/>
  <c r="N134" i="7"/>
  <c r="N337" i="7"/>
  <c r="N230" i="7"/>
  <c r="N300" i="7"/>
  <c r="N142" i="7"/>
  <c r="N13" i="7"/>
  <c r="N374" i="7"/>
  <c r="N135" i="7"/>
  <c r="N131" i="7"/>
  <c r="N29" i="7"/>
  <c r="N226" i="7"/>
  <c r="N93" i="7"/>
  <c r="N400" i="7"/>
  <c r="N193" i="7"/>
  <c r="N377" i="7"/>
  <c r="N21" i="7"/>
  <c r="N170" i="7"/>
  <c r="N327" i="7"/>
  <c r="N202" i="7"/>
  <c r="N90" i="7"/>
  <c r="N310" i="7"/>
  <c r="N28" i="7"/>
  <c r="N243" i="7"/>
  <c r="N24" i="7"/>
  <c r="N79" i="7"/>
  <c r="N155" i="7"/>
  <c r="N350" i="7"/>
  <c r="N222" i="7"/>
  <c r="N18" i="7"/>
  <c r="N205" i="7"/>
  <c r="N136" i="7"/>
  <c r="N210" i="7"/>
  <c r="N115" i="7"/>
  <c r="N255" i="7"/>
  <c r="N25" i="7"/>
  <c r="N159" i="7"/>
  <c r="N121" i="7"/>
  <c r="N46" i="7"/>
  <c r="N227" i="7"/>
  <c r="N223" i="7"/>
  <c r="N370" i="7"/>
  <c r="N147" i="7"/>
  <c r="N341" i="7"/>
  <c r="N247" i="7"/>
  <c r="N268" i="7"/>
  <c r="N241" i="7"/>
  <c r="N176" i="7"/>
  <c r="N200" i="7"/>
  <c r="N140" i="7"/>
  <c r="N270" i="7"/>
  <c r="N383" i="7"/>
  <c r="N259" i="7"/>
  <c r="N120" i="7"/>
  <c r="N335" i="7"/>
  <c r="N328" i="7"/>
  <c r="N66" i="7"/>
  <c r="N381" i="7"/>
  <c r="N59" i="7"/>
  <c r="N14" i="7"/>
  <c r="N283" i="7"/>
  <c r="N368" i="7"/>
  <c r="N117" i="7"/>
  <c r="N284" i="7"/>
  <c r="N69" i="7"/>
  <c r="N390" i="7"/>
  <c r="N385" i="7"/>
  <c r="N231" i="7"/>
  <c r="N366" i="7"/>
  <c r="N118" i="7"/>
  <c r="N332" i="7"/>
  <c r="N19" i="7"/>
  <c r="N277" i="7"/>
  <c r="N143" i="7"/>
  <c r="N165" i="7"/>
  <c r="N11" i="7"/>
  <c r="N138" i="7"/>
  <c r="N364" i="7"/>
  <c r="N192" i="7"/>
  <c r="N333" i="7"/>
  <c r="N317" i="7"/>
  <c r="N189" i="7"/>
  <c r="N343" i="7"/>
  <c r="N296" i="7"/>
  <c r="N129" i="7"/>
  <c r="N369" i="7"/>
  <c r="N72" i="7"/>
  <c r="N15" i="7"/>
  <c r="N325" i="7"/>
  <c r="N42" i="7"/>
  <c r="N379" i="7"/>
  <c r="N289" i="7"/>
  <c r="N380" i="7"/>
  <c r="N371" i="7"/>
  <c r="N188" i="7"/>
  <c r="N47" i="7"/>
  <c r="N240" i="7"/>
  <c r="N395" i="7"/>
  <c r="N356" i="7"/>
  <c r="N17" i="7"/>
  <c r="N58" i="7"/>
  <c r="N104" i="7"/>
  <c r="N359" i="7"/>
  <c r="N316" i="7"/>
  <c r="N276" i="7"/>
  <c r="N60" i="7"/>
  <c r="N167" i="7"/>
  <c r="N111" i="7"/>
  <c r="N40" i="7"/>
  <c r="N218" i="7"/>
  <c r="N7" i="7"/>
  <c r="N137" i="7"/>
  <c r="N116" i="7"/>
  <c r="N112" i="7"/>
  <c r="N301" i="7"/>
  <c r="N340" i="7"/>
  <c r="N74" i="7"/>
  <c r="N183" i="7"/>
  <c r="N81" i="7"/>
  <c r="N27" i="7"/>
  <c r="N295" i="7"/>
  <c r="N2" i="7"/>
  <c r="N48" i="7"/>
  <c r="N232" i="7"/>
  <c r="N198" i="7"/>
  <c r="N384" i="7"/>
  <c r="N308" i="7"/>
  <c r="N219" i="7"/>
  <c r="N108" i="7"/>
  <c r="N303" i="7"/>
  <c r="N172" i="7"/>
  <c r="N353" i="7"/>
  <c r="N357" i="7"/>
  <c r="N264" i="7"/>
  <c r="N238" i="7"/>
  <c r="N228" i="7"/>
  <c r="N86" i="7"/>
  <c r="N204" i="7"/>
  <c r="N70" i="7"/>
  <c r="N250" i="7"/>
  <c r="N101" i="7"/>
  <c r="N94" i="7"/>
  <c r="N3" i="7"/>
  <c r="N236" i="7"/>
  <c r="N330" i="7"/>
  <c r="N178" i="7"/>
  <c r="N352" i="7"/>
  <c r="N56" i="7"/>
  <c r="N248" i="7"/>
  <c r="N346" i="7"/>
  <c r="N251" i="7"/>
  <c r="N224" i="7"/>
  <c r="N355" i="7"/>
  <c r="N180" i="7"/>
  <c r="N91" i="7"/>
  <c r="N64" i="7"/>
  <c r="N194" i="7"/>
  <c r="N132" i="7"/>
  <c r="N239" i="7"/>
  <c r="N162" i="7"/>
  <c r="N318" i="7"/>
  <c r="N199" i="7"/>
  <c r="N372" i="7"/>
  <c r="N175" i="7"/>
  <c r="N321" i="7"/>
  <c r="N62" i="7"/>
  <c r="N190" i="7"/>
  <c r="N214" i="7"/>
  <c r="N254" i="7"/>
  <c r="N191" i="7"/>
  <c r="N113" i="7"/>
  <c r="N324" i="7"/>
  <c r="N294" i="7"/>
  <c r="N102" i="7"/>
  <c r="N260" i="7"/>
  <c r="N89" i="7"/>
  <c r="N242" i="7"/>
  <c r="N291" i="7"/>
  <c r="N4" i="7"/>
  <c r="N31" i="7"/>
  <c r="N164" i="7"/>
  <c r="N299" i="7"/>
  <c r="N252" i="7"/>
  <c r="N349" i="7"/>
  <c r="N5" i="7"/>
  <c r="N273" i="7"/>
  <c r="N35" i="7"/>
  <c r="N110" i="7"/>
  <c r="N9" i="7"/>
  <c r="N84" i="7"/>
  <c r="N52" i="7"/>
  <c r="N12" i="7"/>
  <c r="N144" i="7"/>
  <c r="N63" i="7"/>
  <c r="N152" i="7"/>
  <c r="N323" i="7"/>
  <c r="N82" i="7"/>
  <c r="N184" i="7"/>
  <c r="N320" i="7"/>
  <c r="N279" i="7"/>
  <c r="N68" i="7"/>
  <c r="N313" i="7"/>
  <c r="N36" i="7"/>
  <c r="N57" i="7"/>
  <c r="N181" i="7"/>
  <c r="N235" i="7"/>
  <c r="N139" i="7"/>
  <c r="N217" i="7"/>
  <c r="N85" i="7"/>
  <c r="N290" i="7"/>
  <c r="N148" i="7"/>
  <c r="N127" i="7"/>
  <c r="N319" i="7"/>
  <c r="N6" i="7"/>
  <c r="N123" i="7"/>
  <c r="N195" i="7"/>
  <c r="N234" i="7"/>
  <c r="N209" i="7"/>
  <c r="N396" i="7"/>
  <c r="N237" i="7"/>
  <c r="N99" i="7"/>
  <c r="N329" i="7"/>
  <c r="N67" i="7"/>
  <c r="N197" i="7"/>
  <c r="N338" i="7"/>
  <c r="N133" i="7"/>
  <c r="N169" i="7"/>
  <c r="N51" i="7"/>
  <c r="N201" i="7"/>
  <c r="N49" i="7"/>
  <c r="N187" i="7"/>
  <c r="N216" i="7"/>
  <c r="N312" i="7"/>
  <c r="N351" i="7"/>
  <c r="N271" i="7"/>
  <c r="N128" i="7"/>
  <c r="N278" i="7"/>
  <c r="N257" i="7"/>
  <c r="N382" i="7"/>
  <c r="N168" i="7"/>
  <c r="N221" i="7"/>
  <c r="N22" i="7"/>
  <c r="N315" i="7"/>
  <c r="N126" i="7"/>
  <c r="N297" i="7"/>
  <c r="N107" i="7"/>
  <c r="N34" i="7"/>
  <c r="N394" i="7"/>
  <c r="N397" i="7"/>
  <c r="N339" i="7"/>
  <c r="N98" i="7"/>
  <c r="N391" i="7"/>
  <c r="N314" i="7"/>
  <c r="N208" i="7"/>
  <c r="N130" i="7"/>
  <c r="N145" i="7"/>
  <c r="N196" i="7"/>
  <c r="N125" i="7"/>
  <c r="N225" i="7"/>
  <c r="N141" i="7"/>
  <c r="N124" i="7"/>
  <c r="N363" i="7"/>
  <c r="N65" i="7"/>
  <c r="N30" i="7"/>
  <c r="N322" i="7"/>
  <c r="N78" i="7"/>
  <c r="N362" i="7"/>
  <c r="N392" i="7"/>
  <c r="N275" i="7"/>
  <c r="N97" i="7"/>
  <c r="N342" i="7"/>
  <c r="N331" i="7"/>
  <c r="N207" i="7"/>
  <c r="N206" i="7"/>
  <c r="N220" i="7"/>
  <c r="N154" i="7"/>
  <c r="N348" i="7"/>
  <c r="N163" i="7"/>
  <c r="N367" i="7"/>
  <c r="N285" i="7"/>
  <c r="N203" i="7"/>
  <c r="N286" i="7"/>
  <c r="N354" i="7"/>
  <c r="N44" i="7"/>
  <c r="N261" i="7"/>
  <c r="N32" i="7"/>
  <c r="N119" i="7"/>
  <c r="N106" i="7"/>
  <c r="N361" i="7"/>
  <c r="N96" i="7"/>
  <c r="N87" i="7"/>
  <c r="N43" i="7"/>
  <c r="N347" i="7"/>
  <c r="N287" i="7"/>
  <c r="N345" i="7"/>
  <c r="N171" i="7"/>
  <c r="N157" i="7"/>
  <c r="N373" i="7"/>
  <c r="N794" i="1"/>
  <c r="N848" i="1"/>
  <c r="N233" i="1"/>
  <c r="N743" i="1"/>
  <c r="N82" i="1"/>
  <c r="N694" i="1"/>
  <c r="N575" i="1"/>
  <c r="N46" i="1"/>
  <c r="N286" i="1"/>
  <c r="N105" i="1"/>
  <c r="N758" i="1"/>
  <c r="N568" i="1"/>
  <c r="N321" i="1"/>
  <c r="N40" i="1"/>
  <c r="N118" i="1"/>
  <c r="N50" i="1"/>
  <c r="N697" i="1"/>
  <c r="N357" i="1"/>
  <c r="N126" i="1"/>
  <c r="N404" i="1"/>
  <c r="N30" i="1"/>
  <c r="N449" i="1"/>
  <c r="N542" i="1"/>
  <c r="N566" i="1"/>
  <c r="N491" i="1"/>
  <c r="N460" i="1"/>
  <c r="N51" i="1"/>
  <c r="N922" i="1"/>
  <c r="N538" i="1"/>
  <c r="N22" i="1"/>
  <c r="N747" i="1"/>
  <c r="N448" i="1"/>
  <c r="N169" i="1"/>
  <c r="N253" i="1"/>
  <c r="N584" i="1"/>
  <c r="N534" i="1"/>
  <c r="N870" i="1"/>
  <c r="N419" i="1"/>
  <c r="N929" i="1"/>
  <c r="N215" i="1"/>
  <c r="N511" i="1"/>
  <c r="N283" i="1"/>
  <c r="N302" i="1"/>
  <c r="N411" i="1"/>
  <c r="N484" i="1"/>
  <c r="N10" i="1"/>
  <c r="N69" i="1"/>
  <c r="N873" i="1"/>
  <c r="N345" i="1"/>
  <c r="N707" i="1"/>
  <c r="N876" i="1"/>
  <c r="N632" i="1"/>
  <c r="N438" i="1"/>
  <c r="N593" i="1"/>
  <c r="N20" i="1"/>
  <c r="N391" i="1"/>
  <c r="N513" i="1"/>
  <c r="N144" i="1"/>
  <c r="N41" i="1"/>
  <c r="N846" i="1"/>
  <c r="N509" i="1"/>
  <c r="N570" i="1"/>
  <c r="N80" i="1"/>
  <c r="N328" i="1"/>
  <c r="N710" i="1"/>
  <c r="N913" i="1"/>
  <c r="N837" i="1"/>
  <c r="N643" i="1"/>
  <c r="N220" i="1"/>
  <c r="N903" i="1"/>
  <c r="N735" i="1"/>
  <c r="N264" i="1"/>
  <c r="N636" i="1"/>
  <c r="N928" i="1"/>
  <c r="N773" i="1"/>
  <c r="N100" i="1"/>
  <c r="N83" i="1"/>
  <c r="N830" i="1"/>
  <c r="N681" i="1"/>
  <c r="N45" i="1"/>
  <c r="N692" i="1"/>
  <c r="N472" i="1"/>
  <c r="N606" i="1"/>
  <c r="N923" i="1"/>
  <c r="N524" i="1"/>
  <c r="N399" i="1"/>
  <c r="N555" i="1"/>
  <c r="N552" i="1"/>
  <c r="N589" i="1"/>
  <c r="N921" i="1"/>
  <c r="N905" i="1"/>
  <c r="N428" i="1"/>
  <c r="N757" i="1"/>
  <c r="N486" i="1"/>
  <c r="N337" i="1"/>
  <c r="N101" i="1"/>
  <c r="N381" i="1"/>
  <c r="N293" i="1"/>
  <c r="N841" i="1"/>
  <c r="N116" i="1"/>
  <c r="N59" i="1"/>
  <c r="N180" i="1"/>
  <c r="N171" i="1"/>
  <c r="N400" i="1"/>
  <c r="N153" i="1"/>
  <c r="N640" i="1"/>
  <c r="N635" i="1"/>
  <c r="N559" i="1"/>
  <c r="N431" i="1"/>
  <c r="N871" i="1"/>
  <c r="N932" i="1"/>
  <c r="N813" i="1"/>
  <c r="N624" i="1"/>
  <c r="N857" i="1"/>
  <c r="N727" i="1"/>
  <c r="N778" i="1"/>
  <c r="N601" i="1"/>
  <c r="N832" i="1"/>
  <c r="N361" i="1"/>
  <c r="N8" i="1"/>
  <c r="N900" i="1"/>
  <c r="N471" i="1"/>
  <c r="N734" i="1"/>
  <c r="N740" i="1"/>
  <c r="N896" i="1"/>
  <c r="N174" i="1"/>
  <c r="N333" i="1"/>
  <c r="N442" i="1"/>
  <c r="N239" i="1"/>
  <c r="N666" i="1"/>
  <c r="N915" i="1"/>
  <c r="N25" i="1"/>
  <c r="N133" i="1"/>
  <c r="N175" i="1"/>
  <c r="N620" i="1"/>
  <c r="N893" i="1"/>
  <c r="N340" i="1"/>
  <c r="N762" i="1"/>
  <c r="N690" i="1"/>
  <c r="N746" i="1"/>
  <c r="N208" i="1"/>
  <c r="N525" i="1"/>
  <c r="N760" i="1"/>
  <c r="N657" i="1"/>
  <c r="N576" i="1"/>
  <c r="N26" i="1"/>
  <c r="N258" i="1"/>
  <c r="N673" i="1"/>
  <c r="N699" i="1"/>
  <c r="N237" i="1"/>
  <c r="N780" i="1"/>
  <c r="N412" i="1"/>
  <c r="N592" i="1"/>
  <c r="N797" i="1"/>
  <c r="N74" i="1"/>
  <c r="N556" i="1"/>
  <c r="N639" i="1"/>
  <c r="N652" i="1"/>
  <c r="N840" i="1"/>
  <c r="N623" i="1"/>
  <c r="N897" i="1"/>
  <c r="N506" i="1"/>
  <c r="N907" i="1"/>
  <c r="N540" i="1"/>
  <c r="N498" i="1"/>
  <c r="N420" i="1"/>
  <c r="N151" i="1"/>
  <c r="N54" i="1"/>
  <c r="N605" i="1"/>
  <c r="N729" i="1"/>
  <c r="N289" i="1"/>
  <c r="N55" i="1"/>
  <c r="N135" i="1"/>
  <c r="N339" i="1"/>
  <c r="N33" i="1"/>
  <c r="N532" i="1"/>
  <c r="N875" i="1"/>
  <c r="N649" i="1"/>
  <c r="N127" i="1"/>
  <c r="N800" i="1"/>
  <c r="N447" i="1"/>
  <c r="N315" i="1"/>
  <c r="N619" i="1"/>
  <c r="N418" i="1"/>
  <c r="N327" i="1"/>
  <c r="N354" i="1"/>
  <c r="N67" i="1"/>
  <c r="N931" i="1"/>
  <c r="N676" i="1"/>
  <c r="N87" i="1"/>
  <c r="N674" i="1"/>
  <c r="N810" i="1"/>
  <c r="N395" i="1"/>
  <c r="N273" i="1"/>
  <c r="N72" i="1"/>
  <c r="N368" i="1"/>
  <c r="N384" i="1"/>
  <c r="N826" i="1"/>
  <c r="N386" i="1"/>
  <c r="N759" i="1"/>
  <c r="N403" i="1"/>
  <c r="N543" i="1"/>
  <c r="N346" i="1"/>
  <c r="N646" i="1"/>
  <c r="N713" i="1"/>
  <c r="N801" i="1"/>
  <c r="N823" i="1"/>
  <c r="N313" i="1"/>
  <c r="N742" i="1"/>
  <c r="N586" i="1"/>
  <c r="N97" i="1"/>
  <c r="N28" i="1"/>
  <c r="N670" i="1"/>
  <c r="N112" i="1"/>
  <c r="N192" i="1"/>
  <c r="N375" i="1"/>
  <c r="N686" i="1"/>
  <c r="N70" i="1"/>
  <c r="N56" i="1"/>
  <c r="N217" i="1"/>
  <c r="N522" i="1"/>
  <c r="N889" i="1"/>
  <c r="N424" i="1"/>
  <c r="N279" i="1"/>
  <c r="N501" i="1"/>
  <c r="N195" i="1"/>
  <c r="N691" i="1"/>
  <c r="N314" i="1"/>
  <c r="N451" i="1"/>
  <c r="N457" i="1"/>
  <c r="N927" i="1"/>
  <c r="N537" i="1"/>
  <c r="N726" i="1"/>
  <c r="N235" i="1"/>
  <c r="N146" i="1"/>
  <c r="N478" i="1"/>
  <c r="N81" i="1"/>
  <c r="N200" i="1"/>
  <c r="N407" i="1"/>
  <c r="N614" i="1"/>
  <c r="N303" i="1"/>
  <c r="N29" i="1"/>
  <c r="N243" i="1"/>
  <c r="N369" i="1"/>
  <c r="N167" i="1"/>
  <c r="N828" i="1"/>
  <c r="N266" i="1"/>
  <c r="N526" i="1"/>
  <c r="N596" i="1"/>
  <c r="N861" i="1"/>
  <c r="N539" i="1"/>
  <c r="N443" i="1"/>
  <c r="N104" i="1"/>
  <c r="N343" i="1"/>
  <c r="N397" i="1"/>
  <c r="N27" i="1"/>
  <c r="N134" i="1"/>
  <c r="N468" i="1"/>
  <c r="N703" i="1"/>
  <c r="N653" i="1"/>
  <c r="N300" i="1"/>
  <c r="N410" i="1"/>
  <c r="N308" i="1"/>
  <c r="N719" i="1"/>
  <c r="N244" i="1"/>
  <c r="N906" i="1"/>
  <c r="N843" i="1"/>
  <c r="N884" i="1"/>
  <c r="N444" i="1"/>
  <c r="N226" i="1"/>
  <c r="N709" i="1"/>
  <c r="N103" i="1"/>
  <c r="N110" i="1"/>
  <c r="N129" i="1"/>
  <c r="N277" i="1"/>
  <c r="N272" i="1"/>
  <c r="N536" i="1"/>
  <c r="N684" i="1"/>
  <c r="N62" i="1"/>
  <c r="N650" i="1"/>
  <c r="N402" i="1"/>
  <c r="N155" i="1"/>
  <c r="N120" i="1"/>
  <c r="N271" i="1"/>
  <c r="N485" i="1"/>
  <c r="N291" i="1"/>
  <c r="N822" i="1"/>
  <c r="N433" i="1"/>
  <c r="N781" i="1"/>
  <c r="N645" i="1"/>
  <c r="N84" i="1"/>
  <c r="N859" i="1"/>
  <c r="N834" i="1"/>
  <c r="N162" i="1"/>
  <c r="N299" i="1"/>
  <c r="N508" i="1"/>
  <c r="N784" i="1"/>
  <c r="N803" i="1"/>
  <c r="N65" i="1"/>
  <c r="N617" i="1"/>
  <c r="N911" i="1"/>
  <c r="N737" i="1"/>
  <c r="N245" i="1"/>
  <c r="N161" i="1"/>
  <c r="N796" i="1"/>
  <c r="N521" i="1"/>
  <c r="N688" i="1"/>
  <c r="N143" i="1"/>
  <c r="N441" i="1"/>
  <c r="N301" i="1"/>
  <c r="N14" i="1"/>
  <c r="N236" i="1"/>
  <c r="N777" i="1"/>
  <c r="N799" i="1"/>
  <c r="N437" i="1"/>
  <c r="N209" i="1"/>
  <c r="N305" i="1"/>
  <c r="N363" i="1"/>
  <c r="N878" i="1"/>
  <c r="N439" i="1"/>
  <c r="N43" i="1"/>
  <c r="N382" i="1"/>
  <c r="N805" i="1"/>
  <c r="N156" i="1"/>
  <c r="N926" i="1"/>
  <c r="N141" i="1"/>
  <c r="N107" i="1"/>
  <c r="N48" i="1"/>
  <c r="N228" i="1"/>
  <c r="N117" i="1"/>
  <c r="N219" i="1"/>
  <c r="N385" i="1"/>
  <c r="N122" i="1"/>
  <c r="N705" i="1"/>
  <c r="N738" i="1"/>
  <c r="N920" i="1"/>
  <c r="N210" i="1"/>
  <c r="N280" i="1"/>
  <c r="N152" i="1"/>
  <c r="N96" i="1"/>
  <c r="N736" i="1"/>
  <c r="N374" i="1"/>
  <c r="N150" i="1"/>
  <c r="N775" i="1"/>
  <c r="N323" i="1"/>
  <c r="N336" i="1"/>
  <c r="N75" i="1"/>
  <c r="N2" i="1"/>
  <c r="N901" i="1"/>
  <c r="N310" i="1"/>
  <c r="N792" i="1"/>
  <c r="N867" i="1"/>
  <c r="N459" i="1"/>
  <c r="N408" i="1"/>
  <c r="N700" i="1"/>
  <c r="N595" i="1"/>
  <c r="N191" i="1"/>
  <c r="N500" i="1"/>
  <c r="N229" i="1"/>
  <c r="N90" i="1"/>
  <c r="N685" i="1"/>
  <c r="N864" i="1"/>
  <c r="N550" i="1"/>
  <c r="N42" i="1"/>
  <c r="N557" i="1"/>
  <c r="N660" i="1"/>
  <c r="N578" i="1"/>
  <c r="N808" i="1"/>
  <c r="N19" i="1"/>
  <c r="N284" i="1"/>
  <c r="N858" i="1"/>
  <c r="N833" i="1"/>
  <c r="N60" i="1"/>
  <c r="N348" i="1"/>
  <c r="N545" i="1"/>
  <c r="N749" i="1"/>
  <c r="N254" i="1"/>
  <c r="N577" i="1"/>
  <c r="N869" i="1"/>
  <c r="N64" i="1"/>
  <c r="N717" i="1"/>
  <c r="N352" i="1"/>
  <c r="N113" i="1"/>
  <c r="N88" i="1"/>
  <c r="N769" i="1"/>
  <c r="N53" i="1"/>
  <c r="N6" i="1"/>
  <c r="N355" i="1"/>
  <c r="N349" i="1"/>
  <c r="N366" i="1"/>
  <c r="N585" i="1"/>
  <c r="N877" i="1"/>
  <c r="N625" i="1"/>
  <c r="N886" i="1"/>
  <c r="N76" i="1"/>
  <c r="N579" i="1"/>
  <c r="N615" i="1"/>
  <c r="N616" i="1"/>
  <c r="N739" i="1"/>
  <c r="N602" i="1"/>
  <c r="N251" i="1"/>
  <c r="N816" i="1"/>
  <c r="N36" i="1"/>
  <c r="N207" i="1"/>
  <c r="N604" i="1"/>
  <c r="N464" i="1"/>
  <c r="N297" i="1"/>
  <c r="N488" i="1"/>
  <c r="N18" i="1"/>
  <c r="N61" i="1"/>
  <c r="N898" i="1"/>
  <c r="N880" i="1"/>
  <c r="N611" i="1"/>
  <c r="N147" i="1"/>
  <c r="N668" i="1"/>
  <c r="N246" i="1"/>
  <c r="N531" i="1"/>
  <c r="N634" i="1"/>
  <c r="N434" i="1"/>
  <c r="N383" i="1"/>
  <c r="N206" i="1"/>
  <c r="N517" i="1"/>
  <c r="N287" i="1"/>
  <c r="N98" i="1"/>
  <c r="N188" i="1"/>
  <c r="N91" i="1"/>
  <c r="N621" i="1"/>
  <c r="N530" i="1"/>
  <c r="N745" i="1"/>
  <c r="N744" i="1"/>
  <c r="N11" i="1"/>
  <c r="N432" i="1"/>
  <c r="N679" i="1"/>
  <c r="N199" i="1"/>
  <c r="N516" i="1"/>
  <c r="N276" i="1"/>
  <c r="N836" i="1"/>
  <c r="N659" i="1"/>
  <c r="N806" i="1"/>
  <c r="N503" i="1"/>
  <c r="N325" i="1"/>
  <c r="N177" i="1"/>
  <c r="N909" i="1"/>
  <c r="N819" i="1"/>
  <c r="N919" i="1"/>
  <c r="N255" i="1"/>
  <c r="N388" i="1"/>
  <c r="N827" i="1"/>
  <c r="N265" i="1"/>
  <c r="N860" i="1"/>
  <c r="N672" i="1"/>
  <c r="N496" i="1"/>
  <c r="N409" i="1"/>
  <c r="N330" i="1"/>
  <c r="N204" i="1"/>
  <c r="N307" i="1"/>
  <c r="N294" i="1"/>
  <c r="N490" i="1"/>
  <c r="N63" i="1"/>
  <c r="N733" i="1"/>
  <c r="N455" i="1"/>
  <c r="N818" i="1"/>
  <c r="N825" i="1"/>
  <c r="N5" i="1"/>
  <c r="N912" i="1"/>
  <c r="N629" i="1"/>
  <c r="N547" i="1"/>
  <c r="N285" i="1"/>
  <c r="N85" i="1"/>
  <c r="N895" i="1"/>
  <c r="N353" i="1"/>
  <c r="N497" i="1"/>
  <c r="N544" i="1"/>
  <c r="N66" i="1"/>
  <c r="N476" i="1"/>
  <c r="N38" i="1"/>
  <c r="N362" i="1"/>
  <c r="N377" i="1"/>
  <c r="N546" i="1"/>
  <c r="N194" i="1"/>
  <c r="N644" i="1"/>
  <c r="N631" i="1"/>
  <c r="N933" i="1"/>
  <c r="N108" i="1"/>
  <c r="N170" i="1"/>
  <c r="N790" i="1"/>
  <c r="N482" i="1"/>
  <c r="N714" i="1"/>
  <c r="N440" i="1"/>
  <c r="N344" i="1"/>
  <c r="N651" i="1"/>
  <c r="N232" i="1"/>
  <c r="N493" i="1"/>
  <c r="N562" i="1"/>
  <c r="N158" i="1"/>
  <c r="N795" i="1"/>
  <c r="N453" i="1"/>
  <c r="N389" i="1"/>
  <c r="N574" i="1"/>
  <c r="N322" i="1"/>
  <c r="N306" i="1"/>
  <c r="N716" i="1"/>
  <c r="N160" i="1"/>
  <c r="N883" i="1"/>
  <c r="N499" i="1"/>
  <c r="N224" i="1"/>
  <c r="N600" i="1"/>
  <c r="N190" i="1"/>
  <c r="N695" i="1"/>
  <c r="N718" i="1"/>
  <c r="N693" i="1"/>
  <c r="N627" i="1"/>
  <c r="N334" i="1"/>
  <c r="N641" i="1"/>
  <c r="N202" i="1"/>
  <c r="N936" i="1"/>
  <c r="N290" i="1"/>
  <c r="N551" i="1"/>
  <c r="N879" i="1"/>
  <c r="N599" i="1"/>
  <c r="N770" i="1"/>
  <c r="N581" i="1"/>
  <c r="N131" i="1"/>
  <c r="N850" i="1"/>
  <c r="N489" i="1"/>
  <c r="N73" i="1"/>
  <c r="N680" i="1"/>
  <c r="N809" i="1"/>
  <c r="N851" i="1"/>
  <c r="N831" i="1"/>
  <c r="N474" i="1"/>
  <c r="N95" i="1"/>
  <c r="N755" i="1"/>
  <c r="N128" i="1"/>
  <c r="N79" i="1"/>
  <c r="N372" i="1"/>
  <c r="N295" i="1"/>
  <c r="N862" i="1"/>
  <c r="N393" i="1"/>
  <c r="N218" i="1"/>
  <c r="N189" i="1"/>
  <c r="N935" i="1"/>
  <c r="N723" i="1"/>
  <c r="N533" i="1"/>
  <c r="N263" i="1"/>
  <c r="N569" i="1"/>
  <c r="N863" i="1"/>
  <c r="N779" i="1"/>
  <c r="N205" i="1"/>
  <c r="N223" i="1"/>
  <c r="N13" i="1"/>
  <c r="N119" i="1"/>
  <c r="N166" i="1"/>
  <c r="N910" i="1"/>
  <c r="N39" i="1"/>
  <c r="N12" i="1"/>
  <c r="N164" i="1"/>
  <c r="N335" i="1"/>
  <c r="N130" i="1"/>
  <c r="N465" i="1"/>
  <c r="N630" i="1"/>
  <c r="N591" i="1"/>
  <c r="N296" i="1"/>
  <c r="N590" i="1"/>
  <c r="N783" i="1"/>
  <c r="N512" i="1"/>
  <c r="N250" i="1"/>
  <c r="N332" i="1"/>
  <c r="N483" i="1"/>
  <c r="N423" i="1"/>
  <c r="N814" i="1"/>
  <c r="N436" i="1"/>
  <c r="N462" i="1"/>
  <c r="N580" i="1"/>
  <c r="N689" i="1"/>
  <c r="N452" i="1"/>
  <c r="N665" i="1"/>
  <c r="N481" i="1"/>
  <c r="N598" i="1"/>
  <c r="N722" i="1"/>
  <c r="N378" i="1"/>
  <c r="N94" i="1"/>
  <c r="N17" i="1"/>
  <c r="N854" i="1"/>
  <c r="N480" i="1"/>
  <c r="N563" i="1"/>
  <c r="N924" i="1"/>
  <c r="N567" i="1"/>
  <c r="N57" i="1"/>
  <c r="N106" i="1"/>
  <c r="N771" i="1"/>
  <c r="N706" i="1"/>
  <c r="N44" i="1"/>
  <c r="N934" i="1"/>
  <c r="N890" i="1"/>
  <c r="N216" i="1"/>
  <c r="N638" i="1"/>
  <c r="N669" i="1"/>
  <c r="N16" i="1"/>
  <c r="N811" i="1"/>
  <c r="N261" i="1"/>
  <c r="N185" i="1"/>
  <c r="N916" i="1"/>
  <c r="N782" i="1"/>
  <c r="N201" i="1"/>
  <c r="N751" i="1"/>
  <c r="N904" i="1"/>
  <c r="N257" i="1"/>
  <c r="N148" i="1"/>
  <c r="N197" i="1"/>
  <c r="N9" i="1"/>
  <c r="N186" i="1"/>
  <c r="N256" i="1"/>
  <c r="N786" i="1"/>
  <c r="N238" i="1"/>
  <c r="N115" i="1"/>
  <c r="N124" i="1"/>
  <c r="N892" i="1"/>
  <c r="N430" i="1"/>
  <c r="N872" i="1"/>
  <c r="N379" i="1"/>
  <c r="N445" i="1"/>
  <c r="N479" i="1"/>
  <c r="N609" i="1"/>
  <c r="N350" i="1"/>
  <c r="N427" i="1"/>
  <c r="N262" i="1"/>
  <c r="N894" i="1"/>
  <c r="N138" i="1"/>
  <c r="N405" i="1"/>
  <c r="N288" i="1"/>
  <c r="N793" i="1"/>
  <c r="N149" i="1"/>
  <c r="N278" i="1"/>
  <c r="N572" i="1"/>
  <c r="N730" i="1"/>
  <c r="N554" i="1"/>
  <c r="N77" i="1"/>
  <c r="N560" i="1"/>
  <c r="N768" i="1"/>
  <c r="N917" i="1"/>
  <c r="N365" i="1"/>
  <c r="N193" i="1"/>
  <c r="N298" i="1"/>
  <c r="N467" i="1"/>
  <c r="N176" i="1"/>
  <c r="N435" i="1"/>
  <c r="N446" i="1"/>
  <c r="N7" i="1"/>
  <c r="N549" i="1"/>
  <c r="N647" i="1"/>
  <c r="N824" i="1"/>
  <c r="N311" i="1"/>
  <c r="N125" i="1"/>
  <c r="N787" i="1"/>
  <c r="N71" i="1"/>
  <c r="N3" i="1"/>
  <c r="N829" i="1"/>
  <c r="N698" i="1"/>
  <c r="N268" i="1"/>
  <c r="N518" i="1"/>
  <c r="N520" i="1"/>
  <c r="N725" i="1"/>
  <c r="N541" i="1"/>
  <c r="N415" i="1"/>
  <c r="N607" i="1"/>
  <c r="N466" i="1"/>
  <c r="N558" i="1"/>
  <c r="N712" i="1"/>
  <c r="N456" i="1"/>
  <c r="N178" i="1"/>
  <c r="N868" i="1"/>
  <c r="N553" i="1"/>
  <c r="N720" i="1"/>
  <c r="N15" i="1"/>
  <c r="N121" i="1"/>
  <c r="N849" i="1"/>
  <c r="N231" i="1"/>
  <c r="N196" i="1"/>
  <c r="N594" i="1"/>
  <c r="N21" i="1"/>
  <c r="N608" i="1"/>
  <c r="N603" i="1"/>
  <c r="N750" i="1"/>
  <c r="N227" i="1"/>
  <c r="N248" i="1"/>
  <c r="N252" i="1"/>
  <c r="N213" i="1"/>
  <c r="N31" i="1"/>
  <c r="N930" i="1"/>
  <c r="N502" i="1"/>
  <c r="N495" i="1"/>
  <c r="N613" i="1"/>
  <c r="N260" i="1"/>
  <c r="N671" i="1"/>
  <c r="N561" i="1"/>
  <c r="N380" i="1"/>
  <c r="N318" i="1"/>
  <c r="N132" i="1"/>
  <c r="N93" i="1"/>
  <c r="N753" i="1"/>
  <c r="N163" i="1"/>
  <c r="N387" i="1"/>
  <c r="N429" i="1"/>
  <c r="N304" i="1"/>
  <c r="N367" i="1"/>
  <c r="N821" i="1"/>
  <c r="N776" i="1"/>
  <c r="N528" i="1"/>
  <c r="N664" i="1"/>
  <c r="N842" i="1"/>
  <c r="N702" i="1"/>
  <c r="N687" i="1"/>
  <c r="N573" i="1"/>
  <c r="N582" i="1"/>
  <c r="N364" i="1"/>
  <c r="N908" i="1"/>
  <c r="N329" i="1"/>
  <c r="N292" i="1"/>
  <c r="N791" i="1"/>
  <c r="N683" i="1"/>
  <c r="N571" i="1"/>
  <c r="N416" i="1"/>
  <c r="N885" i="1"/>
  <c r="N394" i="1"/>
  <c r="N211" i="1"/>
  <c r="N881" i="1"/>
  <c r="N142" i="1"/>
  <c r="N360" i="1"/>
  <c r="N230" i="1"/>
  <c r="N494" i="1"/>
  <c r="N847" i="1"/>
  <c r="N874" i="1"/>
  <c r="N704" i="1"/>
  <c r="N708" i="1"/>
  <c r="N675" i="1"/>
  <c r="N902" i="1"/>
  <c r="N376" i="1"/>
  <c r="N523" i="1"/>
  <c r="N724" i="1"/>
  <c r="N32" i="1"/>
  <c r="N820" i="1"/>
  <c r="N626" i="1"/>
  <c r="N274" i="1"/>
  <c r="N89" i="1"/>
  <c r="N507" i="1"/>
  <c r="N798" i="1"/>
  <c r="N732" i="1"/>
  <c r="N221" i="1"/>
  <c r="N342" i="1"/>
  <c r="N281" i="1"/>
  <c r="N633" i="1"/>
  <c r="N249" i="1"/>
  <c r="N469" i="1"/>
  <c r="N111" i="1"/>
  <c r="N475" i="1"/>
  <c r="N741" i="1"/>
  <c r="N241" i="1"/>
  <c r="N754" i="1"/>
  <c r="N390" i="1"/>
  <c r="N804" i="1"/>
  <c r="N642" i="1"/>
  <c r="N752" i="1"/>
  <c r="N721" i="1"/>
  <c r="N454" i="1"/>
  <c r="N338" i="1"/>
  <c r="N855" i="1"/>
  <c r="N815" i="1"/>
  <c r="N359" i="1"/>
  <c r="N425" i="1"/>
  <c r="N4" i="1"/>
  <c r="N701" i="1"/>
  <c r="N772" i="1"/>
  <c r="N179" i="1"/>
  <c r="N225" i="1"/>
  <c r="N99" i="1"/>
  <c r="N319" i="1"/>
  <c r="N373" i="1"/>
  <c r="N866" i="1"/>
  <c r="N159" i="1"/>
  <c r="N320" i="1"/>
  <c r="N838" i="1"/>
  <c r="N899" i="1"/>
  <c r="N24" i="1"/>
  <c r="N667" i="1"/>
  <c r="N168" i="1"/>
  <c r="N564" i="1"/>
  <c r="N510" i="1"/>
  <c r="N597" i="1"/>
  <c r="N514" i="1"/>
  <c r="N852" i="1"/>
  <c r="N663" i="1"/>
  <c r="N802" i="1"/>
  <c r="N396" i="1"/>
  <c r="N35" i="1"/>
  <c r="N505" i="1"/>
  <c r="N817" i="1"/>
  <c r="N610" i="1"/>
  <c r="N358" i="1"/>
  <c r="N316" i="1"/>
  <c r="N421" i="1"/>
  <c r="N844" i="1"/>
  <c r="N52" i="1"/>
  <c r="N414" i="1"/>
  <c r="N422" i="1"/>
  <c r="N154" i="1"/>
  <c r="N109" i="1"/>
  <c r="N529" i="1"/>
  <c r="N789" i="1"/>
  <c r="N656" i="1"/>
  <c r="N628" i="1"/>
  <c r="N417" i="1"/>
  <c r="N401" i="1"/>
  <c r="N774" i="1"/>
  <c r="N413" i="1"/>
  <c r="N222" i="1"/>
  <c r="N756" i="1"/>
  <c r="N123" i="1"/>
  <c r="N504" i="1"/>
  <c r="N835" i="1"/>
  <c r="N136" i="1"/>
  <c r="N527" i="1"/>
  <c r="N165" i="1"/>
  <c r="N677" i="1"/>
  <c r="N515" i="1"/>
  <c r="N341" i="1"/>
  <c r="N519" i="1"/>
  <c r="N351" i="1"/>
  <c r="N766" i="1"/>
  <c r="N588" i="1"/>
  <c r="N477" i="1"/>
  <c r="N618" i="1"/>
  <c r="N92" i="1"/>
  <c r="N622" i="1"/>
  <c r="N661" i="1"/>
  <c r="N461" i="1"/>
  <c r="N888" i="1"/>
  <c r="N748" i="1"/>
  <c r="N711" i="1"/>
  <c r="N212" i="1"/>
  <c r="N648" i="1"/>
  <c r="N49" i="1"/>
  <c r="N767" i="1"/>
  <c r="N535" i="1"/>
  <c r="N887" i="1"/>
  <c r="N761" i="1"/>
  <c r="N240" i="1"/>
  <c r="N839" i="1"/>
  <c r="N347" i="1"/>
  <c r="N242" i="1"/>
  <c r="N763" i="1"/>
  <c r="N312" i="1"/>
  <c r="N78" i="1"/>
  <c r="N23" i="1"/>
  <c r="N406" i="1"/>
  <c r="N764" i="1"/>
  <c r="N203" i="1"/>
  <c r="N583" i="1"/>
  <c r="N565" i="1"/>
  <c r="N882" i="1"/>
  <c r="N214" i="1"/>
  <c r="N370" i="1"/>
  <c r="N426" i="1"/>
  <c r="N637" i="1"/>
  <c r="N925" i="1"/>
  <c r="N398" i="1"/>
  <c r="N450" i="1"/>
  <c r="N731" i="1"/>
  <c r="N275" i="1"/>
  <c r="N331" i="1"/>
  <c r="N68" i="1"/>
  <c r="N182" i="1"/>
  <c r="N392" i="1"/>
  <c r="N137" i="1"/>
  <c r="N914" i="1"/>
  <c r="N267" i="1"/>
  <c r="N696" i="1"/>
  <c r="N473" i="1"/>
  <c r="N587" i="1"/>
  <c r="N655" i="1"/>
  <c r="N34" i="1"/>
  <c r="N662" i="1"/>
  <c r="N317" i="1"/>
  <c r="N487" i="1"/>
  <c r="N807" i="1"/>
  <c r="N270" i="1"/>
  <c r="N371" i="1"/>
  <c r="N812" i="1"/>
  <c r="N612" i="1"/>
  <c r="N658" i="1"/>
  <c r="N47" i="1"/>
  <c r="N139" i="1"/>
  <c r="N356" i="1"/>
  <c r="N309" i="1"/>
  <c r="N282" i="1"/>
  <c r="N845" i="1"/>
  <c r="N181" i="1"/>
  <c r="N548" i="1"/>
  <c r="N715" i="1"/>
  <c r="N678" i="1"/>
  <c r="N259" i="1"/>
  <c r="N247" i="1"/>
  <c r="N682" i="1"/>
  <c r="N765" i="1"/>
  <c r="N184" i="1"/>
  <c r="N173" i="1"/>
  <c r="N172" i="1"/>
  <c r="N492" i="1"/>
  <c r="N58" i="1"/>
  <c r="N324" i="1"/>
  <c r="N234" i="1"/>
  <c r="N458" i="1"/>
  <c r="N198" i="1"/>
  <c r="N853" i="1"/>
  <c r="N918" i="1"/>
  <c r="N102" i="1"/>
  <c r="N187" i="1"/>
  <c r="N728" i="1"/>
  <c r="N856" i="1"/>
  <c r="N114" i="1"/>
  <c r="N157" i="1"/>
  <c r="N788" i="1"/>
  <c r="N470" i="1"/>
  <c r="N140" i="1"/>
  <c r="N86" i="1"/>
  <c r="N891" i="1"/>
  <c r="N269" i="1"/>
  <c r="N865" i="1"/>
  <c r="N326" i="1"/>
  <c r="N654" i="1"/>
  <c r="N37" i="1"/>
  <c r="N463" i="1"/>
  <c r="N183" i="1"/>
  <c r="N145" i="1"/>
  <c r="N785" i="1"/>
  <c r="N52" i="2"/>
  <c r="N25" i="2"/>
  <c r="N39" i="2"/>
  <c r="N474" i="2"/>
  <c r="N102" i="2"/>
  <c r="N2" i="2"/>
  <c r="N333" i="2"/>
  <c r="N431" i="2"/>
  <c r="N63" i="2"/>
  <c r="N3" i="2"/>
  <c r="N162" i="2"/>
  <c r="N247" i="2"/>
  <c r="N315" i="2"/>
  <c r="N228" i="2"/>
  <c r="N361" i="2"/>
  <c r="N514" i="2"/>
  <c r="N365" i="2"/>
  <c r="N49" i="2"/>
  <c r="N78" i="2"/>
  <c r="N304" i="2"/>
  <c r="N44" i="2"/>
  <c r="N227" i="2"/>
  <c r="N130" i="2"/>
  <c r="N384" i="2"/>
  <c r="N262" i="2"/>
  <c r="N48" i="2"/>
  <c r="N273" i="2"/>
  <c r="N301" i="2"/>
  <c r="N298" i="2"/>
  <c r="N242" i="2"/>
  <c r="N320" i="2"/>
  <c r="N10" i="2"/>
  <c r="N300" i="2"/>
  <c r="N4" i="2"/>
  <c r="N21" i="2"/>
  <c r="N439" i="2"/>
  <c r="N268" i="2"/>
  <c r="N489" i="2"/>
  <c r="N313" i="2"/>
  <c r="N56" i="2"/>
  <c r="N136" i="2"/>
  <c r="N306" i="2"/>
  <c r="N272" i="2"/>
  <c r="N402" i="2"/>
  <c r="N46" i="2"/>
  <c r="N137" i="2"/>
  <c r="N85" i="2"/>
  <c r="N109" i="2"/>
  <c r="N499" i="2"/>
  <c r="N429" i="2"/>
  <c r="N330" i="2"/>
  <c r="N82" i="2"/>
  <c r="N77" i="2"/>
  <c r="N270" i="2"/>
  <c r="N43" i="2"/>
  <c r="N466" i="2"/>
  <c r="N255" i="2"/>
  <c r="N14" i="2"/>
  <c r="N478" i="2"/>
  <c r="N485" i="2"/>
  <c r="N290" i="2"/>
  <c r="N295" i="2"/>
  <c r="N250" i="2"/>
  <c r="N442" i="2"/>
  <c r="N318" i="2"/>
  <c r="N237" i="2"/>
  <c r="N383" i="2"/>
  <c r="N343" i="2"/>
  <c r="N252" i="2"/>
  <c r="N54" i="2"/>
  <c r="N79" i="2"/>
  <c r="N502" i="2"/>
  <c r="N347" i="2"/>
  <c r="N484" i="2"/>
  <c r="N71" i="2"/>
  <c r="N19" i="2"/>
  <c r="N12" i="2"/>
  <c r="N411" i="2"/>
  <c r="N336" i="2"/>
  <c r="N249" i="2"/>
  <c r="N101" i="2"/>
  <c r="N473" i="2"/>
  <c r="N359" i="2"/>
  <c r="N303" i="2"/>
  <c r="N267" i="2"/>
  <c r="N60" i="2"/>
  <c r="N380" i="2"/>
  <c r="N443" i="2"/>
  <c r="N324" i="2"/>
  <c r="N5" i="2"/>
  <c r="N340" i="2"/>
  <c r="N448" i="2"/>
  <c r="N314" i="2"/>
  <c r="N240" i="2"/>
  <c r="N369" i="2"/>
  <c r="N231" i="2"/>
  <c r="N424" i="2"/>
  <c r="N509" i="2"/>
  <c r="N166" i="2"/>
  <c r="N415" i="2"/>
  <c r="N349" i="2"/>
  <c r="N133" i="2"/>
  <c r="N261" i="2"/>
  <c r="N425" i="2"/>
  <c r="N116" i="2"/>
  <c r="N140" i="2"/>
  <c r="N129" i="2"/>
  <c r="N377" i="2"/>
  <c r="N326" i="2"/>
  <c r="N517" i="2"/>
  <c r="N59" i="2"/>
  <c r="N309" i="2"/>
  <c r="N6" i="2"/>
  <c r="N73" i="2"/>
  <c r="N386" i="2"/>
  <c r="N486" i="2"/>
  <c r="N207" i="2"/>
  <c r="N322" i="2"/>
  <c r="N453" i="2"/>
  <c r="N421" i="2"/>
  <c r="N223" i="2"/>
  <c r="N125" i="2"/>
  <c r="N239" i="2"/>
  <c r="N180" i="2"/>
  <c r="N316" i="2"/>
  <c r="N243" i="2"/>
  <c r="N97" i="2"/>
  <c r="N144" i="2"/>
  <c r="N366" i="2"/>
  <c r="N282" i="2"/>
  <c r="N151" i="2"/>
  <c r="N224" i="2"/>
  <c r="N414" i="2"/>
  <c r="N31" i="2"/>
  <c r="N154" i="2"/>
  <c r="N215" i="2"/>
  <c r="N222" i="2"/>
  <c r="N22" i="2"/>
  <c r="N179" i="2"/>
  <c r="N319" i="2"/>
  <c r="N395" i="2"/>
  <c r="N508" i="2"/>
  <c r="N475" i="2"/>
  <c r="N183" i="2"/>
  <c r="N354" i="2"/>
  <c r="N480" i="2"/>
  <c r="N29" i="2"/>
  <c r="N41" i="2"/>
  <c r="N436" i="2"/>
  <c r="N497" i="2"/>
  <c r="N327" i="2"/>
  <c r="N278" i="2"/>
  <c r="N269" i="2"/>
  <c r="N297" i="2"/>
  <c r="N174" i="2"/>
  <c r="N460" i="2"/>
  <c r="N177" i="2"/>
  <c r="N513" i="2"/>
  <c r="N15" i="2"/>
  <c r="N417" i="2"/>
  <c r="N332" i="2"/>
  <c r="N430" i="2"/>
  <c r="N334" i="2"/>
  <c r="N479" i="2"/>
  <c r="N406" i="2"/>
  <c r="N418" i="2"/>
  <c r="N241" i="2"/>
  <c r="N34" i="2"/>
  <c r="N434" i="2"/>
  <c r="N288" i="2"/>
  <c r="N476" i="2"/>
  <c r="N256" i="2"/>
  <c r="N201" i="2"/>
  <c r="N68" i="2"/>
  <c r="N488" i="2"/>
  <c r="N379" i="2"/>
  <c r="N348" i="2"/>
  <c r="N412" i="2"/>
  <c r="N465" i="2"/>
  <c r="N363" i="2"/>
  <c r="N310" i="2"/>
  <c r="N153" i="2"/>
  <c r="N491" i="2"/>
  <c r="N175" i="2"/>
  <c r="N254" i="2"/>
  <c r="N127" i="2"/>
  <c r="N203" i="2"/>
  <c r="N374" i="2"/>
  <c r="N131" i="2"/>
  <c r="N387" i="2"/>
  <c r="N464" i="2"/>
  <c r="N409" i="2"/>
  <c r="N391" i="2"/>
  <c r="N233" i="2"/>
  <c r="N123" i="2"/>
  <c r="N42" i="2"/>
  <c r="N105" i="2"/>
  <c r="N74" i="2"/>
  <c r="N65" i="2"/>
  <c r="N69" i="2"/>
  <c r="N55" i="2"/>
  <c r="N396" i="2"/>
  <c r="N422" i="2"/>
  <c r="N118" i="2"/>
  <c r="N217" i="2"/>
  <c r="N312" i="2"/>
  <c r="N381" i="2"/>
  <c r="N157" i="2"/>
  <c r="N512" i="2"/>
  <c r="N444" i="2"/>
  <c r="N459" i="2"/>
  <c r="N280" i="2"/>
  <c r="N194" i="2"/>
  <c r="N311" i="2"/>
  <c r="N246" i="2"/>
  <c r="N317" i="2"/>
  <c r="N148" i="2"/>
  <c r="N364" i="2"/>
  <c r="N438" i="2"/>
  <c r="N98" i="2"/>
  <c r="N360" i="2"/>
  <c r="N26" i="2"/>
  <c r="N150" i="2"/>
  <c r="N337" i="2"/>
  <c r="N260" i="2"/>
  <c r="N108" i="2"/>
  <c r="N225" i="2"/>
  <c r="N199" i="2"/>
  <c r="N367" i="2"/>
  <c r="N186" i="2"/>
  <c r="N218" i="2"/>
  <c r="N253" i="2"/>
  <c r="N84" i="2"/>
  <c r="N28" i="2"/>
  <c r="N251" i="2"/>
  <c r="N271" i="2"/>
  <c r="N471" i="2"/>
  <c r="N373" i="2"/>
  <c r="N210" i="2"/>
  <c r="N403" i="2"/>
  <c r="N206" i="2"/>
  <c r="N7" i="2"/>
  <c r="N32" i="2"/>
  <c r="N341" i="2"/>
  <c r="N89" i="2"/>
  <c r="N126" i="2"/>
  <c r="N344" i="2"/>
  <c r="N167" i="2"/>
  <c r="N191" i="2"/>
  <c r="N75" i="2"/>
  <c r="N447" i="2"/>
  <c r="N11" i="2"/>
  <c r="N345" i="2"/>
  <c r="N202" i="2"/>
  <c r="N158" i="2"/>
  <c r="N124" i="2"/>
  <c r="N456" i="2"/>
  <c r="N16" i="2"/>
  <c r="N72" i="2"/>
  <c r="N182" i="2"/>
  <c r="N400" i="2"/>
  <c r="N216" i="2"/>
  <c r="N160" i="2"/>
  <c r="N159" i="2"/>
  <c r="N496" i="2"/>
  <c r="N8" i="2"/>
  <c r="N432" i="2"/>
  <c r="N265" i="2"/>
  <c r="N468" i="2"/>
  <c r="N95" i="2"/>
  <c r="N286" i="2"/>
  <c r="N195" i="2"/>
  <c r="N305" i="2"/>
  <c r="N66" i="2"/>
  <c r="N113" i="2"/>
  <c r="N275" i="2"/>
  <c r="N482" i="2"/>
  <c r="N519" i="2"/>
  <c r="N394" i="2"/>
  <c r="N472" i="2"/>
  <c r="N401" i="2"/>
  <c r="N104" i="2"/>
  <c r="N76" i="2"/>
  <c r="N350" i="2"/>
  <c r="N232" i="2"/>
  <c r="N408" i="2"/>
  <c r="N184" i="2"/>
  <c r="N197" i="2"/>
  <c r="N346" i="2"/>
  <c r="N152" i="2"/>
  <c r="N156" i="2"/>
  <c r="N134" i="2"/>
  <c r="N245" i="2"/>
  <c r="N67" i="2"/>
  <c r="N352" i="2"/>
  <c r="N362" i="2"/>
  <c r="N455" i="2"/>
  <c r="N45" i="2"/>
  <c r="N190" i="2"/>
  <c r="N399" i="2"/>
  <c r="N193" i="2"/>
  <c r="N284" i="2"/>
  <c r="N433" i="2"/>
  <c r="N351" i="2"/>
  <c r="N454" i="2"/>
  <c r="N503" i="2"/>
  <c r="N209" i="2"/>
  <c r="N281" i="2"/>
  <c r="N219" i="2"/>
  <c r="N353" i="2"/>
  <c r="N188" i="2"/>
  <c r="N9" i="2"/>
  <c r="N294" i="2"/>
  <c r="N321" i="2"/>
  <c r="N40" i="2"/>
  <c r="N470" i="2"/>
  <c r="N413" i="2"/>
  <c r="N357" i="2"/>
  <c r="N64" i="2"/>
  <c r="N181" i="2"/>
  <c r="N211" i="2"/>
  <c r="N501" i="2"/>
  <c r="N437" i="2"/>
  <c r="N117" i="2"/>
  <c r="N47" i="2"/>
  <c r="N511" i="2"/>
  <c r="N440" i="2"/>
  <c r="N498" i="2"/>
  <c r="N107" i="2"/>
  <c r="N149" i="2"/>
  <c r="N492" i="2"/>
  <c r="N220" i="2"/>
  <c r="N132" i="2"/>
  <c r="N445" i="2"/>
  <c r="N467" i="2"/>
  <c r="N292" i="2"/>
  <c r="N451" i="2"/>
  <c r="N487" i="2"/>
  <c r="N170" i="2"/>
  <c r="N165" i="2"/>
  <c r="N507" i="2"/>
  <c r="N208" i="2"/>
  <c r="N389" i="2"/>
  <c r="N506" i="2"/>
  <c r="N106" i="2"/>
  <c r="N173" i="2"/>
  <c r="N24" i="2"/>
  <c r="N335" i="2"/>
  <c r="N259" i="2"/>
  <c r="N198" i="2"/>
  <c r="N212" i="2"/>
  <c r="N58" i="2"/>
  <c r="N200" i="2"/>
  <c r="N481" i="2"/>
  <c r="N20" i="2"/>
  <c r="N452" i="2"/>
  <c r="N30" i="2"/>
  <c r="N121" i="2"/>
  <c r="N277" i="2"/>
  <c r="N515" i="2"/>
  <c r="N289" i="2"/>
  <c r="N236" i="2"/>
  <c r="N100" i="2"/>
  <c r="N99" i="2"/>
  <c r="N87" i="2"/>
  <c r="N53" i="2"/>
  <c r="N103" i="2"/>
  <c r="N213" i="2"/>
  <c r="N441" i="2"/>
  <c r="N163" i="2"/>
  <c r="N161" i="2"/>
  <c r="N331" i="2"/>
  <c r="N266" i="2"/>
  <c r="N62" i="2"/>
  <c r="N141" i="2"/>
  <c r="N111" i="2"/>
  <c r="N143" i="2"/>
  <c r="N23" i="2"/>
  <c r="N96" i="2"/>
  <c r="N338" i="2"/>
  <c r="N293" i="2"/>
  <c r="N88" i="2"/>
  <c r="N135" i="2"/>
  <c r="N339" i="2"/>
  <c r="N185" i="2"/>
  <c r="N457" i="2"/>
  <c r="N469" i="2"/>
  <c r="N189" i="2"/>
  <c r="N356" i="2"/>
  <c r="N168" i="2"/>
  <c r="N285" i="2"/>
  <c r="N426" i="2"/>
  <c r="N142" i="2"/>
  <c r="N122" i="2"/>
  <c r="N38" i="2"/>
  <c r="N257" i="2"/>
  <c r="N146" i="2"/>
  <c r="N178" i="2"/>
  <c r="N94" i="2"/>
  <c r="N258" i="2"/>
  <c r="N358" i="2"/>
  <c r="N93" i="2"/>
  <c r="N420" i="2"/>
  <c r="N110" i="2"/>
  <c r="N229" i="2"/>
  <c r="N283" i="2"/>
  <c r="N192" i="2"/>
  <c r="N376" i="2"/>
  <c r="N370" i="2"/>
  <c r="N516" i="2"/>
  <c r="N458" i="2"/>
  <c r="N274" i="2"/>
  <c r="N61" i="2"/>
  <c r="N33" i="2"/>
  <c r="N244" i="2"/>
  <c r="N92" i="2"/>
  <c r="N495" i="2"/>
  <c r="N86" i="2"/>
  <c r="N494" i="2"/>
  <c r="N18" i="2"/>
  <c r="N404" i="2"/>
  <c r="N302" i="2"/>
  <c r="N518" i="2"/>
  <c r="N378" i="2"/>
  <c r="N416" i="2"/>
  <c r="N138" i="2"/>
  <c r="N70" i="2"/>
  <c r="N83" i="2"/>
  <c r="N342" i="2"/>
  <c r="N279" i="2"/>
  <c r="N308" i="2"/>
  <c r="N428" i="2"/>
  <c r="N238" i="2"/>
  <c r="N145" i="2"/>
  <c r="N371" i="2"/>
  <c r="N449" i="2"/>
  <c r="N390" i="2"/>
  <c r="N423" i="2"/>
  <c r="N230" i="2"/>
  <c r="N17" i="2"/>
  <c r="N172" i="2"/>
  <c r="N388" i="2"/>
  <c r="N382" i="2"/>
  <c r="N176" i="2"/>
  <c r="N299" i="2"/>
  <c r="N393" i="2"/>
  <c r="N493" i="2"/>
  <c r="N375" i="2"/>
  <c r="N112" i="2"/>
  <c r="N385" i="2"/>
  <c r="N50" i="2"/>
  <c r="N205" i="2"/>
  <c r="N427" i="2"/>
  <c r="N477" i="2"/>
  <c r="N307" i="2"/>
  <c r="N13" i="2"/>
  <c r="N510" i="2"/>
  <c r="N226" i="2"/>
  <c r="N372" i="2"/>
  <c r="N187" i="2"/>
  <c r="N419" i="2"/>
  <c r="N504" i="2"/>
  <c r="N115" i="2"/>
  <c r="N397" i="2"/>
  <c r="N276" i="2"/>
  <c r="N27" i="2"/>
  <c r="N483" i="2"/>
  <c r="N196" i="2"/>
  <c r="N461" i="2"/>
  <c r="N90" i="2"/>
  <c r="N114" i="2"/>
  <c r="N128" i="2"/>
  <c r="N37" i="2"/>
  <c r="N214" i="2"/>
  <c r="N35" i="2"/>
  <c r="N169" i="2"/>
  <c r="N164" i="2"/>
  <c r="N490" i="2"/>
  <c r="N171" i="2"/>
  <c r="N296" i="2"/>
  <c r="N51" i="2"/>
  <c r="N119" i="2"/>
  <c r="N57" i="2"/>
  <c r="N287" i="2"/>
  <c r="N323" i="2"/>
  <c r="N368" i="2"/>
  <c r="N36" i="2"/>
  <c r="N80" i="2"/>
  <c r="N500" i="2"/>
  <c r="N505" i="2"/>
  <c r="N463" i="2"/>
  <c r="N147" i="2"/>
  <c r="N392" i="2"/>
  <c r="N450" i="2"/>
  <c r="N462" i="2"/>
  <c r="N155" i="2"/>
  <c r="N91" i="2"/>
  <c r="N405" i="2"/>
  <c r="N291" i="2"/>
  <c r="N264" i="2"/>
  <c r="N263" i="2"/>
  <c r="N204" i="2"/>
  <c r="N410" i="2"/>
  <c r="N325" i="2"/>
  <c r="N221" i="2"/>
  <c r="N407" i="2"/>
  <c r="N398" i="2"/>
  <c r="N81" i="2"/>
  <c r="N355" i="2"/>
  <c r="N235" i="2"/>
  <c r="N139" i="2"/>
  <c r="N248" i="2"/>
  <c r="N120" i="2"/>
  <c r="N435" i="2"/>
  <c r="N328" i="2"/>
  <c r="N329" i="2"/>
  <c r="N234" i="2"/>
  <c r="N446" i="2"/>
  <c r="N72" i="3"/>
  <c r="N193" i="3"/>
  <c r="N164" i="3"/>
  <c r="N362" i="3"/>
  <c r="N243" i="3"/>
  <c r="N173" i="3"/>
  <c r="N140" i="3"/>
  <c r="N192" i="3"/>
  <c r="N280" i="3"/>
  <c r="N182" i="3"/>
  <c r="N285" i="3"/>
  <c r="N172" i="3"/>
  <c r="N339" i="3"/>
  <c r="N125" i="3"/>
  <c r="N222" i="3"/>
  <c r="N257" i="3"/>
  <c r="N143" i="3"/>
  <c r="N310" i="3"/>
  <c r="N203" i="3"/>
  <c r="N112" i="3"/>
  <c r="N61" i="3"/>
  <c r="N147" i="3"/>
  <c r="N4" i="3"/>
  <c r="N126" i="3"/>
  <c r="N9" i="3"/>
  <c r="N174" i="3"/>
  <c r="N136" i="3"/>
  <c r="N134" i="3"/>
  <c r="N393" i="3"/>
  <c r="N86" i="3"/>
  <c r="N190" i="3"/>
  <c r="N26" i="3"/>
  <c r="N291" i="3"/>
  <c r="N44" i="3"/>
  <c r="N113" i="3"/>
  <c r="N309" i="3"/>
  <c r="N158" i="3"/>
  <c r="N73" i="3"/>
  <c r="N230" i="3"/>
  <c r="N357" i="3"/>
  <c r="N31" i="3"/>
  <c r="N295" i="3"/>
  <c r="N398" i="3"/>
  <c r="N16" i="3"/>
  <c r="N246" i="3"/>
  <c r="N188" i="3"/>
  <c r="N235" i="3"/>
  <c r="N50" i="3"/>
  <c r="N166" i="3"/>
  <c r="N76" i="3"/>
  <c r="N392" i="3"/>
  <c r="N160" i="3"/>
  <c r="N111" i="3"/>
  <c r="N7" i="3"/>
  <c r="N114" i="3"/>
  <c r="N329" i="3"/>
  <c r="N116" i="3"/>
  <c r="N156" i="3"/>
  <c r="N179" i="3"/>
  <c r="N303" i="3"/>
  <c r="N289" i="3"/>
  <c r="N106" i="3"/>
  <c r="N343" i="3"/>
  <c r="N130" i="3"/>
  <c r="N281" i="3"/>
  <c r="N70" i="3"/>
  <c r="N210" i="3"/>
  <c r="N228" i="3"/>
  <c r="N120" i="3"/>
  <c r="N12" i="3"/>
  <c r="N212" i="3"/>
  <c r="N45" i="3"/>
  <c r="N336" i="3"/>
  <c r="N131" i="3"/>
  <c r="N273" i="3"/>
  <c r="N59" i="3"/>
  <c r="N33" i="3"/>
  <c r="N360" i="3"/>
  <c r="N348" i="3"/>
  <c r="N19" i="3"/>
  <c r="N21" i="3"/>
  <c r="N171" i="3"/>
  <c r="N372" i="3"/>
  <c r="N328" i="3"/>
  <c r="N122" i="3"/>
  <c r="N396" i="3"/>
  <c r="N22" i="3"/>
  <c r="N242" i="3"/>
  <c r="N3" i="3"/>
  <c r="N239" i="3"/>
  <c r="N292" i="3"/>
  <c r="N107" i="3"/>
  <c r="N373" i="3"/>
  <c r="N258" i="3"/>
  <c r="N218" i="3"/>
  <c r="N189" i="3"/>
  <c r="N385" i="3"/>
  <c r="N62" i="3"/>
  <c r="N141" i="3"/>
  <c r="N324" i="3"/>
  <c r="N153" i="3"/>
  <c r="N224" i="3"/>
  <c r="N379" i="3"/>
  <c r="N330" i="3"/>
  <c r="N217" i="3"/>
  <c r="N288" i="3"/>
  <c r="N66" i="3"/>
  <c r="N367" i="3"/>
  <c r="N404" i="3"/>
  <c r="N109" i="3"/>
  <c r="N63" i="3"/>
  <c r="N68" i="3"/>
  <c r="N100" i="3"/>
  <c r="N186" i="3"/>
  <c r="N344" i="3"/>
  <c r="N277" i="3"/>
  <c r="N314" i="3"/>
  <c r="N294" i="3"/>
  <c r="N34" i="3"/>
  <c r="N139" i="3"/>
  <c r="N327" i="3"/>
  <c r="N85" i="3"/>
  <c r="N24" i="3"/>
  <c r="N352" i="3"/>
  <c r="N133" i="3"/>
  <c r="N268" i="3"/>
  <c r="N177" i="3"/>
  <c r="N266" i="3"/>
  <c r="N302" i="3"/>
  <c r="N241" i="3"/>
  <c r="N317" i="3"/>
  <c r="N232" i="3"/>
  <c r="N196" i="3"/>
  <c r="N267" i="3"/>
  <c r="N180" i="3"/>
  <c r="N95" i="3"/>
  <c r="N37" i="3"/>
  <c r="N220" i="3"/>
  <c r="N397" i="3"/>
  <c r="N244" i="3"/>
  <c r="N342" i="3"/>
  <c r="N279" i="3"/>
  <c r="N40" i="3"/>
  <c r="N249" i="3"/>
  <c r="N387" i="3"/>
  <c r="N286" i="3"/>
  <c r="N2" i="3"/>
  <c r="N64" i="3"/>
  <c r="N78" i="3"/>
  <c r="N92" i="3"/>
  <c r="N146" i="3"/>
  <c r="N13" i="3"/>
  <c r="N123" i="3"/>
  <c r="N256" i="3"/>
  <c r="N248" i="3"/>
  <c r="N198" i="3"/>
  <c r="N162" i="3"/>
  <c r="N331" i="3"/>
  <c r="N386" i="3"/>
  <c r="N261" i="3"/>
  <c r="N29" i="3"/>
  <c r="N161" i="3"/>
  <c r="N155" i="3"/>
  <c r="N98" i="3"/>
  <c r="N384" i="3"/>
  <c r="N253" i="3"/>
  <c r="N263" i="3"/>
  <c r="N169" i="3"/>
  <c r="N237" i="3"/>
  <c r="N163" i="3"/>
  <c r="N144" i="3"/>
  <c r="N221" i="3"/>
  <c r="N269" i="3"/>
  <c r="N270" i="3"/>
  <c r="N226" i="3"/>
  <c r="N75" i="3"/>
  <c r="N251" i="3"/>
  <c r="N71" i="3"/>
  <c r="N321" i="3"/>
  <c r="N89" i="3"/>
  <c r="N394" i="3"/>
  <c r="N168" i="3"/>
  <c r="N265" i="3"/>
  <c r="N390" i="3"/>
  <c r="N181" i="3"/>
  <c r="N117" i="3"/>
  <c r="N366" i="3"/>
  <c r="N60" i="3"/>
  <c r="N101" i="3"/>
  <c r="N369" i="3"/>
  <c r="N356" i="3"/>
  <c r="N301" i="3"/>
  <c r="N214" i="3"/>
  <c r="N25" i="3"/>
  <c r="N167" i="3"/>
  <c r="N201" i="3"/>
  <c r="N284" i="3"/>
  <c r="N88" i="3"/>
  <c r="N104" i="3"/>
  <c r="N370" i="3"/>
  <c r="N338" i="3"/>
  <c r="N405" i="3"/>
  <c r="N176" i="3"/>
  <c r="N41" i="3"/>
  <c r="N382" i="3"/>
  <c r="N383" i="3"/>
  <c r="N296" i="3"/>
  <c r="N54" i="3"/>
  <c r="N238" i="3"/>
  <c r="N227" i="3"/>
  <c r="N307" i="3"/>
  <c r="N304" i="3"/>
  <c r="N80" i="3"/>
  <c r="N69" i="3"/>
  <c r="N148" i="3"/>
  <c r="N287" i="3"/>
  <c r="N200" i="3"/>
  <c r="N38" i="3"/>
  <c r="N204" i="3"/>
  <c r="N35" i="3"/>
  <c r="N11" i="3"/>
  <c r="N142" i="3"/>
  <c r="N278" i="3"/>
  <c r="N202" i="3"/>
  <c r="N79" i="3"/>
  <c r="N87" i="3"/>
  <c r="N290" i="3"/>
  <c r="N20" i="3"/>
  <c r="N399" i="3"/>
  <c r="N376" i="3"/>
  <c r="N350" i="3"/>
  <c r="N195" i="3"/>
  <c r="N225" i="3"/>
  <c r="N274" i="3"/>
  <c r="N359" i="3"/>
  <c r="N391" i="3"/>
  <c r="N159" i="3"/>
  <c r="N380" i="3"/>
  <c r="N151" i="3"/>
  <c r="N55" i="3"/>
  <c r="N283" i="3"/>
  <c r="N15" i="3"/>
  <c r="N57" i="3"/>
  <c r="N83" i="3"/>
  <c r="N262" i="3"/>
  <c r="N371" i="3"/>
  <c r="N325" i="3"/>
  <c r="N49" i="3"/>
  <c r="N6" i="3"/>
  <c r="N150" i="3"/>
  <c r="N115" i="3"/>
  <c r="N365" i="3"/>
  <c r="N247" i="3"/>
  <c r="N77" i="3"/>
  <c r="N51" i="3"/>
  <c r="N245" i="3"/>
  <c r="N30" i="3"/>
  <c r="N259" i="3"/>
  <c r="N206" i="3"/>
  <c r="N91" i="3"/>
  <c r="N333" i="3"/>
  <c r="N27" i="3"/>
  <c r="N229" i="3"/>
  <c r="N10" i="3"/>
  <c r="N137" i="3"/>
  <c r="N341" i="3"/>
  <c r="N293" i="3"/>
  <c r="N358" i="3"/>
  <c r="N320" i="3"/>
  <c r="N335" i="3"/>
  <c r="N132" i="3"/>
  <c r="N84" i="3"/>
  <c r="N105" i="3"/>
  <c r="N318" i="3"/>
  <c r="N260" i="3"/>
  <c r="N334" i="3"/>
  <c r="N332" i="3"/>
  <c r="N48" i="3"/>
  <c r="N205" i="3"/>
  <c r="N231" i="3"/>
  <c r="N250" i="3"/>
  <c r="N374" i="3"/>
  <c r="N308" i="3"/>
  <c r="N8" i="3"/>
  <c r="N377" i="3"/>
  <c r="N58" i="3"/>
  <c r="N378" i="3"/>
  <c r="N346" i="3"/>
  <c r="N165" i="3"/>
  <c r="N236" i="3"/>
  <c r="N300" i="3"/>
  <c r="N121" i="3"/>
  <c r="N401" i="3"/>
  <c r="N108" i="3"/>
  <c r="N349" i="3"/>
  <c r="N276" i="3"/>
  <c r="N197" i="3"/>
  <c r="N233" i="3"/>
  <c r="N191" i="3"/>
  <c r="N23" i="3"/>
  <c r="N67" i="3"/>
  <c r="N375" i="3"/>
  <c r="N345" i="3"/>
  <c r="N234" i="3"/>
  <c r="N154" i="3"/>
  <c r="N157" i="3"/>
  <c r="N337" i="3"/>
  <c r="N53" i="3"/>
  <c r="N223" i="3"/>
  <c r="N312" i="3"/>
  <c r="N388" i="3"/>
  <c r="N39" i="3"/>
  <c r="N216" i="3"/>
  <c r="N255" i="3"/>
  <c r="N323" i="3"/>
  <c r="N96" i="3"/>
  <c r="N97" i="3"/>
  <c r="N364" i="3"/>
  <c r="N93" i="3"/>
  <c r="N17" i="3"/>
  <c r="N240" i="3"/>
  <c r="N264" i="3"/>
  <c r="N129" i="3"/>
  <c r="N94" i="3"/>
  <c r="N56" i="3"/>
  <c r="N313" i="3"/>
  <c r="N215" i="3"/>
  <c r="N316" i="3"/>
  <c r="N46" i="3"/>
  <c r="N363" i="3"/>
  <c r="N103" i="3"/>
  <c r="N298" i="3"/>
  <c r="N145" i="3"/>
  <c r="N252" i="3"/>
  <c r="N5" i="3"/>
  <c r="N326" i="3"/>
  <c r="N351" i="3"/>
  <c r="N389" i="3"/>
  <c r="N297" i="3"/>
  <c r="N184" i="3"/>
  <c r="N322" i="3"/>
  <c r="N219" i="3"/>
  <c r="N400" i="3"/>
  <c r="N361" i="3"/>
  <c r="N275" i="3"/>
  <c r="N272" i="3"/>
  <c r="N299" i="3"/>
  <c r="N402" i="3"/>
  <c r="N138" i="3"/>
  <c r="N43" i="3"/>
  <c r="N170" i="3"/>
  <c r="N305" i="3"/>
  <c r="N347" i="3"/>
  <c r="N213" i="3"/>
  <c r="N315" i="3"/>
  <c r="N282" i="3"/>
  <c r="N355" i="3"/>
  <c r="N110" i="3"/>
  <c r="N254" i="3"/>
  <c r="N211" i="3"/>
  <c r="N99" i="3"/>
  <c r="N119" i="3"/>
  <c r="N52" i="3"/>
  <c r="N199" i="3"/>
  <c r="N178" i="3"/>
  <c r="N368" i="3"/>
  <c r="N28" i="3"/>
  <c r="N135" i="3"/>
  <c r="N18" i="3"/>
  <c r="N149" i="3"/>
  <c r="N319" i="3"/>
  <c r="N47" i="3"/>
  <c r="N124" i="3"/>
  <c r="N354" i="3"/>
  <c r="N306" i="3"/>
  <c r="N74" i="3"/>
  <c r="N128" i="3"/>
  <c r="N185" i="3"/>
  <c r="N42" i="3"/>
  <c r="N209" i="3"/>
  <c r="N187" i="3"/>
  <c r="N403" i="3"/>
  <c r="N152" i="3"/>
  <c r="N65" i="3"/>
  <c r="N81" i="3"/>
  <c r="N208" i="3"/>
  <c r="N353" i="3"/>
  <c r="N36" i="3"/>
  <c r="N14" i="3"/>
  <c r="N127" i="3"/>
  <c r="N82" i="3"/>
  <c r="N271" i="3"/>
  <c r="N183" i="3"/>
  <c r="N32" i="3"/>
  <c r="N90" i="3"/>
  <c r="N118" i="3"/>
  <c r="N381" i="3"/>
  <c r="N175" i="3"/>
  <c r="N102" i="3"/>
  <c r="N194" i="3"/>
  <c r="N311" i="3"/>
  <c r="N395" i="3"/>
  <c r="N340" i="3"/>
  <c r="N13" i="4"/>
  <c r="N382" i="4"/>
  <c r="N345" i="4"/>
  <c r="N184" i="4"/>
  <c r="N49" i="4"/>
  <c r="N141" i="4"/>
  <c r="N105" i="4"/>
  <c r="N375" i="4"/>
  <c r="N238" i="4"/>
  <c r="N202" i="4"/>
  <c r="N198" i="4"/>
  <c r="N275" i="4"/>
  <c r="N86" i="4"/>
  <c r="N344" i="4"/>
  <c r="N8" i="4"/>
  <c r="N299" i="4"/>
  <c r="N303" i="4"/>
  <c r="N32" i="4"/>
  <c r="N340" i="4"/>
  <c r="N220" i="4"/>
  <c r="N2" i="4"/>
  <c r="N214" i="4"/>
  <c r="N289" i="4"/>
  <c r="N348" i="4"/>
  <c r="N81" i="4"/>
  <c r="N232" i="4"/>
  <c r="N305" i="4"/>
  <c r="N294" i="4"/>
  <c r="N315" i="4"/>
  <c r="N223" i="4"/>
  <c r="N316" i="4"/>
  <c r="N10" i="4"/>
  <c r="N351" i="4"/>
  <c r="N240" i="4"/>
  <c r="N187" i="4"/>
  <c r="N160" i="4"/>
  <c r="N124" i="4"/>
  <c r="N138" i="4"/>
  <c r="N100" i="4"/>
  <c r="N185" i="4"/>
  <c r="N288" i="4"/>
  <c r="N324" i="4"/>
  <c r="N36" i="4"/>
  <c r="N306" i="4"/>
  <c r="N346" i="4"/>
  <c r="N98" i="4"/>
  <c r="N7" i="4"/>
  <c r="N213" i="4"/>
  <c r="N14" i="4"/>
  <c r="N41" i="4"/>
  <c r="N127" i="4"/>
  <c r="N224" i="4"/>
  <c r="N381" i="4"/>
  <c r="N20" i="4"/>
  <c r="N276" i="4"/>
  <c r="N9" i="4"/>
  <c r="N96" i="4"/>
  <c r="N362" i="4"/>
  <c r="N205" i="4"/>
  <c r="N68" i="4"/>
  <c r="N293" i="4"/>
  <c r="N197" i="4"/>
  <c r="N155" i="4"/>
  <c r="N212" i="4"/>
  <c r="N215" i="4"/>
  <c r="N281" i="4"/>
  <c r="N67" i="4"/>
  <c r="N164" i="4"/>
  <c r="N37" i="4"/>
  <c r="N142" i="4"/>
  <c r="N129" i="4"/>
  <c r="N83" i="4"/>
  <c r="N73" i="4"/>
  <c r="N85" i="4"/>
  <c r="N269" i="4"/>
  <c r="N59" i="4"/>
  <c r="N333" i="4"/>
  <c r="N26" i="4"/>
  <c r="N139" i="4"/>
  <c r="N178" i="4"/>
  <c r="N368" i="4"/>
  <c r="N47" i="4"/>
  <c r="N278" i="4"/>
  <c r="N383" i="4"/>
  <c r="N295" i="4"/>
  <c r="N137" i="4"/>
  <c r="N3" i="4"/>
  <c r="N274" i="4"/>
  <c r="N92" i="4"/>
  <c r="N130" i="4"/>
  <c r="N319" i="4"/>
  <c r="N61" i="4"/>
  <c r="N95" i="4"/>
  <c r="N52" i="4"/>
  <c r="N379" i="4"/>
  <c r="N265" i="4"/>
  <c r="N144" i="4"/>
  <c r="N260" i="4"/>
  <c r="N246" i="4"/>
  <c r="N133" i="4"/>
  <c r="N147" i="4"/>
  <c r="N195" i="4"/>
  <c r="N42" i="4"/>
  <c r="N116" i="4"/>
  <c r="N4" i="4"/>
  <c r="N343" i="4"/>
  <c r="N118" i="4"/>
  <c r="N172" i="4"/>
  <c r="N17" i="4"/>
  <c r="N208" i="4"/>
  <c r="N170" i="4"/>
  <c r="N93" i="4"/>
  <c r="N30" i="4"/>
  <c r="N194" i="4"/>
  <c r="N370" i="4"/>
  <c r="N384" i="4"/>
  <c r="N107" i="4"/>
  <c r="N264" i="4"/>
  <c r="N209" i="4"/>
  <c r="N242" i="4"/>
  <c r="N12" i="4"/>
  <c r="N113" i="4"/>
  <c r="N181" i="4"/>
  <c r="N307" i="4"/>
  <c r="N252" i="4"/>
  <c r="N251" i="4"/>
  <c r="N27" i="4"/>
  <c r="N353" i="4"/>
  <c r="N145" i="4"/>
  <c r="N377" i="4"/>
  <c r="N335" i="4"/>
  <c r="N87" i="4"/>
  <c r="N301" i="4"/>
  <c r="N207" i="4"/>
  <c r="N364" i="4"/>
  <c r="N102" i="4"/>
  <c r="N280" i="4"/>
  <c r="N79" i="4"/>
  <c r="N308" i="4"/>
  <c r="N50" i="4"/>
  <c r="N363" i="4"/>
  <c r="N16" i="4"/>
  <c r="N53" i="4"/>
  <c r="N11" i="4"/>
  <c r="N103" i="4"/>
  <c r="N23" i="4"/>
  <c r="N372" i="4"/>
  <c r="N216" i="4"/>
  <c r="N334" i="4"/>
  <c r="N228" i="4"/>
  <c r="N101" i="4"/>
  <c r="N297" i="4"/>
  <c r="N313" i="4"/>
  <c r="N245" i="4"/>
  <c r="N29" i="4"/>
  <c r="N152" i="4"/>
  <c r="N229" i="4"/>
  <c r="N359" i="4"/>
  <c r="N166" i="4"/>
  <c r="N261" i="4"/>
  <c r="N366" i="4"/>
  <c r="N175" i="4"/>
  <c r="N120" i="4"/>
  <c r="N94" i="4"/>
  <c r="N328" i="4"/>
  <c r="N191" i="4"/>
  <c r="N19" i="4"/>
  <c r="N385" i="4"/>
  <c r="N322" i="4"/>
  <c r="N296" i="4"/>
  <c r="N302" i="4"/>
  <c r="N167" i="4"/>
  <c r="N35" i="4"/>
  <c r="N283" i="4"/>
  <c r="N365" i="4"/>
  <c r="N250" i="4"/>
  <c r="N226" i="4"/>
  <c r="N230" i="4"/>
  <c r="N39" i="4"/>
  <c r="N258" i="4"/>
  <c r="N173" i="4"/>
  <c r="N354" i="4"/>
  <c r="N248" i="4"/>
  <c r="N326" i="4"/>
  <c r="N268" i="4"/>
  <c r="N292" i="4"/>
  <c r="N77" i="4"/>
  <c r="N336" i="4"/>
  <c r="N357" i="4"/>
  <c r="N18" i="4"/>
  <c r="N291" i="4"/>
  <c r="N78" i="4"/>
  <c r="N54" i="4"/>
  <c r="N143" i="4"/>
  <c r="N189" i="4"/>
  <c r="N151" i="4"/>
  <c r="N60" i="4"/>
  <c r="N192" i="4"/>
  <c r="N235" i="4"/>
  <c r="N63" i="4"/>
  <c r="N244" i="4"/>
  <c r="N221" i="4"/>
  <c r="N74" i="4"/>
  <c r="N57" i="4"/>
  <c r="N193" i="4"/>
  <c r="N171" i="4"/>
  <c r="N188" i="4"/>
  <c r="N199" i="4"/>
  <c r="N149" i="4"/>
  <c r="N310" i="4"/>
  <c r="N126" i="4"/>
  <c r="N66" i="4"/>
  <c r="N331" i="4"/>
  <c r="N371" i="4"/>
  <c r="N80" i="4"/>
  <c r="N247" i="4"/>
  <c r="N361" i="4"/>
  <c r="N259" i="4"/>
  <c r="N284" i="4"/>
  <c r="N168" i="4"/>
  <c r="N28" i="4"/>
  <c r="N256" i="4"/>
  <c r="N380" i="4"/>
  <c r="N123" i="4"/>
  <c r="N97" i="4"/>
  <c r="N106" i="4"/>
  <c r="N48" i="4"/>
  <c r="N350" i="4"/>
  <c r="N204" i="4"/>
  <c r="N21" i="4"/>
  <c r="N134" i="4"/>
  <c r="N286" i="4"/>
  <c r="N338" i="4"/>
  <c r="N5" i="4"/>
  <c r="N309" i="4"/>
  <c r="N104" i="4"/>
  <c r="N25" i="4"/>
  <c r="N285" i="4"/>
  <c r="N136" i="4"/>
  <c r="N91" i="4"/>
  <c r="N237" i="4"/>
  <c r="N374" i="4"/>
  <c r="N312" i="4"/>
  <c r="N65" i="4"/>
  <c r="N31" i="4"/>
  <c r="N287" i="4"/>
  <c r="N176" i="4"/>
  <c r="N325" i="4"/>
  <c r="N267" i="4"/>
  <c r="N119" i="4"/>
  <c r="N135" i="4"/>
  <c r="N163" i="4"/>
  <c r="N254" i="4"/>
  <c r="N162" i="4"/>
  <c r="N272" i="4"/>
  <c r="N76" i="4"/>
  <c r="N373" i="4"/>
  <c r="N6" i="4"/>
  <c r="N128" i="4"/>
  <c r="N321" i="4"/>
  <c r="N70" i="4"/>
  <c r="N183" i="4"/>
  <c r="N72" i="4"/>
  <c r="N219" i="4"/>
  <c r="N34" i="4"/>
  <c r="N304" i="4"/>
  <c r="N115" i="4"/>
  <c r="N352" i="4"/>
  <c r="N201" i="4"/>
  <c r="N320" i="4"/>
  <c r="N108" i="4"/>
  <c r="N58" i="4"/>
  <c r="N332" i="4"/>
  <c r="N347" i="4"/>
  <c r="N40" i="4"/>
  <c r="N300" i="4"/>
  <c r="N257" i="4"/>
  <c r="N157" i="4"/>
  <c r="N270" i="4"/>
  <c r="N43" i="4"/>
  <c r="N82" i="4"/>
  <c r="N15" i="4"/>
  <c r="N211" i="4"/>
  <c r="N367" i="4"/>
  <c r="N253" i="4"/>
  <c r="N241" i="4"/>
  <c r="N90" i="4"/>
  <c r="N271" i="4"/>
  <c r="N339" i="4"/>
  <c r="N273" i="4"/>
  <c r="N225" i="4"/>
  <c r="N298" i="4"/>
  <c r="N44" i="4"/>
  <c r="N355" i="4"/>
  <c r="N218" i="4"/>
  <c r="N314" i="4"/>
  <c r="N69" i="4"/>
  <c r="N210" i="4"/>
  <c r="N266" i="4"/>
  <c r="N112" i="4"/>
  <c r="N358" i="4"/>
  <c r="N33" i="4"/>
  <c r="N180" i="4"/>
  <c r="N282" i="4"/>
  <c r="N131" i="4"/>
  <c r="N234" i="4"/>
  <c r="N99" i="4"/>
  <c r="N46" i="4"/>
  <c r="N323" i="4"/>
  <c r="N174" i="4"/>
  <c r="N243" i="4"/>
  <c r="N290" i="4"/>
  <c r="N121" i="4"/>
  <c r="N311" i="4"/>
  <c r="N148" i="4"/>
  <c r="N150" i="4"/>
  <c r="N369" i="4"/>
  <c r="N117" i="4"/>
  <c r="N89" i="4"/>
  <c r="N161" i="4"/>
  <c r="N356" i="4"/>
  <c r="N51" i="4"/>
  <c r="N158" i="4"/>
  <c r="N217" i="4"/>
  <c r="N337" i="4"/>
  <c r="N122" i="4"/>
  <c r="N55" i="4"/>
  <c r="N75" i="4"/>
  <c r="N153" i="4"/>
  <c r="N111" i="4"/>
  <c r="N200" i="4"/>
  <c r="N317" i="4"/>
  <c r="N239" i="4"/>
  <c r="N140" i="4"/>
  <c r="N222" i="4"/>
  <c r="N64" i="4"/>
  <c r="N255" i="4"/>
  <c r="N263" i="4"/>
  <c r="N349" i="4"/>
  <c r="N327" i="4"/>
  <c r="N249" i="4"/>
  <c r="N233" i="4"/>
  <c r="N186" i="4"/>
  <c r="N227" i="4"/>
  <c r="N146" i="4"/>
  <c r="N114" i="4"/>
  <c r="N177" i="4"/>
  <c r="N182" i="4"/>
  <c r="N154" i="4"/>
  <c r="N262" i="4"/>
  <c r="N329" i="4"/>
  <c r="N231" i="4"/>
  <c r="N279" i="4"/>
  <c r="N190" i="4"/>
  <c r="N56" i="4"/>
  <c r="N62" i="4"/>
  <c r="N360" i="4"/>
  <c r="N169" i="4"/>
  <c r="N88" i="4"/>
  <c r="N45" i="4"/>
  <c r="N159" i="4"/>
  <c r="N71" i="4"/>
  <c r="N132" i="4"/>
  <c r="N206" i="4"/>
  <c r="N378" i="4"/>
  <c r="N125" i="4"/>
  <c r="N165" i="4"/>
  <c r="N110" i="4"/>
  <c r="N196" i="4"/>
  <c r="N376" i="4"/>
  <c r="N236" i="4"/>
  <c r="N24" i="4"/>
  <c r="N84" i="4"/>
  <c r="N156" i="4"/>
  <c r="N330" i="4"/>
  <c r="N22" i="4"/>
  <c r="N277" i="4"/>
  <c r="N203" i="4"/>
  <c r="N38" i="4"/>
  <c r="N342" i="4"/>
  <c r="N341" i="4"/>
  <c r="N179" i="4"/>
  <c r="N109" i="4"/>
  <c r="N481" i="5"/>
  <c r="N71" i="5"/>
  <c r="N526" i="5"/>
  <c r="N547" i="5"/>
  <c r="N146" i="5"/>
  <c r="N457" i="5"/>
  <c r="N377" i="5"/>
  <c r="N286" i="5"/>
  <c r="N474" i="5"/>
  <c r="N338" i="5"/>
  <c r="N173" i="5"/>
  <c r="N519" i="5"/>
  <c r="N3" i="5"/>
  <c r="N202" i="5"/>
  <c r="N75" i="5"/>
  <c r="N557" i="5"/>
  <c r="N210" i="5"/>
  <c r="N357" i="5"/>
  <c r="N355" i="5"/>
  <c r="N153" i="5"/>
  <c r="N239" i="5"/>
  <c r="N221" i="5"/>
  <c r="N273" i="5"/>
  <c r="N245" i="5"/>
  <c r="N351" i="5"/>
  <c r="N181" i="5"/>
  <c r="N604" i="5"/>
  <c r="N8" i="5"/>
  <c r="N363" i="5"/>
  <c r="N187" i="5"/>
  <c r="N141" i="5"/>
  <c r="N288" i="5"/>
  <c r="N182" i="5"/>
  <c r="N497" i="5"/>
  <c r="N372" i="5"/>
  <c r="N472" i="5"/>
  <c r="N79" i="5"/>
  <c r="N491" i="5"/>
  <c r="N124" i="5"/>
  <c r="N207" i="5"/>
  <c r="N47" i="5"/>
  <c r="N464" i="5"/>
  <c r="N374" i="5"/>
  <c r="N306" i="5"/>
  <c r="N425" i="5"/>
  <c r="N50" i="5"/>
  <c r="N244" i="5"/>
  <c r="N41" i="5"/>
  <c r="N603" i="5"/>
  <c r="N500" i="5"/>
  <c r="N246" i="5"/>
  <c r="N359" i="5"/>
  <c r="N185" i="5"/>
  <c r="N486" i="5"/>
  <c r="N400" i="5"/>
  <c r="N482" i="5"/>
  <c r="N184" i="5"/>
  <c r="N492" i="5"/>
  <c r="N588" i="5"/>
  <c r="N271" i="5"/>
  <c r="N562" i="5"/>
  <c r="N171" i="5"/>
  <c r="N131" i="5"/>
  <c r="N453" i="5"/>
  <c r="N487" i="5"/>
  <c r="N80" i="5"/>
  <c r="N5" i="5"/>
  <c r="N93" i="5"/>
  <c r="N34" i="5"/>
  <c r="N6" i="5"/>
  <c r="N82" i="5"/>
  <c r="N251" i="5"/>
  <c r="N610" i="5"/>
  <c r="N36" i="5"/>
  <c r="N515" i="5"/>
  <c r="N554" i="5"/>
  <c r="N195" i="5"/>
  <c r="N118" i="5"/>
  <c r="N354" i="5"/>
  <c r="N489" i="5"/>
  <c r="N398" i="5"/>
  <c r="N103" i="5"/>
  <c r="N370" i="5"/>
  <c r="N608" i="5"/>
  <c r="N275" i="5"/>
  <c r="N421" i="5"/>
  <c r="N544" i="5"/>
  <c r="N172" i="5"/>
  <c r="N58" i="5"/>
  <c r="N151" i="5"/>
  <c r="N9" i="5"/>
  <c r="N35" i="5"/>
  <c r="N307" i="5"/>
  <c r="N189" i="5"/>
  <c r="N217" i="5"/>
  <c r="N44" i="5"/>
  <c r="N553" i="5"/>
  <c r="N214" i="5"/>
  <c r="N426" i="5"/>
  <c r="N595" i="5"/>
  <c r="N531" i="5"/>
  <c r="N418" i="5"/>
  <c r="N87" i="5"/>
  <c r="N83" i="5"/>
  <c r="N556" i="5"/>
  <c r="N484" i="5"/>
  <c r="N573" i="5"/>
  <c r="N449" i="5"/>
  <c r="N53" i="5"/>
  <c r="N365" i="5"/>
  <c r="N112" i="5"/>
  <c r="N392" i="5"/>
  <c r="N548" i="5"/>
  <c r="N537" i="5"/>
  <c r="N77" i="5"/>
  <c r="N599" i="5"/>
  <c r="N364" i="5"/>
  <c r="N116" i="5"/>
  <c r="N78" i="5"/>
  <c r="N109" i="5"/>
  <c r="N70" i="5"/>
  <c r="N264" i="5"/>
  <c r="N294" i="5"/>
  <c r="N250" i="5"/>
  <c r="N205" i="5"/>
  <c r="N248" i="5"/>
  <c r="N593" i="5"/>
  <c r="N410" i="5"/>
  <c r="N256" i="5"/>
  <c r="N14" i="5"/>
  <c r="N542" i="5"/>
  <c r="N479" i="5"/>
  <c r="N329" i="5"/>
  <c r="N442" i="5"/>
  <c r="N538" i="5"/>
  <c r="N527" i="5"/>
  <c r="N380" i="5"/>
  <c r="N341" i="5"/>
  <c r="N15" i="5"/>
  <c r="N564" i="5"/>
  <c r="N496" i="5"/>
  <c r="N201" i="5"/>
  <c r="N260" i="5"/>
  <c r="N465" i="5"/>
  <c r="N619" i="5"/>
  <c r="N128" i="5"/>
  <c r="N478" i="5"/>
  <c r="N318" i="5"/>
  <c r="N120" i="5"/>
  <c r="N292" i="5"/>
  <c r="N204" i="5"/>
  <c r="N461" i="5"/>
  <c r="N134" i="5"/>
  <c r="N92" i="5"/>
  <c r="N541" i="5"/>
  <c r="N463" i="5"/>
  <c r="N188" i="5"/>
  <c r="N552" i="5"/>
  <c r="N197" i="5"/>
  <c r="N279" i="5"/>
  <c r="N347" i="5"/>
  <c r="N569" i="5"/>
  <c r="N602" i="5"/>
  <c r="N90" i="5"/>
  <c r="N270" i="5"/>
  <c r="N157" i="5"/>
  <c r="N516" i="5"/>
  <c r="N543" i="5"/>
  <c r="N366" i="5"/>
  <c r="N545" i="5"/>
  <c r="N532" i="5"/>
  <c r="N423" i="5"/>
  <c r="N466" i="5"/>
  <c r="N203" i="5"/>
  <c r="N333" i="5"/>
  <c r="N405" i="5"/>
  <c r="N580" i="5"/>
  <c r="N85" i="5"/>
  <c r="N327" i="5"/>
  <c r="N43" i="5"/>
  <c r="N430" i="5"/>
  <c r="N337" i="5"/>
  <c r="N399" i="5"/>
  <c r="N312" i="5"/>
  <c r="N334" i="5"/>
  <c r="N265" i="5"/>
  <c r="N223" i="5"/>
  <c r="N389" i="5"/>
  <c r="N367" i="5"/>
  <c r="N369" i="5"/>
  <c r="N175" i="5"/>
  <c r="N126" i="5"/>
  <c r="N180" i="5"/>
  <c r="N517" i="5"/>
  <c r="N74" i="5"/>
  <c r="N22" i="5"/>
  <c r="N420" i="5"/>
  <c r="N407" i="5"/>
  <c r="N362" i="5"/>
  <c r="N615" i="5"/>
  <c r="N38" i="5"/>
  <c r="N319" i="5"/>
  <c r="N493" i="5"/>
  <c r="N45" i="5"/>
  <c r="N570" i="5"/>
  <c r="N594" i="5"/>
  <c r="N394" i="5"/>
  <c r="N133" i="5"/>
  <c r="N559" i="5"/>
  <c r="N409" i="5"/>
  <c r="N254" i="5"/>
  <c r="N76" i="5"/>
  <c r="N507" i="5"/>
  <c r="N252" i="5"/>
  <c r="N415" i="5"/>
  <c r="N321" i="5"/>
  <c r="N49" i="5"/>
  <c r="N183" i="5"/>
  <c r="N155" i="5"/>
  <c r="N46" i="5"/>
  <c r="N387" i="5"/>
  <c r="N618" i="5"/>
  <c r="N342" i="5"/>
  <c r="N525" i="5"/>
  <c r="N460" i="5"/>
  <c r="N358" i="5"/>
  <c r="N339" i="5"/>
  <c r="N145" i="5"/>
  <c r="N393" i="5"/>
  <c r="N567" i="5"/>
  <c r="N587" i="5"/>
  <c r="N534" i="5"/>
  <c r="N127" i="5"/>
  <c r="N471" i="5"/>
  <c r="N446" i="5"/>
  <c r="N296" i="5"/>
  <c r="N136" i="5"/>
  <c r="N65" i="5"/>
  <c r="N546" i="5"/>
  <c r="N456" i="5"/>
  <c r="N67" i="5"/>
  <c r="N253" i="5"/>
  <c r="N219" i="5"/>
  <c r="N96" i="5"/>
  <c r="N330" i="5"/>
  <c r="N40" i="5"/>
  <c r="N196" i="5"/>
  <c r="N269" i="5"/>
  <c r="N88" i="5"/>
  <c r="N165" i="5"/>
  <c r="N429" i="5"/>
  <c r="N395" i="5"/>
  <c r="N448" i="5"/>
  <c r="N614" i="5"/>
  <c r="N326" i="5"/>
  <c r="N135" i="5"/>
  <c r="N222" i="5"/>
  <c r="N550" i="5"/>
  <c r="N81" i="5"/>
  <c r="N483" i="5"/>
  <c r="N345" i="5"/>
  <c r="N192" i="5"/>
  <c r="N32" i="5"/>
  <c r="N438" i="5"/>
  <c r="N591" i="5"/>
  <c r="N473" i="5"/>
  <c r="N122" i="5"/>
  <c r="N235" i="5"/>
  <c r="N162" i="5"/>
  <c r="N535" i="5"/>
  <c r="N97" i="5"/>
  <c r="N160" i="5"/>
  <c r="N267" i="5"/>
  <c r="N590" i="5"/>
  <c r="N427" i="5"/>
  <c r="N114" i="5"/>
  <c r="N585" i="5"/>
  <c r="N477" i="5"/>
  <c r="N571" i="5"/>
  <c r="N584" i="5"/>
  <c r="N241" i="5"/>
  <c r="N263" i="5"/>
  <c r="N509" i="5"/>
  <c r="N529" i="5"/>
  <c r="N163" i="5"/>
  <c r="N12" i="5"/>
  <c r="N390" i="5"/>
  <c r="N132" i="5"/>
  <c r="N322" i="5"/>
  <c r="N439" i="5"/>
  <c r="N284" i="5"/>
  <c r="N39" i="5"/>
  <c r="N238" i="5"/>
  <c r="N583" i="5"/>
  <c r="N130" i="5"/>
  <c r="N69" i="5"/>
  <c r="N61" i="5"/>
  <c r="N413" i="5"/>
  <c r="N230" i="5"/>
  <c r="N138" i="5"/>
  <c r="N4" i="5"/>
  <c r="N293" i="5"/>
  <c r="N91" i="5"/>
  <c r="N524" i="5"/>
  <c r="N360" i="5"/>
  <c r="N596" i="5"/>
  <c r="N149" i="5"/>
  <c r="N95" i="5"/>
  <c r="N101" i="5"/>
  <c r="N404" i="5"/>
  <c r="N86" i="5"/>
  <c r="N56" i="5"/>
  <c r="N191" i="5"/>
  <c r="N179" i="5"/>
  <c r="N613" i="5"/>
  <c r="N73" i="5"/>
  <c r="N563" i="5"/>
  <c r="N289" i="5"/>
  <c r="N417" i="5"/>
  <c r="N402" i="5"/>
  <c r="N208" i="5"/>
  <c r="N13" i="5"/>
  <c r="N467" i="5"/>
  <c r="N437" i="5"/>
  <c r="N178" i="5"/>
  <c r="N551" i="5"/>
  <c r="N60" i="5"/>
  <c r="N177" i="5"/>
  <c r="N54" i="5"/>
  <c r="N295" i="5"/>
  <c r="N30" i="5"/>
  <c r="N499" i="5"/>
  <c r="N152" i="5"/>
  <c r="N396" i="5"/>
  <c r="N28" i="5"/>
  <c r="N84" i="5"/>
  <c r="N170" i="5"/>
  <c r="N320" i="5"/>
  <c r="N577" i="5"/>
  <c r="N211" i="5"/>
  <c r="N428" i="5"/>
  <c r="N612" i="5"/>
  <c r="N290" i="5"/>
  <c r="N123" i="5"/>
  <c r="N261" i="5"/>
  <c r="N572" i="5"/>
  <c r="N42" i="5"/>
  <c r="N249" i="5"/>
  <c r="N353" i="5"/>
  <c r="N505" i="5"/>
  <c r="N611" i="5"/>
  <c r="N234" i="5"/>
  <c r="N301" i="5"/>
  <c r="N37" i="5"/>
  <c r="N475" i="5"/>
  <c r="N582" i="5"/>
  <c r="N98" i="5"/>
  <c r="N452" i="5"/>
  <c r="N72" i="5"/>
  <c r="N440" i="5"/>
  <c r="N549" i="5"/>
  <c r="N313" i="5"/>
  <c r="N401" i="5"/>
  <c r="N167" i="5"/>
  <c r="N25" i="5"/>
  <c r="N495" i="5"/>
  <c r="N315" i="5"/>
  <c r="N18" i="5"/>
  <c r="N142" i="5"/>
  <c r="N19" i="5"/>
  <c r="N213" i="5"/>
  <c r="N512" i="5"/>
  <c r="N144" i="5"/>
  <c r="N504" i="5"/>
  <c r="N137" i="5"/>
  <c r="N243" i="5"/>
  <c r="N488" i="5"/>
  <c r="N139" i="5"/>
  <c r="N397" i="5"/>
  <c r="N216" i="5"/>
  <c r="N215" i="5"/>
  <c r="N424" i="5"/>
  <c r="N274" i="5"/>
  <c r="N412" i="5"/>
  <c r="N356" i="5"/>
  <c r="N414" i="5"/>
  <c r="N108" i="5"/>
  <c r="N597" i="5"/>
  <c r="N282" i="5"/>
  <c r="N236" i="5"/>
  <c r="N469" i="5"/>
  <c r="N310" i="5"/>
  <c r="N224" i="5"/>
  <c r="N104" i="5"/>
  <c r="N328" i="5"/>
  <c r="N233" i="5"/>
  <c r="N102" i="5"/>
  <c r="N110" i="5"/>
  <c r="N311" i="5"/>
  <c r="N303" i="5"/>
  <c r="N455" i="5"/>
  <c r="N454" i="5"/>
  <c r="N373" i="5"/>
  <c r="N305" i="5"/>
  <c r="N55" i="5"/>
  <c r="N140" i="5"/>
  <c r="N361" i="5"/>
  <c r="N198" i="5"/>
  <c r="N344" i="5"/>
  <c r="N600" i="5"/>
  <c r="N443" i="5"/>
  <c r="N166" i="5"/>
  <c r="N335" i="5"/>
  <c r="N511" i="5"/>
  <c r="N287" i="5"/>
  <c r="N530" i="5"/>
  <c r="N164" i="5"/>
  <c r="N578" i="5"/>
  <c r="N29" i="5"/>
  <c r="N598" i="5"/>
  <c r="N494" i="5"/>
  <c r="N291" i="5"/>
  <c r="N539" i="5"/>
  <c r="N115" i="5"/>
  <c r="N501" i="5"/>
  <c r="N381" i="5"/>
  <c r="N385" i="5"/>
  <c r="N169" i="5"/>
  <c r="N106" i="5"/>
  <c r="N129" i="5"/>
  <c r="N52" i="5"/>
  <c r="N411" i="5"/>
  <c r="N148" i="5"/>
  <c r="N200" i="5"/>
  <c r="N281" i="5"/>
  <c r="N154" i="5"/>
  <c r="N276" i="5"/>
  <c r="N277" i="5"/>
  <c r="N510" i="5"/>
  <c r="N378" i="5"/>
  <c r="N247" i="5"/>
  <c r="N433" i="5"/>
  <c r="N533" i="5"/>
  <c r="N589" i="5"/>
  <c r="N309" i="5"/>
  <c r="N435" i="5"/>
  <c r="N419" i="5"/>
  <c r="N503" i="5"/>
  <c r="N147" i="5"/>
  <c r="N23" i="5"/>
  <c r="N300" i="5"/>
  <c r="N468" i="5"/>
  <c r="N521" i="5"/>
  <c r="N161" i="5"/>
  <c r="N64" i="5"/>
  <c r="N432" i="5"/>
  <c r="N576" i="5"/>
  <c r="N68" i="5"/>
  <c r="N268" i="5"/>
  <c r="N331" i="5"/>
  <c r="N520" i="5"/>
  <c r="N336" i="5"/>
  <c r="N33" i="5"/>
  <c r="N119" i="5"/>
  <c r="N586" i="5"/>
  <c r="N601" i="5"/>
  <c r="N513" i="5"/>
  <c r="N113" i="5"/>
  <c r="N376" i="5"/>
  <c r="N434" i="5"/>
  <c r="N317" i="5"/>
  <c r="N66" i="5"/>
  <c r="N285" i="5"/>
  <c r="N522" i="5"/>
  <c r="N231" i="5"/>
  <c r="N506" i="5"/>
  <c r="N422" i="5"/>
  <c r="N17" i="5"/>
  <c r="N31" i="5"/>
  <c r="N316" i="5"/>
  <c r="N480" i="5"/>
  <c r="N340" i="5"/>
  <c r="N257" i="5"/>
  <c r="N555" i="5"/>
  <c r="N262" i="5"/>
  <c r="N21" i="5"/>
  <c r="N566" i="5"/>
  <c r="N212" i="5"/>
  <c r="N194" i="5"/>
  <c r="N323" i="5"/>
  <c r="N609" i="5"/>
  <c r="N346" i="5"/>
  <c r="N51" i="5"/>
  <c r="N26" i="5"/>
  <c r="N199" i="5"/>
  <c r="N218" i="5"/>
  <c r="N348" i="5"/>
  <c r="N100" i="5"/>
  <c r="N508" i="5"/>
  <c r="N186" i="5"/>
  <c r="N592" i="5"/>
  <c r="N431" i="5"/>
  <c r="N105" i="5"/>
  <c r="N349" i="5"/>
  <c r="N227" i="5"/>
  <c r="N470" i="5"/>
  <c r="N266" i="5"/>
  <c r="N62" i="5"/>
  <c r="N528" i="5"/>
  <c r="N150" i="5"/>
  <c r="N325" i="5"/>
  <c r="N518" i="5"/>
  <c r="N229" i="5"/>
  <c r="N379" i="5"/>
  <c r="N226" i="5"/>
  <c r="N459" i="5"/>
  <c r="N278" i="5"/>
  <c r="N384" i="5"/>
  <c r="N209" i="5"/>
  <c r="N297" i="5"/>
  <c r="N237" i="5"/>
  <c r="N228" i="5"/>
  <c r="N462" i="5"/>
  <c r="N498" i="5"/>
  <c r="N416" i="5"/>
  <c r="N174" i="5"/>
  <c r="N314" i="5"/>
  <c r="N259" i="5"/>
  <c r="N391" i="5"/>
  <c r="N403" i="5"/>
  <c r="N607" i="5"/>
  <c r="N304" i="5"/>
  <c r="N280" i="5"/>
  <c r="N408" i="5"/>
  <c r="N332" i="5"/>
  <c r="N441" i="5"/>
  <c r="N117" i="5"/>
  <c r="N568" i="5"/>
  <c r="N24" i="5"/>
  <c r="N63" i="5"/>
  <c r="N10" i="5"/>
  <c r="N2" i="5"/>
  <c r="N375" i="5"/>
  <c r="N94" i="5"/>
  <c r="N89" i="5"/>
  <c r="N436" i="5"/>
  <c r="N143" i="5"/>
  <c r="N272" i="5"/>
  <c r="N11" i="5"/>
  <c r="N606" i="5"/>
  <c r="N99" i="5"/>
  <c r="N579" i="5"/>
  <c r="N206" i="5"/>
  <c r="N444" i="5"/>
  <c r="N232" i="5"/>
  <c r="N514" i="5"/>
  <c r="N485" i="5"/>
  <c r="N540" i="5"/>
  <c r="N343" i="5"/>
  <c r="N451" i="5"/>
  <c r="N447" i="5"/>
  <c r="N158" i="5"/>
  <c r="N368" i="5"/>
  <c r="N406" i="5"/>
  <c r="N57" i="5"/>
  <c r="N190" i="5"/>
  <c r="N27" i="5"/>
  <c r="N383" i="5"/>
  <c r="N59" i="5"/>
  <c r="N476" i="5"/>
  <c r="N324" i="5"/>
  <c r="N352" i="5"/>
  <c r="N536" i="5"/>
  <c r="N168" i="5"/>
  <c r="N302" i="5"/>
  <c r="N193" i="5"/>
  <c r="N242" i="5"/>
  <c r="N558" i="5"/>
  <c r="N560" i="5"/>
  <c r="N283" i="5"/>
  <c r="N450" i="5"/>
  <c r="N502" i="5"/>
  <c r="N581" i="5"/>
  <c r="N458" i="5"/>
  <c r="N574" i="5"/>
  <c r="N220" i="5"/>
  <c r="N299" i="5"/>
  <c r="N371" i="5"/>
  <c r="N605" i="5"/>
  <c r="N308" i="5"/>
  <c r="N350" i="5"/>
  <c r="N156" i="5"/>
  <c r="N16" i="5"/>
  <c r="N382" i="5"/>
  <c r="N111" i="5"/>
  <c r="N20" i="5"/>
  <c r="N298" i="5"/>
  <c r="N575" i="5"/>
  <c r="N240" i="5"/>
  <c r="N617" i="5"/>
  <c r="N565" i="5"/>
  <c r="N159" i="5"/>
  <c r="N561" i="5"/>
  <c r="N386" i="5"/>
  <c r="N258" i="5"/>
  <c r="N490" i="5"/>
  <c r="N7" i="5"/>
  <c r="N225" i="5"/>
  <c r="N121" i="5"/>
  <c r="N125" i="5"/>
  <c r="N388" i="5"/>
  <c r="N445" i="5"/>
  <c r="N523" i="5"/>
  <c r="N48" i="5"/>
  <c r="N176" i="5"/>
  <c r="N107" i="5"/>
  <c r="N255" i="5"/>
  <c r="O216" i="6"/>
  <c r="O432" i="6"/>
  <c r="O237" i="6"/>
  <c r="O526" i="6"/>
  <c r="O538" i="6"/>
  <c r="O41" i="6"/>
  <c r="O460" i="6"/>
  <c r="O81" i="6"/>
  <c r="O304" i="6"/>
  <c r="O455" i="6"/>
  <c r="O305" i="6"/>
  <c r="O179" i="6"/>
  <c r="O308" i="6"/>
  <c r="O374" i="6"/>
  <c r="O234" i="6"/>
  <c r="O324" i="6"/>
  <c r="O293" i="6"/>
  <c r="O467" i="6"/>
  <c r="O312" i="6"/>
  <c r="O443" i="6"/>
  <c r="O255" i="6"/>
  <c r="O415" i="6"/>
  <c r="O388" i="6"/>
  <c r="O59" i="6"/>
  <c r="O447" i="6"/>
  <c r="O11" i="6"/>
  <c r="O77" i="6"/>
  <c r="O542" i="6"/>
  <c r="O239" i="6"/>
  <c r="O355" i="6"/>
  <c r="O190" i="6"/>
  <c r="O431" i="6"/>
  <c r="O433" i="6"/>
  <c r="O72" i="6"/>
  <c r="O274" i="6"/>
  <c r="O28" i="6"/>
  <c r="O491" i="6"/>
  <c r="O94" i="6"/>
  <c r="O136" i="6"/>
  <c r="O121" i="6"/>
  <c r="O71" i="6"/>
  <c r="O280" i="6"/>
  <c r="O325" i="6"/>
  <c r="O463" i="6"/>
  <c r="O193" i="6"/>
  <c r="O117" i="6"/>
  <c r="O352" i="6"/>
  <c r="O416" i="6"/>
  <c r="O200" i="6"/>
  <c r="O470" i="6"/>
  <c r="O459" i="6"/>
  <c r="O341" i="6"/>
  <c r="O396" i="6"/>
  <c r="O170" i="6"/>
  <c r="O83" i="6"/>
  <c r="O35" i="6"/>
  <c r="O402" i="6"/>
  <c r="O145" i="6"/>
  <c r="O126" i="6"/>
  <c r="O92" i="6"/>
  <c r="O340" i="6"/>
  <c r="O349" i="6"/>
  <c r="O74" i="6"/>
  <c r="O482" i="6"/>
  <c r="O64" i="6"/>
  <c r="O202" i="6"/>
  <c r="O506" i="6"/>
  <c r="O49" i="6"/>
  <c r="O244" i="6"/>
  <c r="O268" i="6"/>
  <c r="O520" i="6"/>
  <c r="O98" i="6"/>
  <c r="O201" i="6"/>
  <c r="O61" i="6"/>
  <c r="O387" i="6"/>
  <c r="O409" i="6"/>
  <c r="O133" i="6"/>
  <c r="O270" i="6"/>
  <c r="O82" i="6"/>
  <c r="O91" i="6"/>
  <c r="O240" i="6"/>
  <c r="O438" i="6"/>
  <c r="O288" i="6"/>
  <c r="O125" i="6"/>
  <c r="O278" i="6"/>
  <c r="O253" i="6"/>
  <c r="O515" i="6"/>
  <c r="O161" i="6"/>
  <c r="O85" i="6"/>
  <c r="O2" i="6"/>
  <c r="O252" i="6"/>
  <c r="O379" i="6"/>
  <c r="O256" i="6"/>
  <c r="O156" i="6"/>
  <c r="O434" i="6"/>
  <c r="O413" i="6"/>
  <c r="O385" i="6"/>
  <c r="O428" i="6"/>
  <c r="O348" i="6"/>
  <c r="O453" i="6"/>
  <c r="O195" i="6"/>
  <c r="O517" i="6"/>
  <c r="O331" i="6"/>
  <c r="O265" i="6"/>
  <c r="O269" i="6"/>
  <c r="O383" i="6"/>
  <c r="O57" i="6"/>
  <c r="O419" i="6"/>
  <c r="O365" i="6"/>
  <c r="O134" i="6"/>
  <c r="O380" i="6"/>
  <c r="O477" i="6"/>
  <c r="O6" i="6"/>
  <c r="O524" i="6"/>
  <c r="O115" i="6"/>
  <c r="O500" i="6"/>
  <c r="O88" i="6"/>
  <c r="O281" i="6"/>
  <c r="O188" i="6"/>
  <c r="O261" i="6"/>
  <c r="O78" i="6"/>
  <c r="O8" i="6"/>
  <c r="O492" i="6"/>
  <c r="O101" i="6"/>
  <c r="O465" i="6"/>
  <c r="O166" i="6"/>
  <c r="O56" i="6"/>
  <c r="O367" i="6"/>
  <c r="O248" i="6"/>
  <c r="O342" i="6"/>
  <c r="O389" i="6"/>
  <c r="O218" i="6"/>
  <c r="O311" i="6"/>
  <c r="O480" i="6"/>
  <c r="O96" i="6"/>
  <c r="O73" i="6"/>
  <c r="O512" i="6"/>
  <c r="O212" i="6"/>
  <c r="O247" i="6"/>
  <c r="O54" i="6"/>
  <c r="O80" i="6"/>
  <c r="O108" i="6"/>
  <c r="O417" i="6"/>
  <c r="O186" i="6"/>
  <c r="O17" i="6"/>
  <c r="O284" i="6"/>
  <c r="O15" i="6"/>
  <c r="O523" i="6"/>
  <c r="O318" i="6"/>
  <c r="O189" i="6"/>
  <c r="O357" i="6"/>
  <c r="O295" i="6"/>
  <c r="O488" i="6"/>
  <c r="O141" i="6"/>
  <c r="O369" i="6"/>
  <c r="O7" i="6"/>
  <c r="O531" i="6"/>
  <c r="O13" i="6"/>
  <c r="O39" i="6"/>
  <c r="O501" i="6"/>
  <c r="O403" i="6"/>
  <c r="O516" i="6"/>
  <c r="O472" i="6"/>
  <c r="O264" i="6"/>
  <c r="O386" i="6"/>
  <c r="O471" i="6"/>
  <c r="O370" i="6"/>
  <c r="O33" i="6"/>
  <c r="O442" i="6"/>
  <c r="O476" i="6"/>
  <c r="O328" i="6"/>
  <c r="O100" i="6"/>
  <c r="O143" i="6"/>
  <c r="O207" i="6"/>
  <c r="O196" i="6"/>
  <c r="O535" i="6"/>
  <c r="O336" i="6"/>
  <c r="O444" i="6"/>
  <c r="O112" i="6"/>
  <c r="O26" i="6"/>
  <c r="O533" i="6"/>
  <c r="O353" i="6"/>
  <c r="O371" i="6"/>
  <c r="O210" i="6"/>
  <c r="O479" i="6"/>
  <c r="O147" i="6"/>
  <c r="O205" i="6"/>
  <c r="O129" i="6"/>
  <c r="O122" i="6"/>
  <c r="O422" i="6"/>
  <c r="O382" i="6"/>
  <c r="O292" i="6"/>
  <c r="O338" i="6"/>
  <c r="O489" i="6"/>
  <c r="O452" i="6"/>
  <c r="O65" i="6"/>
  <c r="O394" i="6"/>
  <c r="O228" i="6"/>
  <c r="O375" i="6"/>
  <c r="O213" i="6"/>
  <c r="O109" i="6"/>
  <c r="O297" i="6"/>
  <c r="O346" i="6"/>
  <c r="O114" i="6"/>
  <c r="O513" i="6"/>
  <c r="O364" i="6"/>
  <c r="O420" i="6"/>
  <c r="O359" i="6"/>
  <c r="O257" i="6"/>
  <c r="O509" i="6"/>
  <c r="O160" i="6"/>
  <c r="O69" i="6"/>
  <c r="O70" i="6"/>
  <c r="O242" i="6"/>
  <c r="O487" i="6"/>
  <c r="O315" i="6"/>
  <c r="O153" i="6"/>
  <c r="O48" i="6"/>
  <c r="O84" i="6"/>
  <c r="O235" i="6"/>
  <c r="O299" i="6"/>
  <c r="O345" i="6"/>
  <c r="O119" i="6"/>
  <c r="O258" i="6"/>
  <c r="O215" i="6"/>
  <c r="O294" i="6"/>
  <c r="O317" i="6"/>
  <c r="O502" i="6"/>
  <c r="O457" i="6"/>
  <c r="O20" i="6"/>
  <c r="O249" i="6"/>
  <c r="O123" i="6"/>
  <c r="O203" i="6"/>
  <c r="O427" i="6"/>
  <c r="O46" i="6"/>
  <c r="O469" i="6"/>
  <c r="O138" i="6"/>
  <c r="O484" i="6"/>
  <c r="O154" i="6"/>
  <c r="O309" i="6"/>
  <c r="O37" i="6"/>
  <c r="O298" i="6"/>
  <c r="O534" i="6"/>
  <c r="O199" i="6"/>
  <c r="O392" i="6"/>
  <c r="O204" i="6"/>
  <c r="O132" i="6"/>
  <c r="O290" i="6"/>
  <c r="O29" i="6"/>
  <c r="O381" i="6"/>
  <c r="O75" i="6"/>
  <c r="O23" i="6"/>
  <c r="O169" i="6"/>
  <c r="O283" i="6"/>
  <c r="O466" i="6"/>
  <c r="O399" i="6"/>
  <c r="O32" i="6"/>
  <c r="O224" i="6"/>
  <c r="O27" i="6"/>
  <c r="O412" i="6"/>
  <c r="O241" i="6"/>
  <c r="O162" i="6"/>
  <c r="O51" i="6"/>
  <c r="O289" i="6"/>
  <c r="O468" i="6"/>
  <c r="O25" i="6"/>
  <c r="O272" i="6"/>
  <c r="O222" i="6"/>
  <c r="O287" i="6"/>
  <c r="O486" i="6"/>
  <c r="O52" i="6"/>
  <c r="O507" i="6"/>
  <c r="O99" i="6"/>
  <c r="O111" i="6"/>
  <c r="O259" i="6"/>
  <c r="O58" i="6"/>
  <c r="O474" i="6"/>
  <c r="O171" i="6"/>
  <c r="O184" i="6"/>
  <c r="O137" i="6"/>
  <c r="O232" i="6"/>
  <c r="O182" i="6"/>
  <c r="O260" i="6"/>
  <c r="O214" i="6"/>
  <c r="O66" i="6"/>
  <c r="O217" i="6"/>
  <c r="O446" i="6"/>
  <c r="O42" i="6"/>
  <c r="O456" i="6"/>
  <c r="O307" i="6"/>
  <c r="O329" i="6"/>
  <c r="O540" i="6"/>
  <c r="O302" i="6"/>
  <c r="O22" i="6"/>
  <c r="O30" i="6"/>
  <c r="O206" i="6"/>
  <c r="O273" i="6"/>
  <c r="O238" i="6"/>
  <c r="O155" i="6"/>
  <c r="O105" i="6"/>
  <c r="O437" i="6"/>
  <c r="O490" i="6"/>
  <c r="O445" i="6"/>
  <c r="O397" i="6"/>
  <c r="O131" i="6"/>
  <c r="O377" i="6"/>
  <c r="O120" i="6"/>
  <c r="O418" i="6"/>
  <c r="O398" i="6"/>
  <c r="O21" i="6"/>
  <c r="O322" i="6"/>
  <c r="O319" i="6"/>
  <c r="O532" i="6"/>
  <c r="O221" i="6"/>
  <c r="O275" i="6"/>
  <c r="O539" i="6"/>
  <c r="O362" i="6"/>
  <c r="O157" i="6"/>
  <c r="O330" i="6"/>
  <c r="O425" i="6"/>
  <c r="O391" i="6"/>
  <c r="O140" i="6"/>
  <c r="O495" i="6"/>
  <c r="O209" i="6"/>
  <c r="O219" i="6"/>
  <c r="O236" i="6"/>
  <c r="O231" i="6"/>
  <c r="O150" i="6"/>
  <c r="O301" i="6"/>
  <c r="O187" i="6"/>
  <c r="O350" i="6"/>
  <c r="O408" i="6"/>
  <c r="O360" i="6"/>
  <c r="O279" i="6"/>
  <c r="O262" i="6"/>
  <c r="O478" i="6"/>
  <c r="O405" i="6"/>
  <c r="O24" i="6"/>
  <c r="O185" i="6"/>
  <c r="O481" i="6"/>
  <c r="O68" i="6"/>
  <c r="O128" i="6"/>
  <c r="O498" i="6"/>
  <c r="O366" i="6"/>
  <c r="O358" i="6"/>
  <c r="O450" i="6"/>
  <c r="O53" i="6"/>
  <c r="O63" i="6"/>
  <c r="O361" i="6"/>
  <c r="O107" i="6"/>
  <c r="O95" i="6"/>
  <c r="O250" i="6"/>
  <c r="O493" i="6"/>
  <c r="O276" i="6"/>
  <c r="O390" i="6"/>
  <c r="O181" i="6"/>
  <c r="O286" i="6"/>
  <c r="O514" i="6"/>
  <c r="O354" i="6"/>
  <c r="O404" i="6"/>
  <c r="O180" i="6"/>
  <c r="O401" i="6"/>
  <c r="O436" i="6"/>
  <c r="O439" i="6"/>
  <c r="O146" i="6"/>
  <c r="O536" i="6"/>
  <c r="O541" i="6"/>
  <c r="O104" i="6"/>
  <c r="O198" i="6"/>
  <c r="O537" i="6"/>
  <c r="O429" i="6"/>
  <c r="O483" i="6"/>
  <c r="O18" i="6"/>
  <c r="O116" i="6"/>
  <c r="O254" i="6"/>
  <c r="O164" i="6"/>
  <c r="O36" i="6"/>
  <c r="O406" i="6"/>
  <c r="O177" i="6"/>
  <c r="O245" i="6"/>
  <c r="O106" i="6"/>
  <c r="O19" i="6"/>
  <c r="O263" i="6"/>
  <c r="O519" i="6"/>
  <c r="O97" i="6"/>
  <c r="O334" i="6"/>
  <c r="O525" i="6"/>
  <c r="O159" i="6"/>
  <c r="O50" i="6"/>
  <c r="O90" i="6"/>
  <c r="O168" i="6"/>
  <c r="O130" i="6"/>
  <c r="O223" i="6"/>
  <c r="O142" i="6"/>
  <c r="O458" i="6"/>
  <c r="O118" i="6"/>
  <c r="O3" i="6"/>
  <c r="O332" i="6"/>
  <c r="O321" i="6"/>
  <c r="O89" i="6"/>
  <c r="O543" i="6"/>
  <c r="O148" i="6"/>
  <c r="O320" i="6"/>
  <c r="O86" i="6"/>
  <c r="O103" i="6"/>
  <c r="O243" i="6"/>
  <c r="O79" i="6"/>
  <c r="O227" i="6"/>
  <c r="O197" i="6"/>
  <c r="O522" i="6"/>
  <c r="O518" i="6"/>
  <c r="O60" i="6"/>
  <c r="O530" i="6"/>
  <c r="O226" i="6"/>
  <c r="O499" i="6"/>
  <c r="O296" i="6"/>
  <c r="O208" i="6"/>
  <c r="O225" i="6"/>
  <c r="O426" i="6"/>
  <c r="O93" i="6"/>
  <c r="O313" i="6"/>
  <c r="O411" i="6"/>
  <c r="O333" i="6"/>
  <c r="O497" i="6"/>
  <c r="O464" i="6"/>
  <c r="O152" i="6"/>
  <c r="O251" i="6"/>
  <c r="O149" i="6"/>
  <c r="O233" i="6"/>
  <c r="O55" i="6"/>
  <c r="O303" i="6"/>
  <c r="O343" i="6"/>
  <c r="O475" i="6"/>
  <c r="O528" i="6"/>
  <c r="O451" i="6"/>
  <c r="O494" i="6"/>
  <c r="O430" i="6"/>
  <c r="O521" i="6"/>
  <c r="O414" i="6"/>
  <c r="O271" i="6"/>
  <c r="O368" i="6"/>
  <c r="O376" i="6"/>
  <c r="O347" i="6"/>
  <c r="O183" i="6"/>
  <c r="O327" i="6"/>
  <c r="O144" i="6"/>
  <c r="O230" i="6"/>
  <c r="O363" i="6"/>
  <c r="O316" i="6"/>
  <c r="O503" i="6"/>
  <c r="O373" i="6"/>
  <c r="O246" i="6"/>
  <c r="O372" i="6"/>
  <c r="O165" i="6"/>
  <c r="O461" i="6"/>
  <c r="O505" i="6"/>
  <c r="O113" i="6"/>
  <c r="O527" i="6"/>
  <c r="O356" i="6"/>
  <c r="O496" i="6"/>
  <c r="O510" i="6"/>
  <c r="O178" i="6"/>
  <c r="O47" i="6"/>
  <c r="O12" i="6"/>
  <c r="O449" i="6"/>
  <c r="O176" i="6"/>
  <c r="O40" i="6"/>
  <c r="O31" i="6"/>
  <c r="O43" i="6"/>
  <c r="O400" i="6"/>
  <c r="O87" i="6"/>
  <c r="O440" i="6"/>
  <c r="O124" i="6"/>
  <c r="O277" i="6"/>
  <c r="O10" i="6"/>
  <c r="O135" i="6"/>
  <c r="O282" i="6"/>
  <c r="O192" i="6"/>
  <c r="O172" i="6"/>
  <c r="O158" i="6"/>
  <c r="O511" i="6"/>
  <c r="O175" i="6"/>
  <c r="O393" i="6"/>
  <c r="O285" i="6"/>
  <c r="O485" i="6"/>
  <c r="O508" i="6"/>
  <c r="O454" i="6"/>
  <c r="O102" i="6"/>
  <c r="O423" i="6"/>
  <c r="O335" i="6"/>
  <c r="O410" i="6"/>
  <c r="O34" i="6"/>
  <c r="O4" i="6"/>
  <c r="O9" i="6"/>
  <c r="O407" i="6"/>
  <c r="O424" i="6"/>
  <c r="O395" i="6"/>
  <c r="O67" i="6"/>
  <c r="O110" i="6"/>
  <c r="O384" i="6"/>
  <c r="O344" i="6"/>
  <c r="O529" i="6"/>
  <c r="O339" i="6"/>
  <c r="O5" i="6"/>
  <c r="O211" i="6"/>
  <c r="O326" i="6"/>
  <c r="O310" i="6"/>
  <c r="O378" i="6"/>
  <c r="O76" i="6"/>
  <c r="O139" i="6"/>
  <c r="O291" i="6"/>
  <c r="O127" i="6"/>
  <c r="O351" i="6"/>
  <c r="O229" i="6"/>
  <c r="O173" i="6"/>
  <c r="O266" i="6"/>
  <c r="O462" i="6"/>
  <c r="O38" i="6"/>
  <c r="O220" i="6"/>
  <c r="O16" i="6"/>
  <c r="O473" i="6"/>
  <c r="O44" i="6"/>
  <c r="O448" i="6"/>
  <c r="O62" i="6"/>
  <c r="O435" i="6"/>
  <c r="O441" i="6"/>
  <c r="O167" i="6"/>
  <c r="O174" i="6"/>
  <c r="O14" i="6"/>
  <c r="O267" i="6"/>
  <c r="O300" i="6"/>
  <c r="O151" i="6"/>
  <c r="O163" i="6"/>
  <c r="O421" i="6"/>
  <c r="O194" i="6"/>
  <c r="O314" i="6"/>
  <c r="O45" i="6"/>
  <c r="O323" i="6"/>
  <c r="O504" i="6"/>
  <c r="O306" i="6"/>
  <c r="O337" i="6"/>
  <c r="O191" i="6"/>
  <c r="N1138" i="8"/>
  <c r="N691" i="8"/>
  <c r="N163" i="8"/>
  <c r="N475" i="8"/>
  <c r="N1042" i="8"/>
  <c r="N1271" i="8"/>
  <c r="N1257" i="8"/>
  <c r="N338" i="8"/>
  <c r="N905" i="8"/>
  <c r="N760" i="8"/>
  <c r="N107" i="8"/>
  <c r="N725" i="8"/>
  <c r="N268" i="8"/>
  <c r="N1031" i="8"/>
  <c r="N239" i="8"/>
  <c r="N70" i="8"/>
  <c r="N265" i="8"/>
  <c r="N169" i="8"/>
  <c r="N533" i="8"/>
  <c r="N1110" i="8"/>
  <c r="N266" i="8"/>
  <c r="N521" i="8"/>
  <c r="N799" i="8"/>
  <c r="N809" i="8"/>
  <c r="N554" i="8"/>
  <c r="N1112" i="8"/>
  <c r="N1209" i="8"/>
  <c r="N543" i="8"/>
  <c r="N963" i="8"/>
  <c r="N74" i="8"/>
  <c r="N219" i="8"/>
  <c r="N291" i="8"/>
  <c r="N743" i="8"/>
  <c r="N678" i="8"/>
  <c r="N1159" i="8"/>
  <c r="N658" i="8"/>
  <c r="N1024" i="8"/>
  <c r="N949" i="8"/>
  <c r="N989" i="8"/>
  <c r="N1095" i="8"/>
  <c r="N914" i="8"/>
  <c r="N119" i="8"/>
  <c r="N237" i="8"/>
  <c r="N164" i="8"/>
  <c r="N778" i="8"/>
  <c r="N465" i="8"/>
  <c r="N1090" i="8"/>
  <c r="N873" i="8"/>
  <c r="N985" i="8"/>
  <c r="N923" i="8"/>
  <c r="N66" i="8"/>
  <c r="N655" i="8"/>
  <c r="N248" i="8"/>
  <c r="N400" i="8"/>
  <c r="N525" i="8"/>
  <c r="N357" i="8"/>
  <c r="N500" i="8"/>
  <c r="N1029" i="8"/>
  <c r="N757" i="8"/>
  <c r="N1093" i="8"/>
  <c r="N709" i="8"/>
  <c r="N1141" i="8"/>
  <c r="N913" i="8"/>
  <c r="N1289" i="8"/>
  <c r="N856" i="8"/>
  <c r="N422" i="8"/>
  <c r="N1286" i="8"/>
  <c r="N492" i="8"/>
  <c r="N1262" i="8"/>
  <c r="N173" i="8"/>
  <c r="N481" i="8"/>
  <c r="N226" i="8"/>
  <c r="N1039" i="8"/>
  <c r="N841" i="8"/>
  <c r="N791" i="8"/>
  <c r="N294" i="8"/>
  <c r="N312" i="8"/>
  <c r="N943" i="8"/>
  <c r="N1234" i="8"/>
  <c r="N126" i="8"/>
  <c r="N993" i="8"/>
  <c r="N593" i="8"/>
  <c r="N540" i="8"/>
  <c r="N24" i="8"/>
  <c r="N1001" i="8"/>
  <c r="N446" i="8"/>
  <c r="N254" i="8"/>
  <c r="N424" i="8"/>
  <c r="N911" i="8"/>
  <c r="N30" i="8"/>
  <c r="N172" i="8"/>
  <c r="N1068" i="8"/>
  <c r="N1170" i="8"/>
  <c r="N1097" i="8"/>
  <c r="N595" i="8"/>
  <c r="N220" i="8"/>
  <c r="N1091" i="8"/>
  <c r="N1018" i="8"/>
  <c r="N953" i="8"/>
  <c r="N724" i="8"/>
  <c r="N968" i="8"/>
  <c r="N56" i="8"/>
  <c r="N142" i="8"/>
  <c r="N1177" i="8"/>
  <c r="N836" i="8"/>
  <c r="N127" i="8"/>
  <c r="N903" i="8"/>
  <c r="N297" i="8"/>
  <c r="N901" i="8"/>
  <c r="N476" i="8"/>
  <c r="N273" i="8"/>
  <c r="N386" i="8"/>
  <c r="N148" i="8"/>
  <c r="N41" i="8"/>
  <c r="N545" i="8"/>
  <c r="N1193" i="8"/>
  <c r="N1287" i="8"/>
  <c r="N690" i="8"/>
  <c r="N97" i="8"/>
  <c r="N800" i="8"/>
  <c r="N735" i="8"/>
  <c r="N951" i="8"/>
  <c r="N749" i="8"/>
  <c r="N447" i="8"/>
  <c r="N1206" i="8"/>
  <c r="N255" i="8"/>
  <c r="N1057" i="8"/>
  <c r="N15" i="8"/>
  <c r="N46" i="8"/>
  <c r="N983" i="8"/>
  <c r="N615" i="8"/>
  <c r="N733" i="8"/>
  <c r="N820" i="8"/>
  <c r="N1081" i="8"/>
  <c r="N789" i="8"/>
  <c r="N1076" i="8"/>
  <c r="N561" i="8"/>
  <c r="N1264" i="8"/>
  <c r="N675" i="8"/>
  <c r="N132" i="8"/>
  <c r="N516" i="8"/>
  <c r="N72" i="8"/>
  <c r="N122" i="8"/>
  <c r="N75" i="8"/>
  <c r="N454" i="8"/>
  <c r="N1127" i="8"/>
  <c r="N139" i="8"/>
  <c r="N176" i="8"/>
  <c r="N785" i="8"/>
  <c r="N496" i="8"/>
  <c r="N883" i="8"/>
  <c r="N1030" i="8"/>
  <c r="N767" i="8"/>
  <c r="N1075" i="8"/>
  <c r="N157" i="8"/>
  <c r="N455" i="8"/>
  <c r="N113" i="8"/>
  <c r="N92" i="8"/>
  <c r="N282" i="8"/>
  <c r="N653" i="8"/>
  <c r="N214" i="8"/>
  <c r="N549" i="8"/>
  <c r="N77" i="8"/>
  <c r="N376" i="8"/>
  <c r="N1241" i="8"/>
  <c r="N1115" i="8"/>
  <c r="N484" i="8"/>
  <c r="N902" i="8"/>
  <c r="N915" i="8"/>
  <c r="N772" i="8"/>
  <c r="N1028" i="8"/>
  <c r="N736" i="8"/>
  <c r="N773" i="8"/>
  <c r="N547" i="8"/>
  <c r="N1236" i="8"/>
  <c r="N852" i="8"/>
  <c r="N458" i="8"/>
  <c r="N227" i="8"/>
  <c r="N394" i="8"/>
  <c r="N1278" i="8"/>
  <c r="N848" i="8"/>
  <c r="N882" i="8"/>
  <c r="N842" i="8"/>
  <c r="N98" i="8"/>
  <c r="N82" i="8"/>
  <c r="N96" i="8"/>
  <c r="N1120" i="8"/>
  <c r="N182" i="8"/>
  <c r="N571" i="8"/>
  <c r="N982" i="8"/>
  <c r="N1022" i="8"/>
  <c r="N680" i="8"/>
  <c r="N444" i="8"/>
  <c r="N1019" i="8"/>
  <c r="N158" i="8"/>
  <c r="N181" i="8"/>
  <c r="N534" i="8"/>
  <c r="N1280" i="8"/>
  <c r="N87" i="8"/>
  <c r="N539" i="8"/>
  <c r="N427" i="8"/>
  <c r="N1184" i="8"/>
  <c r="N1147" i="8"/>
  <c r="N721" i="8"/>
  <c r="N527" i="8"/>
  <c r="N768" i="8"/>
  <c r="N984" i="8"/>
  <c r="N781" i="8"/>
  <c r="N54" i="8"/>
  <c r="N14" i="8"/>
  <c r="N668" i="8"/>
  <c r="N937" i="8"/>
  <c r="N45" i="8"/>
  <c r="N488" i="8"/>
  <c r="N1082" i="8"/>
  <c r="N267" i="8"/>
  <c r="N787" i="8"/>
  <c r="N798" i="8"/>
  <c r="N234" i="8"/>
  <c r="N53" i="8"/>
  <c r="N145" i="8"/>
  <c r="N703" i="8"/>
  <c r="N123" i="8"/>
  <c r="N640" i="8"/>
  <c r="N556" i="8"/>
  <c r="N894" i="8"/>
  <c r="N443" i="8"/>
  <c r="N614" i="8"/>
  <c r="N1021" i="8"/>
  <c r="N1284" i="8"/>
  <c r="N1203" i="8"/>
  <c r="N1167" i="8"/>
  <c r="N352" i="8"/>
  <c r="N349" i="8"/>
  <c r="N912" i="8"/>
  <c r="N290" i="8"/>
  <c r="N874" i="8"/>
  <c r="N190" i="8"/>
  <c r="N765" i="8"/>
  <c r="N223" i="8"/>
  <c r="N1202" i="8"/>
  <c r="N1108" i="8"/>
  <c r="N1121" i="8"/>
  <c r="N413" i="8"/>
  <c r="N16" i="8"/>
  <c r="N688" i="8"/>
  <c r="N860" i="8"/>
  <c r="N708" i="8"/>
  <c r="N729" i="8"/>
  <c r="N276" i="8"/>
  <c r="N441" i="8"/>
  <c r="N935" i="8"/>
  <c r="N581" i="8"/>
  <c r="N659" i="8"/>
  <c r="N682" i="8"/>
  <c r="N764" i="8"/>
  <c r="N1198" i="8"/>
  <c r="N707" i="8"/>
  <c r="N494" i="8"/>
  <c r="N1047" i="8"/>
  <c r="N1270" i="8"/>
  <c r="N808" i="8"/>
  <c r="N1078" i="8"/>
  <c r="N95" i="8"/>
  <c r="N296" i="8"/>
  <c r="N644" i="8"/>
  <c r="N701" i="8"/>
  <c r="N343" i="8"/>
  <c r="N728" i="8"/>
  <c r="N1010" i="8"/>
  <c r="N981" i="8"/>
  <c r="N1164" i="8"/>
  <c r="N638" i="8"/>
  <c r="N501" i="8"/>
  <c r="N1223" i="8"/>
  <c r="N1205" i="8"/>
  <c r="N1123" i="8"/>
  <c r="N526" i="8"/>
  <c r="N371" i="8"/>
  <c r="N916" i="8"/>
  <c r="N151" i="8"/>
  <c r="N1252" i="8"/>
  <c r="N1157" i="8"/>
  <c r="N1129" i="8"/>
  <c r="N417" i="8"/>
  <c r="N23" i="8"/>
  <c r="N564" i="8"/>
  <c r="N1085" i="8"/>
  <c r="N249" i="8"/>
  <c r="N62" i="8"/>
  <c r="N1211" i="8"/>
  <c r="N1083" i="8"/>
  <c r="N996" i="8"/>
  <c r="N952" i="8"/>
  <c r="N977" i="8"/>
  <c r="N324" i="8"/>
  <c r="N1277" i="8"/>
  <c r="N304" i="8"/>
  <c r="N258" i="8"/>
  <c r="N840" i="8"/>
  <c r="N37" i="8"/>
  <c r="N988" i="8"/>
  <c r="N706" i="8"/>
  <c r="N380" i="8"/>
  <c r="N332" i="8"/>
  <c r="N541" i="8"/>
  <c r="N617" i="8"/>
  <c r="N1216" i="8"/>
  <c r="N429" i="8"/>
  <c r="N946" i="8"/>
  <c r="N1046" i="8"/>
  <c r="N468" i="8"/>
  <c r="N1196" i="8"/>
  <c r="N1283" i="8"/>
  <c r="N60" i="8"/>
  <c r="N1259" i="8"/>
  <c r="N575" i="8"/>
  <c r="N939" i="8"/>
  <c r="N1232" i="8"/>
  <c r="N558" i="8"/>
  <c r="N606" i="8"/>
  <c r="N878" i="8"/>
  <c r="N1195" i="8"/>
  <c r="N200" i="8"/>
  <c r="N1023" i="8"/>
  <c r="N318" i="8"/>
  <c r="N236" i="8"/>
  <c r="N31" i="8"/>
  <c r="N1149" i="8"/>
  <c r="N40" i="8"/>
  <c r="N217" i="8"/>
  <c r="N370" i="8"/>
  <c r="N116" i="8"/>
  <c r="N812" i="8"/>
  <c r="N961" i="8"/>
  <c r="N740" i="8"/>
  <c r="N174" i="8"/>
  <c r="N563" i="8"/>
  <c r="N567" i="8"/>
  <c r="N347" i="8"/>
  <c r="N331" i="8"/>
  <c r="N199" i="8"/>
  <c r="N1098" i="8"/>
  <c r="N722" i="8"/>
  <c r="N317" i="8"/>
  <c r="N1040" i="8"/>
  <c r="N150" i="8"/>
  <c r="N896" i="8"/>
  <c r="N1171" i="8"/>
  <c r="N1152" i="8"/>
  <c r="N1233" i="8"/>
  <c r="N351" i="8"/>
  <c r="N741" i="8"/>
  <c r="N243" i="8"/>
  <c r="N485" i="8"/>
  <c r="N559" i="8"/>
  <c r="N1282" i="8"/>
  <c r="N711" i="8"/>
  <c r="N407" i="8"/>
  <c r="N512" i="8"/>
  <c r="N196" i="8"/>
  <c r="N1044" i="8"/>
  <c r="N1142" i="8"/>
  <c r="N642" i="8"/>
  <c r="N980" i="8"/>
  <c r="N124" i="8"/>
  <c r="N582" i="8"/>
  <c r="N723" i="8"/>
  <c r="N710" i="8"/>
  <c r="N389" i="8"/>
  <c r="N366" i="8"/>
  <c r="N518" i="8"/>
  <c r="N817" i="8"/>
  <c r="N141" i="8"/>
  <c r="N720" i="8"/>
  <c r="N1084" i="8"/>
  <c r="N677" i="8"/>
  <c r="N864" i="8"/>
  <c r="N920" i="8"/>
  <c r="N1116" i="8"/>
  <c r="N1071" i="8"/>
  <c r="N1136" i="8"/>
  <c r="N919" i="8"/>
  <c r="N1033" i="8"/>
  <c r="N805" i="8"/>
  <c r="N147" i="8"/>
  <c r="N263" i="8"/>
  <c r="N568" i="8"/>
  <c r="N35" i="8"/>
  <c r="N487" i="8"/>
  <c r="N1061" i="8"/>
  <c r="N472" i="8"/>
  <c r="N13" i="8"/>
  <c r="N257" i="8"/>
  <c r="N478" i="8"/>
  <c r="N847" i="8"/>
  <c r="N991" i="8"/>
  <c r="N448" i="8"/>
  <c r="N120" i="8"/>
  <c r="N1122" i="8"/>
  <c r="N1166" i="8"/>
  <c r="N1185" i="8"/>
  <c r="N203" i="8"/>
  <c r="N153" i="8"/>
  <c r="N517" i="8"/>
  <c r="N49" i="8"/>
  <c r="N353" i="8"/>
  <c r="N931" i="8"/>
  <c r="N1143" i="8"/>
  <c r="N315" i="8"/>
  <c r="N1069" i="8"/>
  <c r="N125" i="8"/>
  <c r="N1000" i="8"/>
  <c r="N259" i="8"/>
  <c r="N544" i="8"/>
  <c r="N1146" i="8"/>
  <c r="N233" i="8"/>
  <c r="N641" i="8"/>
  <c r="N1087" i="8"/>
  <c r="N509" i="8"/>
  <c r="N1012" i="8"/>
  <c r="N846" i="8"/>
  <c r="N1038" i="8"/>
  <c r="N754" i="8"/>
  <c r="N392" i="8"/>
  <c r="N283" i="8"/>
  <c r="N193" i="8"/>
  <c r="N277" i="8"/>
  <c r="N26" i="8"/>
  <c r="N792" i="8"/>
  <c r="N676" i="8"/>
  <c r="N832" i="8"/>
  <c r="N410" i="8"/>
  <c r="N1150" i="8"/>
  <c r="N316" i="8"/>
  <c r="N1114" i="8"/>
  <c r="N391" i="8"/>
  <c r="N796" i="8"/>
  <c r="N36" i="8"/>
  <c r="N133" i="8"/>
  <c r="N388" i="8"/>
  <c r="N1088" i="8"/>
  <c r="N271" i="8"/>
  <c r="N430" i="8"/>
  <c r="N766" i="8"/>
  <c r="N1100" i="8"/>
  <c r="N637" i="8"/>
  <c r="N881" i="8"/>
  <c r="N194" i="8"/>
  <c r="N510" i="8"/>
  <c r="N117" i="8"/>
  <c r="N313" i="8"/>
  <c r="N442" i="8"/>
  <c r="N272" i="8"/>
  <c r="N344" i="8"/>
  <c r="N1008" i="8"/>
  <c r="N746" i="8"/>
  <c r="N480" i="8"/>
  <c r="N504" i="8"/>
  <c r="N876" i="8"/>
  <c r="N1002" i="8"/>
  <c r="N695" i="8"/>
  <c r="N657" i="8"/>
  <c r="N523" i="8"/>
  <c r="N569" i="8"/>
  <c r="N104" i="8"/>
  <c r="N1237" i="8"/>
  <c r="N742" i="8"/>
  <c r="N775" i="8"/>
  <c r="N235" i="8"/>
  <c r="N508" i="8"/>
  <c r="N633" i="8"/>
  <c r="N552" i="8"/>
  <c r="N1183" i="8"/>
  <c r="N689" i="8"/>
  <c r="N1225" i="8"/>
  <c r="N1174" i="8"/>
  <c r="N101" i="8"/>
  <c r="N403" i="8"/>
  <c r="N109" i="8"/>
  <c r="N814" i="8"/>
  <c r="N71" i="8"/>
  <c r="N209" i="8"/>
  <c r="N506" i="8"/>
  <c r="N168" i="8"/>
  <c r="N1212" i="8"/>
  <c r="N744" i="8"/>
  <c r="N1048" i="8"/>
  <c r="N121" i="8"/>
  <c r="N293" i="8"/>
  <c r="N136" i="8"/>
  <c r="N89" i="8"/>
  <c r="N329" i="8"/>
  <c r="N32" i="8"/>
  <c r="N482" i="8"/>
  <c r="N1124" i="8"/>
  <c r="N1168" i="8"/>
  <c r="N535" i="8"/>
  <c r="N870" i="8"/>
  <c r="N664" i="8"/>
  <c r="N262" i="8"/>
  <c r="N1104" i="8"/>
  <c r="N1118" i="8"/>
  <c r="N1119" i="8"/>
  <c r="N170" i="8"/>
  <c r="N975" i="8"/>
  <c r="N986" i="8"/>
  <c r="N869" i="8"/>
  <c r="N489" i="8"/>
  <c r="N1153" i="8"/>
  <c r="N528" i="8"/>
  <c r="N788" i="8"/>
  <c r="N114" i="8"/>
  <c r="N855" i="8"/>
  <c r="N979" i="8"/>
  <c r="N687" i="8"/>
  <c r="N428" i="8"/>
  <c r="N1063" i="8"/>
  <c r="N215" i="8"/>
  <c r="N439" i="8"/>
  <c r="N1094" i="8"/>
  <c r="N958" i="8"/>
  <c r="N1005" i="8"/>
  <c r="N241" i="8"/>
  <c r="N11" i="8"/>
  <c r="N748" i="8"/>
  <c r="N1148" i="8"/>
  <c r="N761" i="8"/>
  <c r="N739" i="8"/>
  <c r="N1255" i="8"/>
  <c r="N232" i="8"/>
  <c r="N1102" i="8"/>
  <c r="N445" i="8"/>
  <c r="N513" i="8"/>
  <c r="N184" i="8"/>
  <c r="N672" i="8"/>
  <c r="N906" i="8"/>
  <c r="N806" i="8"/>
  <c r="N696" i="8"/>
  <c r="N1175" i="8"/>
  <c r="N140" i="8"/>
  <c r="N81" i="8"/>
  <c r="N704" i="8"/>
  <c r="N936" i="8"/>
  <c r="N486" i="8"/>
  <c r="N717" i="8"/>
  <c r="N154" i="8"/>
  <c r="N1032" i="8"/>
  <c r="N753" i="8"/>
  <c r="N623" i="8"/>
  <c r="N326" i="8"/>
  <c r="N755" i="8"/>
  <c r="N270" i="8"/>
  <c r="N892" i="8"/>
  <c r="N244" i="8"/>
  <c r="N588" i="8"/>
  <c r="N998" i="8"/>
  <c r="N102" i="8"/>
  <c r="N950" i="8"/>
  <c r="N692" i="8"/>
  <c r="N12" i="8"/>
  <c r="N511" i="8"/>
  <c r="N938" i="8"/>
  <c r="N845" i="8"/>
  <c r="N727" i="8"/>
  <c r="N1245" i="8"/>
  <c r="N716" i="8"/>
  <c r="N590" i="8"/>
  <c r="N503" i="8"/>
  <c r="N802" i="8"/>
  <c r="N78" i="8"/>
  <c r="N43" i="8"/>
  <c r="N1007" i="8"/>
  <c r="N1181" i="8"/>
  <c r="N323" i="8"/>
  <c r="N192" i="8"/>
  <c r="N346" i="8"/>
  <c r="N411" i="8"/>
  <c r="N960" i="8"/>
  <c r="N877" i="8"/>
  <c r="N585" i="8"/>
  <c r="N1266" i="8"/>
  <c r="N947" i="8"/>
  <c r="N1025" i="8"/>
  <c r="N179" i="8"/>
  <c r="N1131" i="8"/>
  <c r="N572" i="8"/>
  <c r="N202" i="8"/>
  <c r="N987" i="8"/>
  <c r="N135" i="8"/>
  <c r="N1224" i="8"/>
  <c r="N747" i="8"/>
  <c r="N762" i="8"/>
  <c r="N361" i="8"/>
  <c r="N865" i="8"/>
  <c r="N99" i="8"/>
  <c r="N342" i="8"/>
  <c r="N1178" i="8"/>
  <c r="N275" i="8"/>
  <c r="N177" i="8"/>
  <c r="N941" i="8"/>
  <c r="N374" i="8"/>
  <c r="N1165" i="8"/>
  <c r="N128" i="8"/>
  <c r="N130" i="8"/>
  <c r="N639" i="8"/>
  <c r="N770" i="8"/>
  <c r="N1248" i="8"/>
  <c r="N339" i="8"/>
  <c r="N674" i="8"/>
  <c r="N412" i="8"/>
  <c r="N449" i="8"/>
  <c r="N627" i="8"/>
  <c r="N1160" i="8"/>
  <c r="N1073" i="8"/>
  <c r="N68" i="8"/>
  <c r="N100" i="8"/>
  <c r="N69" i="8"/>
  <c r="N336" i="8"/>
  <c r="N378" i="8"/>
  <c r="N1016" i="8"/>
  <c r="N498" i="8"/>
  <c r="N1187" i="8"/>
  <c r="N887" i="8"/>
  <c r="N59" i="8"/>
  <c r="N621" i="8"/>
  <c r="N531" i="8"/>
  <c r="N387" i="8"/>
  <c r="N1117" i="8"/>
  <c r="N835" i="8"/>
  <c r="N27" i="8"/>
  <c r="N679" i="8"/>
  <c r="N1191" i="8"/>
  <c r="N222" i="8"/>
  <c r="N584" i="8"/>
  <c r="N550" i="8"/>
  <c r="N450" i="8"/>
  <c r="N362" i="8"/>
  <c r="N64" i="8"/>
  <c r="N83" i="8"/>
  <c r="N978" i="8"/>
  <c r="N794" i="8"/>
  <c r="N587" i="8"/>
  <c r="N269" i="8"/>
  <c r="N348" i="8"/>
  <c r="N289" i="8"/>
  <c r="N1235" i="8"/>
  <c r="N1285" i="8"/>
  <c r="N180" i="8"/>
  <c r="N875" i="8"/>
  <c r="N1041" i="8"/>
  <c r="N1254" i="8"/>
  <c r="N611" i="8"/>
  <c r="N786" i="8"/>
  <c r="N1006" i="8"/>
  <c r="N779" i="8"/>
  <c r="N108" i="8"/>
  <c r="N816" i="8"/>
  <c r="N1064" i="8"/>
  <c r="N964" i="8"/>
  <c r="N942" i="8"/>
  <c r="N397" i="8"/>
  <c r="N670" i="8"/>
  <c r="N105" i="8"/>
  <c r="N1239" i="8"/>
  <c r="N1214" i="8"/>
  <c r="N828" i="8"/>
  <c r="N650" i="8"/>
  <c r="N4" i="8"/>
  <c r="N542" i="8"/>
  <c r="N1056" i="8"/>
  <c r="N284" i="8"/>
  <c r="N578" i="8"/>
  <c r="N305" i="8"/>
  <c r="N634" i="8"/>
  <c r="N776" i="8"/>
  <c r="N18" i="8"/>
  <c r="N671" i="8"/>
  <c r="N1099" i="8"/>
  <c r="N879" i="8"/>
  <c r="N186" i="8"/>
  <c r="N451" i="8"/>
  <c r="N421" i="8"/>
  <c r="N955" i="8"/>
  <c r="N207" i="8"/>
  <c r="N591" i="8"/>
  <c r="N368" i="8"/>
  <c r="N423" i="8"/>
  <c r="N586" i="8"/>
  <c r="N1242" i="8"/>
  <c r="N325" i="8"/>
  <c r="N493" i="8"/>
  <c r="N885" i="8"/>
  <c r="N821" i="8"/>
  <c r="N464" i="8"/>
  <c r="N204" i="8"/>
  <c r="N613" i="8"/>
  <c r="N1219" i="8"/>
  <c r="N106" i="8"/>
  <c r="N416" i="8"/>
  <c r="N162" i="8"/>
  <c r="N1161" i="8"/>
  <c r="N608" i="8"/>
  <c r="N1180" i="8"/>
  <c r="N238" i="8"/>
  <c r="N90" i="8"/>
  <c r="N784" i="8"/>
  <c r="N502" i="8"/>
  <c r="N1186" i="8"/>
  <c r="N57" i="8"/>
  <c r="N298" i="8"/>
  <c r="N853" i="8"/>
  <c r="N375" i="8"/>
  <c r="N940" i="8"/>
  <c r="N495" i="8"/>
  <c r="N783" i="8"/>
  <c r="N1058" i="8"/>
  <c r="N29" i="8"/>
  <c r="N824" i="8"/>
  <c r="N969" i="8"/>
  <c r="N1179" i="8"/>
  <c r="N962" i="8"/>
  <c r="N460" i="8"/>
  <c r="N570" i="8"/>
  <c r="N854" i="8"/>
  <c r="N771" i="8"/>
  <c r="N183" i="8"/>
  <c r="N907" i="8"/>
  <c r="N1243" i="8"/>
  <c r="N165" i="8"/>
  <c r="N1210" i="8"/>
  <c r="N499" i="8"/>
  <c r="N819" i="8"/>
  <c r="N1227" i="8"/>
  <c r="N566" i="8"/>
  <c r="N624" i="8"/>
  <c r="N335" i="8"/>
  <c r="N287" i="8"/>
  <c r="N719" i="8"/>
  <c r="N1272" i="8"/>
  <c r="N600" i="8"/>
  <c r="N990" i="8"/>
  <c r="N862" i="8"/>
  <c r="N383" i="8"/>
  <c r="N834" i="8"/>
  <c r="N596" i="8"/>
  <c r="N44" i="8"/>
  <c r="N577" i="8"/>
  <c r="N103" i="8"/>
  <c r="N402" i="8"/>
  <c r="N292" i="8"/>
  <c r="N731" i="8"/>
  <c r="N648" i="8"/>
  <c r="N1260" i="8"/>
  <c r="N972" i="8"/>
  <c r="N945" i="8"/>
  <c r="N924" i="8"/>
  <c r="N599" i="8"/>
  <c r="N288" i="8"/>
  <c r="N804" i="8"/>
  <c r="N118" i="8"/>
  <c r="N39" i="8"/>
  <c r="N38" i="8"/>
  <c r="N210" i="8"/>
  <c r="N837" i="8"/>
  <c r="N112" i="8"/>
  <c r="N1043" i="8"/>
  <c r="N334" i="8"/>
  <c r="N260" i="8"/>
  <c r="N303" i="8"/>
  <c r="N752" i="8"/>
  <c r="N756" i="8"/>
  <c r="N849" i="8"/>
  <c r="N419" i="8"/>
  <c r="N320" i="8"/>
  <c r="N1231" i="8"/>
  <c r="N1190" i="8"/>
  <c r="N299" i="8"/>
  <c r="N1054" i="8"/>
  <c r="N610" i="8"/>
  <c r="N759" i="8"/>
  <c r="N1067" i="8"/>
  <c r="N436" i="8"/>
  <c r="N360" i="8"/>
  <c r="N1107" i="8"/>
  <c r="N573" i="8"/>
  <c r="N1155" i="8"/>
  <c r="N693" i="8"/>
  <c r="N160" i="8"/>
  <c r="N925" i="8"/>
  <c r="N1215" i="8"/>
  <c r="N1066" i="8"/>
  <c r="N490" i="8"/>
  <c r="N452" i="8"/>
  <c r="N1111" i="8"/>
  <c r="N341" i="8"/>
  <c r="N55" i="8"/>
  <c r="N838" i="8"/>
  <c r="N1009" i="8"/>
  <c r="N933" i="8"/>
  <c r="N857" i="8"/>
  <c r="N1244" i="8"/>
  <c r="N652" i="8"/>
  <c r="N1125" i="8"/>
  <c r="N831" i="8"/>
  <c r="N1003" i="8"/>
  <c r="N58" i="8"/>
  <c r="N965" i="8"/>
  <c r="N301" i="8"/>
  <c r="N280" i="8"/>
  <c r="N801" i="8"/>
  <c r="N310" i="8"/>
  <c r="N399" i="8"/>
  <c r="N700" i="8"/>
  <c r="N144" i="8"/>
  <c r="N52" i="8"/>
  <c r="N667" i="8"/>
  <c r="N84" i="8"/>
  <c r="N635" i="8"/>
  <c r="N1268" i="8"/>
  <c r="N350" i="8"/>
  <c r="N434" i="8"/>
  <c r="N1126" i="8"/>
  <c r="N459" i="8"/>
  <c r="N143" i="8"/>
  <c r="N491" i="8"/>
  <c r="N666" i="8"/>
  <c r="N406" i="8"/>
  <c r="N944" i="8"/>
  <c r="N929" i="8"/>
  <c r="N1004" i="8"/>
  <c r="N131" i="8"/>
  <c r="N537" i="8"/>
  <c r="N208" i="8"/>
  <c r="N365" i="8"/>
  <c r="N967" i="8"/>
  <c r="N393" i="8"/>
  <c r="N899" i="8"/>
  <c r="N1072" i="8"/>
  <c r="N851" i="8"/>
  <c r="N198" i="8"/>
  <c r="N898" i="8"/>
  <c r="N994" i="8"/>
  <c r="N307" i="8"/>
  <c r="N557" i="8"/>
  <c r="N319" i="8"/>
  <c r="N1163" i="8"/>
  <c r="N685" i="8"/>
  <c r="N622" i="8"/>
  <c r="N519" i="8"/>
  <c r="N1151" i="8"/>
  <c r="N256" i="8"/>
  <c r="N261" i="8"/>
  <c r="N795" i="8"/>
  <c r="N927" i="8"/>
  <c r="N597" i="8"/>
  <c r="N807" i="8"/>
  <c r="N1113" i="8"/>
  <c r="N859" i="8"/>
  <c r="N94" i="8"/>
  <c r="N1011" i="8"/>
  <c r="N866" i="8"/>
  <c r="N1132" i="8"/>
  <c r="N974" i="8"/>
  <c r="N433" i="8"/>
  <c r="N1238" i="8"/>
  <c r="N1062" i="8"/>
  <c r="N381" i="8"/>
  <c r="N562" i="8"/>
  <c r="N1158" i="8"/>
  <c r="N34" i="8"/>
  <c r="N477" i="8"/>
  <c r="N1020" i="8"/>
  <c r="N684" i="8"/>
  <c r="N1045" i="8"/>
  <c r="N827" i="8"/>
  <c r="N216" i="8"/>
  <c r="N457" i="8"/>
  <c r="N88" i="8"/>
  <c r="N954" i="8"/>
  <c r="N201" i="8"/>
  <c r="N426" i="8"/>
  <c r="N619" i="8"/>
  <c r="N681" i="8"/>
  <c r="N699" i="8"/>
  <c r="N871" i="8"/>
  <c r="N28" i="8"/>
  <c r="N33" i="8"/>
  <c r="N264" i="8"/>
  <c r="N250" i="8"/>
  <c r="N1218" i="8"/>
  <c r="N1229" i="8"/>
  <c r="N1192" i="8"/>
  <c r="N1015" i="8"/>
  <c r="N425" i="8"/>
  <c r="N1036" i="8"/>
  <c r="N1013" i="8"/>
  <c r="N372" i="8"/>
  <c r="N780" i="8"/>
  <c r="N1188" i="8"/>
  <c r="N616" i="8"/>
  <c r="N466" i="8"/>
  <c r="N850" i="8"/>
  <c r="N1105" i="8"/>
  <c r="N609" i="8"/>
  <c r="N629" i="8"/>
  <c r="N957" i="8"/>
  <c r="N333" i="8"/>
  <c r="N917" i="8"/>
  <c r="N22" i="8"/>
  <c r="N1109" i="8"/>
  <c r="N888" i="8"/>
  <c r="N212" i="8"/>
  <c r="N369" i="8"/>
  <c r="N529" i="8"/>
  <c r="N774" i="8"/>
  <c r="N191" i="8"/>
  <c r="N565" i="8"/>
  <c r="N461" i="8"/>
  <c r="N1133" i="8"/>
  <c r="N612" i="8"/>
  <c r="N152" i="8"/>
  <c r="N1279" i="8"/>
  <c r="N354" i="8"/>
  <c r="N930" i="8"/>
  <c r="N469" i="8"/>
  <c r="N1080" i="8"/>
  <c r="N5" i="8"/>
  <c r="N1060" i="8"/>
  <c r="N601" i="8"/>
  <c r="N1250" i="8"/>
  <c r="N524" i="8"/>
  <c r="N732" i="8"/>
  <c r="N1101" i="8"/>
  <c r="N187" i="8"/>
  <c r="N6" i="8"/>
  <c r="N1251" i="8"/>
  <c r="N697" i="8"/>
  <c r="N278" i="8"/>
  <c r="N20" i="8"/>
  <c r="N1208" i="8"/>
  <c r="N437" i="8"/>
  <c r="N1222" i="8"/>
  <c r="N390" i="8"/>
  <c r="N1246" i="8"/>
  <c r="N705" i="8"/>
  <c r="N111" i="8"/>
  <c r="N295" i="8"/>
  <c r="N1274" i="8"/>
  <c r="N971" i="8"/>
  <c r="N1221" i="8"/>
  <c r="N1017" i="8"/>
  <c r="N171" i="8"/>
  <c r="N825" i="8"/>
  <c r="N815" i="8"/>
  <c r="N1079" i="8"/>
  <c r="N161" i="8"/>
  <c r="N908" i="8"/>
  <c r="N17" i="8"/>
  <c r="N110" i="8"/>
  <c r="N1263" i="8"/>
  <c r="N1134" i="8"/>
  <c r="N229" i="8"/>
  <c r="N1169" i="8"/>
  <c r="N605" i="8"/>
  <c r="N211" i="8"/>
  <c r="N718" i="8"/>
  <c r="N1200" i="8"/>
  <c r="N1027" i="8"/>
  <c r="N538" i="8"/>
  <c r="N934" i="8"/>
  <c r="N625" i="8"/>
  <c r="N745" i="8"/>
  <c r="N156" i="8"/>
  <c r="N810" i="8"/>
  <c r="N1261" i="8"/>
  <c r="N738" i="8"/>
  <c r="N651" i="8"/>
  <c r="N1258" i="8"/>
  <c r="N1240" i="8"/>
  <c r="N803" i="8"/>
  <c r="N1156" i="8"/>
  <c r="N712" i="8"/>
  <c r="N1035" i="8"/>
  <c r="N580" i="8"/>
  <c r="N205" i="8"/>
  <c r="N302" i="8"/>
  <c r="N197" i="8"/>
  <c r="N285" i="8"/>
  <c r="N1086" i="8"/>
  <c r="N286" i="8"/>
  <c r="N589" i="8"/>
  <c r="N548" i="8"/>
  <c r="N367" i="8"/>
  <c r="N7" i="8"/>
  <c r="N432" i="8"/>
  <c r="N8" i="8"/>
  <c r="N86" i="8"/>
  <c r="N9" i="8"/>
  <c r="N626" i="8"/>
  <c r="N178" i="8"/>
  <c r="N467" i="8"/>
  <c r="N628" i="8"/>
  <c r="N843" i="8"/>
  <c r="N1172" i="8"/>
  <c r="N822" i="8"/>
  <c r="N886" i="8"/>
  <c r="N206" i="8"/>
  <c r="N401" i="8"/>
  <c r="N189" i="8"/>
  <c r="N1197" i="8"/>
  <c r="N1199" i="8"/>
  <c r="N654" i="8"/>
  <c r="N1034" i="8"/>
  <c r="N274" i="8"/>
  <c r="N230" i="8"/>
  <c r="N470" i="8"/>
  <c r="N246" i="8"/>
  <c r="N1176" i="8"/>
  <c r="N21" i="8"/>
  <c r="N970" i="8"/>
  <c r="N1249" i="8"/>
  <c r="N560" i="8"/>
  <c r="N456" i="8"/>
  <c r="N966" i="8"/>
  <c r="N385" i="8"/>
  <c r="N167" i="8"/>
  <c r="N175" i="8"/>
  <c r="N328" i="8"/>
  <c r="N839" i="8"/>
  <c r="N1059" i="8"/>
  <c r="N1201" i="8"/>
  <c r="N356" i="8"/>
  <c r="N1139" i="8"/>
  <c r="N395" i="8"/>
  <c r="N405" i="8"/>
  <c r="N1213" i="8"/>
  <c r="N311" i="8"/>
  <c r="N408" i="8"/>
  <c r="N662" i="8"/>
  <c r="N474" i="8"/>
  <c r="N309" i="8"/>
  <c r="N185" i="8"/>
  <c r="N155" i="8"/>
  <c r="N663" i="8"/>
  <c r="N438" i="8"/>
  <c r="N1189" i="8"/>
  <c r="N997" i="8"/>
  <c r="N583" i="8"/>
  <c r="N649" i="8"/>
  <c r="N373" i="8"/>
  <c r="N661" i="8"/>
  <c r="N897" i="8"/>
  <c r="N505" i="8"/>
  <c r="N1074" i="8"/>
  <c r="N553" i="8"/>
  <c r="N702" i="8"/>
  <c r="N811" i="8"/>
  <c r="N1052" i="8"/>
  <c r="N80" i="8"/>
  <c r="N10" i="8"/>
  <c r="N1228" i="8"/>
  <c r="N61" i="8"/>
  <c r="N1267" i="8"/>
  <c r="N631" i="8"/>
  <c r="N515" i="8"/>
  <c r="N895" i="8"/>
  <c r="N872" i="8"/>
  <c r="N715" i="8"/>
  <c r="N1037" i="8"/>
  <c r="N532" i="8"/>
  <c r="N751" i="8"/>
  <c r="N726" i="8"/>
  <c r="N890" i="8"/>
  <c r="N1162" i="8"/>
  <c r="N514" i="8"/>
  <c r="N973" i="8"/>
  <c r="N377" i="8"/>
  <c r="N992" i="8"/>
  <c r="N673" i="8"/>
  <c r="N404" i="8"/>
  <c r="N522" i="8"/>
  <c r="N618" i="8"/>
  <c r="N483" i="8"/>
  <c r="N880" i="8"/>
  <c r="N195" i="8"/>
  <c r="N797" i="8"/>
  <c r="N327" i="8"/>
  <c r="N698" i="8"/>
  <c r="N47" i="8"/>
  <c r="N858" i="8"/>
  <c r="N918" i="8"/>
  <c r="N630" i="8"/>
  <c r="N734" i="8"/>
  <c r="N42" i="8"/>
  <c r="N418" i="8"/>
  <c r="N138" i="8"/>
  <c r="N598" i="8"/>
  <c r="N750" i="8"/>
  <c r="N245" i="8"/>
  <c r="N660" i="8"/>
  <c r="N909" i="8"/>
  <c r="N928" i="8"/>
  <c r="N603" i="8"/>
  <c r="N604" i="8"/>
  <c r="N1137" i="8"/>
  <c r="N73" i="8"/>
  <c r="N891" i="8"/>
  <c r="N1070" i="8"/>
  <c r="N321" i="8"/>
  <c r="N758" i="8"/>
  <c r="N948" i="8"/>
  <c r="N793" i="8"/>
  <c r="N340" i="8"/>
  <c r="N247" i="8"/>
  <c r="N359" i="8"/>
  <c r="N409" i="8"/>
  <c r="N646" i="8"/>
  <c r="N576" i="8"/>
  <c r="N382" i="8"/>
  <c r="N694" i="8"/>
  <c r="N665" i="8"/>
  <c r="N463" i="8"/>
  <c r="N900" i="8"/>
  <c r="N999" i="8"/>
  <c r="N1065" i="8"/>
  <c r="N1154" i="8"/>
  <c r="N149" i="8"/>
  <c r="N1281" i="8"/>
  <c r="N1050" i="8"/>
  <c r="N1269" i="8"/>
  <c r="N579" i="8"/>
  <c r="N592" i="8"/>
  <c r="N363" i="8"/>
  <c r="N251" i="8"/>
  <c r="N228" i="8"/>
  <c r="N79" i="8"/>
  <c r="N134" i="8"/>
  <c r="N129" i="8"/>
  <c r="N1089" i="8"/>
  <c r="N669" i="8"/>
  <c r="N1265" i="8"/>
  <c r="N435" i="8"/>
  <c r="N1103" i="8"/>
  <c r="N790" i="8"/>
  <c r="N1145" i="8"/>
  <c r="N231" i="8"/>
  <c r="N861" i="8"/>
  <c r="N995" i="8"/>
  <c r="N683" i="8"/>
  <c r="N884" i="8"/>
  <c r="N306" i="8"/>
  <c r="N1217" i="8"/>
  <c r="N1106" i="8"/>
  <c r="N1182" i="8"/>
  <c r="N76" i="8"/>
  <c r="N479" i="8"/>
  <c r="N656" i="8"/>
  <c r="N1207" i="8"/>
  <c r="N2" i="8"/>
  <c r="N25" i="8"/>
  <c r="N1144" i="8"/>
  <c r="N863" i="8"/>
  <c r="N115" i="8"/>
  <c r="N415" i="8"/>
  <c r="N602" i="8"/>
  <c r="N976" i="8"/>
  <c r="N50" i="8"/>
  <c r="N1256" i="8"/>
  <c r="N956" i="8"/>
  <c r="N647" i="8"/>
  <c r="N530" i="8"/>
  <c r="N1096" i="8"/>
  <c r="N713" i="8"/>
  <c r="N714" i="8"/>
  <c r="N507" i="8"/>
  <c r="N645" i="8"/>
  <c r="N440" i="8"/>
  <c r="N844" i="8"/>
  <c r="N1014" i="8"/>
  <c r="N420" i="8"/>
  <c r="N48" i="8"/>
  <c r="N221" i="8"/>
  <c r="N462" i="8"/>
  <c r="N1230" i="8"/>
  <c r="N1288" i="8"/>
  <c r="N643" i="8"/>
  <c r="N829" i="8"/>
  <c r="N546" i="8"/>
  <c r="N889" i="8"/>
  <c r="N63" i="8"/>
  <c r="N355" i="8"/>
  <c r="N926" i="8"/>
  <c r="N51" i="8"/>
  <c r="N330" i="8"/>
  <c r="N396" i="8"/>
  <c r="N893" i="8"/>
  <c r="N632" i="8"/>
  <c r="N1253" i="8"/>
  <c r="N636" i="8"/>
  <c r="N818" i="8"/>
  <c r="N620" i="8"/>
  <c r="N65" i="8"/>
  <c r="N551" i="8"/>
  <c r="N252" i="8"/>
  <c r="N769" i="8"/>
  <c r="N85" i="8"/>
  <c r="N1049" i="8"/>
  <c r="N1135" i="8"/>
  <c r="N1173" i="8"/>
  <c r="N826" i="8"/>
  <c r="N555" i="8"/>
  <c r="N1130" i="8"/>
  <c r="N594" i="8"/>
  <c r="N67" i="8"/>
  <c r="N686" i="8"/>
  <c r="N473" i="8"/>
  <c r="N137" i="8"/>
  <c r="N1092" i="8"/>
  <c r="N146" i="8"/>
  <c r="N322" i="8"/>
  <c r="N314" i="8"/>
  <c r="N932" i="8"/>
  <c r="N225" i="8"/>
  <c r="N159" i="8"/>
  <c r="N1055" i="8"/>
  <c r="N1026" i="8"/>
  <c r="N240" i="8"/>
  <c r="N730" i="8"/>
  <c r="N218" i="8"/>
  <c r="N3" i="8"/>
  <c r="N910" i="8"/>
  <c r="N188" i="8"/>
  <c r="N93" i="8"/>
  <c r="N279" i="8"/>
  <c r="N1051" i="8"/>
  <c r="N737" i="8"/>
  <c r="N431" i="8"/>
  <c r="N453" i="8"/>
  <c r="N379" i="8"/>
  <c r="N414" i="8"/>
  <c r="N823" i="8"/>
  <c r="N833" i="8"/>
  <c r="N868" i="8"/>
  <c r="N777" i="8"/>
  <c r="N364" i="8"/>
  <c r="N1275" i="8"/>
  <c r="N1053" i="8"/>
  <c r="N574" i="8"/>
  <c r="N308" i="8"/>
  <c r="N520" i="8"/>
  <c r="N253" i="8"/>
  <c r="N1273" i="8"/>
  <c r="N497" i="8"/>
  <c r="N300" i="8"/>
  <c r="N607" i="8"/>
  <c r="N1194" i="8"/>
  <c r="N1247" i="8"/>
  <c r="N921" i="8"/>
  <c r="N19" i="8"/>
  <c r="N782" i="8"/>
  <c r="N471" i="8"/>
  <c r="N224" i="8"/>
  <c r="N398" i="8"/>
  <c r="N1077" i="8"/>
  <c r="N1204" i="8"/>
  <c r="N281" i="8"/>
  <c r="N91" i="8"/>
  <c r="N813" i="8"/>
  <c r="N959" i="8"/>
  <c r="N536" i="8"/>
  <c r="N213" i="8"/>
  <c r="N1226" i="8"/>
  <c r="N867" i="8"/>
  <c r="N922" i="8"/>
  <c r="N830" i="8"/>
  <c r="N1220" i="8"/>
  <c r="N358" i="8"/>
  <c r="N166" i="8"/>
  <c r="N242" i="8"/>
  <c r="N345" i="8"/>
  <c r="N384" i="8"/>
  <c r="N1140" i="8"/>
  <c r="N904" i="8"/>
  <c r="N1128" i="8"/>
  <c r="N1276" i="8"/>
  <c r="N337" i="8"/>
  <c r="N763" i="8"/>
  <c r="N318" i="4"/>
  <c r="N207" i="3"/>
</calcChain>
</file>

<file path=xl/sharedStrings.xml><?xml version="1.0" encoding="utf-8"?>
<sst xmlns="http://schemas.openxmlformats.org/spreadsheetml/2006/main" count="7603" uniqueCount="1236">
  <si>
    <t>YEAR</t>
  </si>
  <si>
    <t>VOLUME</t>
  </si>
  <si>
    <t>PAGE</t>
  </si>
  <si>
    <t>V1</t>
  </si>
  <si>
    <t>V2</t>
  </si>
  <si>
    <t>V3</t>
  </si>
  <si>
    <t>V4</t>
  </si>
  <si>
    <t>V5</t>
  </si>
  <si>
    <t>V6</t>
  </si>
  <si>
    <t>trial</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</si>
  <si>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</si>
  <si>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</si>
  <si>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</si>
  <si>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</si>
  <si>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</si>
  <si>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</si>
  <si>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</si>
  <si>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</si>
  <si>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</si>
  <si>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</si>
  <si>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</si>
  <si>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</si>
  <si>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</si>
  <si>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</si>
  <si>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</si>
  <si>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</si>
  <si>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</si>
  <si>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</si>
  <si>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</si>
  <si>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</si>
  <si>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</si>
  <si>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</si>
  <si>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</si>
  <si>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</si>
  <si>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</si>
  <si>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</si>
  <si>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</si>
  <si>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</si>
  <si>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</si>
  <si>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</si>
  <si>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</si>
  <si>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</si>
  <si>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</si>
  <si>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</si>
  <si>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</si>
  <si>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</si>
  <si>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</si>
  <si>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</si>
  <si>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</si>
  <si>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</si>
  <si>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</si>
  <si>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</si>
  <si>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</si>
  <si>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</si>
  <si>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</si>
  <si>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</si>
  <si>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</si>
  <si>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</si>
  <si>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</si>
  <si>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</si>
  <si>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</si>
  <si>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</si>
  <si>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</si>
  <si>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</si>
  <si>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</si>
  <si>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</si>
  <si>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</si>
  <si>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</si>
  <si>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</si>
  <si>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</si>
  <si>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</si>
  <si>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</si>
  <si>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</si>
  <si>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 xml:space="preserve">S. The assignments were stratified according to the participating hospital </t>
  </si>
  <si>
    <t>S. After base-line measurements were obtained, the women were randomly assigned (after stratification according to the sex of their infants, with the use of a random-number table4) to the diet-and-exercise group or to the control group</t>
  </si>
  <si>
    <t>S.  with adjustment for the cause and extent of tremor (unilateral vs. bilateral).</t>
  </si>
  <si>
    <t>S&amp;P. blocks of eight for diagnostic-category strata 1, 2, and 3 and in blocks of four for strata 4 and 5</t>
  </si>
  <si>
    <t>S.  The urn method of randomization,18 with stratification according to clinical center, was used to create the computer-generated randomization sequence</t>
  </si>
  <si>
    <t>S. Randomization was performed at a central location, according to site,</t>
  </si>
  <si>
    <t xml:space="preserve">S&amp;P. Block randomization was used to ensure that the groups contained roughly equal numbers of patients, with stratification according to institution and several clinical variables.10 Stratification variables were the serum creatinine concentration (&lt;1.4 mg per deciliter [120 μmol per liter] vs. ≥1.4 to 2.3 mg per deciliter), the type of antihypertensive-drug therapy received during the diagnostic phase of the study (amlodipine and atenolol vs. enalapril and hydrochlorothiazide), and the extent of renal-artery stenosis (unilateral vs. bilateral). </t>
  </si>
  <si>
    <t xml:space="preserve">S. ratio, with stratification according to the clinical center and according to whether the patients had received prophylaxis for M. avium </t>
  </si>
  <si>
    <t>S. The patients were stratified according to the serum IGF-I concentration at the second screening visit (values 1.3 to 2.0 times the upper limit of the age-adjusted normal range vs. values &gt;2.0 times the upper limit). The patients were then randomly assigned at the base-line visit to receive either pegvisomant (at a daily dose of 10 mg, 15 mg, or 20 mg) or a placebo</t>
  </si>
  <si>
    <t xml:space="preserve">S. Since the proportion of patients randomly assigned to each intervention varied from center to center according to the prespecified ratios, all statistical tests were stratified according to the individual center </t>
  </si>
  <si>
    <t xml:space="preserve">S. Patients were then randomized (with stratification according to whether they were receiving concomitant selegiline therapy), </t>
  </si>
  <si>
    <t>S&amp;P. The randomization schedule was stratified according to center and used random numbers in permuted blocks of four</t>
  </si>
  <si>
    <t>P. blocks of 12</t>
  </si>
  <si>
    <t>S&amp;P.  permuted-block randomization procedure after stratification according to their use of lipid-lowering therapy and the clinical site</t>
  </si>
  <si>
    <t>S. The men were classified on the basis of their initial serum free testosterone values as androgen-deficient (those with low serum free testosterone concentrations) or androgen-replete (those with normal serum free testosterone concentrations), and randomization was stratified to ensure that the distribution of these two subgroups was balanced between the treatment groups</t>
  </si>
  <si>
    <t>S.  stratification according to the location of the reflex sympathetic dystrophy (hand or foot)</t>
  </si>
  <si>
    <t>The infants at each unit were randomly assigned</t>
  </si>
  <si>
    <t xml:space="preserve">P. blocked randomization code </t>
  </si>
  <si>
    <t xml:space="preserve">MINI S. we used a minimization procedure14 to assign patients randomly in approximately equal numbers to the two treatment groups. </t>
  </si>
  <si>
    <t>S&amp;P. Assignments were made by permuted-blocks randomization with stratification according to clinic</t>
  </si>
  <si>
    <t xml:space="preserve">S&amp;P. They were stratified according to the following variables: age (under 35 years or at least 35 years old), race (white or other), sex, current cocaine use (yes or no), marital status (currently married or other), and DSM-IV diagnosis of antisocial personality disorder (yes or no). They were randomly assigned to one of four treatment groups comprising 55 patients each: levomethadyl acetate (Orlaam, Roxane), buprenorphine (Reckitt and Colman), and high-dose or low-dose methadone (Methadose, Mallinckrodt). Each stratum was divided into groups of four, and a random-number generator assigned the order of the four conditions in each stratum. To correct imbalances in treatment assignment due to incomplete blocks and to increase the statistical power of the study, randomization of the last 10 patients was constrained to achieve equal numbers of patients for each treatment.31 </t>
  </si>
  <si>
    <t>S. The groups were stratified according to the presence or absence of a history of gastroduodenal ulcer, upper gastrointestinal bleeding, and gastroduodenal perforation</t>
  </si>
  <si>
    <t xml:space="preserve">The patients were randomly assigned </t>
  </si>
  <si>
    <t>S&amp;P. Randomization was performed according to center, in blocks of six patients</t>
  </si>
  <si>
    <t>S&amp;P. random, permuted-block algorithm. The treatment assignments were stratified according to the center and the infant's birth weight (501 to 750 g or 751 to 1000 g</t>
  </si>
  <si>
    <t>S. Randomization was stratified according to clinical center and the length of the treated lesion (≤30 mm vs. &gt;30 mm).</t>
  </si>
  <si>
    <t>S. Enrolled patients were stratified at randomization according to study center and initial score on the Glasgow Coma Scale</t>
  </si>
  <si>
    <t>S. site</t>
  </si>
  <si>
    <t>possibly affected by SE imprecision</t>
  </si>
  <si>
    <t xml:space="preserve">S&amp;P. Block randomization stratified according to site </t>
  </si>
  <si>
    <t>S&amp;P. 10 to undergo sham surgery or transplantation, with adjustments to balance the groups according to age, sex, and duration of disease</t>
  </si>
  <si>
    <t>Patients were randomly assigned</t>
  </si>
  <si>
    <t>S&amp;P. Randomization of the order of treatment followed a block design with stratification according to study center.</t>
  </si>
  <si>
    <t>S&amp;P. Randomization was carried out through the use of computer-generated lists of random numbers in blocks of 10. Patients with coronary heart disease or stroke were given 80 mg of aspirin daily for six months and patients with arthritis were given 500 mg of naproxen twice daily for six months. Randomization was carried out separately in these two groups.</t>
  </si>
  <si>
    <t xml:space="preserve">randomly assigned </t>
  </si>
  <si>
    <t>S. stratification according to center, sex, and the mean plasma glucose concentration two hours after oral glucose challenge (140 to 169 mg per deciliter or 170 to 200 mg per deciliter [7.8 to 9.4 mmol per liter or 9.5 to 11.0 mmol per liter])</t>
  </si>
  <si>
    <t xml:space="preserve">S. Treatment assignments were stratified according to clinical center, body-surface area, blood lead level, and language (because of the tests administered in Spanish). </t>
  </si>
  <si>
    <t>MINI S. Randomization was stratified at each clinical site according to the underlying cause of heart failure (the presence or absence of coronary artery disease), the left ventricular ejection fraction (greater than 20 percent vs. 20 percent or lower), sex, and race (black vs. nonblack) and was balanced for each of these factors by means of an adaptive allocation scheme with a biased coin design</t>
  </si>
  <si>
    <t xml:space="preserve">S. Randomization was stratified according to the presence or absence of diabetes. </t>
  </si>
  <si>
    <t xml:space="preserve">S. Randomization was stratified according to birth weight (500 to 749 g vs. 750 to 999 g) and according to study center. </t>
  </si>
  <si>
    <t>S. stratification according to the presence or absence of generalized motor seizures</t>
  </si>
  <si>
    <t>S&amp;P. Permuted-block randomization, stratified according to clinical center, was used</t>
  </si>
  <si>
    <t>S&amp;P. Randomization was conducted centrally by telephone on a 24-hour-a-day, 7-day-a-week basis and was based on a permuted-block algorithm, which allowed stratification according to the intensive care unit.</t>
  </si>
  <si>
    <t>S. Randomization was stratified both according to the severity of liver failure (assessed by means of the Child–Pugh classification system [class A or B, indicating moderate failure, vs. class C, indicating severe failure]) and according to whether there was a history of previous variceal bleeding</t>
  </si>
  <si>
    <t xml:space="preserve">S. Patients were stratified according to their base-line level of proteinuria (a urinary albumin-to-creatinine ratio &lt;2000 or ≥2000) and randomly assigned to receive either losartan (50 mg) or placebo once daily, along with conventional antihypertensive therapy. </t>
  </si>
  <si>
    <t>S. stratified according to the type of surgery (partial colectomy vs. total abdominal hysterectomy)</t>
  </si>
  <si>
    <t xml:space="preserve">S&amp;P. Randomization was stratified according to clinical center (21 hospitals) and base-line risk group as defined according to a previously validated clinical index (three groups)29 and was performed so as to equalize treatment assignments in blocks of four subjects. </t>
  </si>
  <si>
    <t>S&amp;P. blocks of four, with stratification according to center</t>
  </si>
  <si>
    <t>P. blocks of two to eight</t>
  </si>
  <si>
    <t>S&amp;P. block design to ensure the continued equivalence of group size and was stratified according to center</t>
  </si>
  <si>
    <t>S. stratified according to site</t>
  </si>
  <si>
    <t>S. stratified according to whether or not they were receiving a beta-blocker as background therapy</t>
  </si>
  <si>
    <t>S. stratified according to the center (seven sites) and the presence or absence of visceral metastases</t>
  </si>
  <si>
    <t>Assigned</t>
  </si>
  <si>
    <t>randomized</t>
  </si>
  <si>
    <t xml:space="preserve">Eligible participants were randomly assigned </t>
  </si>
  <si>
    <t>At study entry the women were randomly assigned</t>
  </si>
  <si>
    <t xml:space="preserve">P.  random blocks of two and four. </t>
  </si>
  <si>
    <t>S&amp;P. blocked, and stratified according to medical center</t>
  </si>
  <si>
    <t xml:space="preserve">P. block randomization </t>
  </si>
  <si>
    <t>S. stratification according to the number of previous episodes of high-altitude pulmonary edema</t>
  </si>
  <si>
    <t>S&amp;P. Randomization was performed by a central, automated system, was stratified according to base-line glucose tolerance and clinical center, and used blocks of random, variable sizes.</t>
  </si>
  <si>
    <t xml:space="preserve">Patients were randomly assigned </t>
  </si>
  <si>
    <t>P. blocks of four</t>
  </si>
  <si>
    <t>P. Randomization occurred in permuted blocks to ensure a balance between groups within centers.</t>
  </si>
  <si>
    <t xml:space="preserve">S. Randomization was stratified within each surgical service (general, gynecologic, cardiothoracic, and neurologic). </t>
  </si>
  <si>
    <t>S&amp;P. Participants were stratified into three groups according to the severity of osteoarthritis (grade 1, 2, or 3; grade 4, 5, or 6; and grade 7 or 8). A stratified randomization process with fixed blocks of six was used</t>
  </si>
  <si>
    <t>S. stratification according to NYHA functional class (III or IV) and type of pulmonary hypertension (primary or nonprimary)</t>
  </si>
  <si>
    <t xml:space="preserve">S&amp;P.  blocks of four to either conventional ventilation or high-frequency oscillatory ventilation, with stratification according to gestational age (2 strata) and according to center (25 strata). </t>
  </si>
  <si>
    <t>S. Eligible infants were stratified according to birth weight (601 to 700, 701 to 800, 801 to 1000, and 1001 to 1200 g), exposure to antenatal corticosteroids, and study site.</t>
  </si>
  <si>
    <t xml:space="preserve">S&amp;P. block size of five Randomization was stratified according to country and HCV genotype (HCV genotype 1 vs. other genotypes). </t>
  </si>
  <si>
    <t>S&amp;P. The block size was six, and patients were stratified according to whether or not they had lost consciousness,4,5,8 the interval between the end of the exposure to carbon monoxide and entry into the chamber (&lt;6 hours or ≥6 hours),5,8 and age (&lt;40 years or ≥40 years).</t>
  </si>
  <si>
    <t>S.  strata, defined according to the level of physical frailty and the recruitment strategy, with the use of a computer-generated algorithm</t>
  </si>
  <si>
    <t xml:space="preserve">P. fixed block size of six </t>
  </si>
  <si>
    <t>P.  blocks of six</t>
  </si>
  <si>
    <t>S&amp;P. Women underwent randomization according to a permuted-block design. They were randomly assigned in a 1:1 ratio within study centers</t>
  </si>
  <si>
    <t>S&amp;P. assigned at each site to miltefosine or amphotericin therapy in a 3:1 ratio with the use of permuted blocks of four patients each</t>
  </si>
  <si>
    <t>Permuted block. Randomization was performed centrally with the use of random permuted blocks, with stratification according to clinical center, age, and diabetic status.</t>
  </si>
  <si>
    <t>S&amp;P. stratified according to type of surgery (abdominal, thoracic, vascular, or orthopedic) and according to ASA class (III or IV) and blocked according to center</t>
  </si>
  <si>
    <t>S&amp;P. randomly assigned according to center (Epistat Services) in blocks of six</t>
  </si>
  <si>
    <t>S&amp;P. stratified according to five geographic regions. Permuted blocks (with a block size of six)</t>
  </si>
  <si>
    <t xml:space="preserve">S&amp;P. stratified according to seven geographic regions. Permuted blocks (with a block size of six) </t>
  </si>
  <si>
    <t xml:space="preserve">S&amp;P. Randomization was stratified according to clinical site, and schedules were prepared with the use of permuted blocks to </t>
  </si>
  <si>
    <t xml:space="preserve">S&amp;P. stratified according to stent diameter and was randomized in blocks (in a ratio of 1:1:1). </t>
  </si>
  <si>
    <t xml:space="preserve">S&amp;P. We used stratified randomization, with blocking within strata, to ensure that each group would contain approximately equal numbers of women, subjects with diabetes, and severely obese subjects (body-mass index, 40 or higher). </t>
  </si>
  <si>
    <t>randomised</t>
  </si>
  <si>
    <t>S. stratification according to clinical center</t>
  </si>
  <si>
    <t>S&amp;P. computer-generated random listing of the two treatment assignments blocked in groups of four and stratified according to the emergency department</t>
  </si>
  <si>
    <t>S&amp;P.  stratified according to center in blocks of 50 numbers, so that each block comprised 25 patients randomly assigned to epinephrine and 25 to placebo</t>
  </si>
  <si>
    <t xml:space="preserve">S. stratified according to the clinical center </t>
  </si>
  <si>
    <t xml:space="preserve"> At base line, eligible patients were randomly assigned to receive either covers for bedding that were not impermeable to mite allergen (control covers) or impermeable bedding covers; assignments were made at the Julius Center with the use of a central computerized randomization schedule</t>
  </si>
  <si>
    <t>S&amp;P. Randomization was performed centrally in blocks of eight, stratification according to the presence or absence of diabetes mellitus</t>
  </si>
  <si>
    <t>S&amp;P. stratification according to clinical center and according to whether the patient had completed three to four months or more than four months of initial anticoagulant therapy. A computer algorithm, with a randomly determined block size of two or four</t>
  </si>
  <si>
    <t xml:space="preserve">P. Randomization was performed centrally with the use of computer-generated random numbers and block size of eight patients. </t>
  </si>
  <si>
    <t xml:space="preserve">S. stratified with the use of a dynamic balancing method25 to ensure a balance of treatment-group assignments within each stratum defined according to hospital, singleton or multiple birth, and gestational age (22 to 27 weeks or 28 to 29 weeks). </t>
  </si>
  <si>
    <t xml:space="preserve">S. The men were stratified into blocks on the basis of age (&lt;65 years of age or ≥65 years of age) and according to the bone mineral density of the spine (higher or lower than 2 SD below the mean for the man's age). </t>
  </si>
  <si>
    <t>S&amp;P. Randomization blocks were created and were stratified according to the clinical center and the presence or absence of diabetes mellitus</t>
  </si>
  <si>
    <t>S. stratification at each center according to whether patients underwent unilateral or bilateral surgery</t>
  </si>
  <si>
    <t>Consenting, eligible patients were randomly assigned in a 1:1:1 ratio to receive valsartan monotherapy, valsartan plus captopril, or captopril monotherapy; an automated, interactive voice-response system was used for randomization</t>
  </si>
  <si>
    <t>P. permuted-block size of 6</t>
  </si>
  <si>
    <t>S&amp;P. permuted blocks stratified according to the lung-to-head ratio</t>
  </si>
  <si>
    <t>P. Patients underwent central randomization with the use of a permuted-block randomization list, with equal allocation to each of the four treatment groups.</t>
  </si>
  <si>
    <t>S&amp;P. To ensure that the birth-weight distributions were similar among the groups, we used five 250-g birth-weight categories for randomization. Infants were randomly assigned within each stratum, according to a permuted-block design</t>
  </si>
  <si>
    <t>S. Randomization was stratified according to center</t>
  </si>
  <si>
    <t>S. stratified according to the surgeon</t>
  </si>
  <si>
    <t>S&amp;P. blocks of 10, with stratification according to center</t>
  </si>
  <si>
    <t>S.  biased-coin algorithm, which allowed for stratification according to center.</t>
  </si>
  <si>
    <t>S&amp;P. permuted-block design and stratified according to smoking status</t>
  </si>
  <si>
    <t>S. stratified according to the presence or absence of medically treated diabetes mellitus and vessel size (less than 3.0 mm vs. 3.0 mm or more)</t>
  </si>
  <si>
    <t>S&amp;P. block randomization sequence for each participating center</t>
  </si>
  <si>
    <t>S. After induction, the patients were randomly assigned, in order of enrollment by means of sealed envelopes (stratified in two groups: blacks and other patients),</t>
  </si>
  <si>
    <t>S. stratified according to age, clinical center, hysterectomy status, and race or ethnic group</t>
  </si>
  <si>
    <t>S&amp;P.  permuted blocks and was stratified according to center</t>
  </si>
  <si>
    <t>S. Randomization was stratified according to disease severity and base-line values for the calcium–phosphorus product</t>
  </si>
  <si>
    <t>S. stratified according to the type of hernia (primary or recurrent), whether the hernia was unilateral or bilateral, and the study site (the VA medical center</t>
  </si>
  <si>
    <t xml:space="preserve">S. Subjects were stratified at randomization according to their HIV-1 RNA level at screening (at least 100,000 copies per milliliter or fewer than 100,000 copies per milliliter). </t>
  </si>
  <si>
    <t>S&amp;P. variable block sizes and was stratified according to the study center and the presence or absence of chronic obstructive pulmonary disease.</t>
  </si>
  <si>
    <t xml:space="preserve">Patients were assigned </t>
  </si>
  <si>
    <t xml:space="preserve">P. eligible women were randomly assigned in blocks of 20 </t>
  </si>
  <si>
    <t>S. Patients were stratified according to hospital before randomization</t>
  </si>
  <si>
    <t>Patients were randomly assigned (by means of computer-generated block randomization) to one of four treatment groups</t>
  </si>
  <si>
    <t xml:space="preserve">MINI S. Pocock–Simon covariate adaptive procedure.9 Stratification factors included the HCV genotype (genotype 1 vs. other genotypes), the CD4+ cell count (&lt;200 per cubic millimeter vs. ≥200 per cubic millimeter), HIV treatment (antiretroviral therapy vs. no antiretroviral therapy), histologic findings on liver biopsy (cirrhosis vs. no cirrhosis), qualifying alanine aminotransferase quotient (the patient's value at baseline divided by the upper limit of normal for the assay), and geographic region. </t>
  </si>
  <si>
    <t>S. At randomization, stratification variables included the HCV genotype (genotype 1 vs. other genotypes) and antiretroviral-therapy status (current antiretroviral therapy vs. no antiretroviral therapy)</t>
  </si>
  <si>
    <t xml:space="preserve">P. blocked randomization </t>
  </si>
  <si>
    <t>S. stratified according to geographic region and alanine aminotransferase levels</t>
  </si>
  <si>
    <t>S&amp;P.  stratified by center, used random permuted blocks of 6 to 10</t>
  </si>
  <si>
    <t>S. stratification according to the clinical center</t>
  </si>
  <si>
    <t>P. permuted-block sequence and stratified according to study center in blocks of four patients</t>
  </si>
  <si>
    <t>eligible subjects were randomly assigned</t>
  </si>
  <si>
    <t>P. permuted blocks, with a block size of four</t>
  </si>
  <si>
    <t xml:space="preserve">S&amp;P. stratification according to the use or nonuse of beta-blockers as background therapy. Blocks of 4 patients per stratum </t>
  </si>
  <si>
    <t>S&amp;P. permuted blocks, stratified according to clinical site</t>
  </si>
  <si>
    <t xml:space="preserve">P. blocks of 10 patients </t>
  </si>
  <si>
    <t xml:space="preserve">P. block randomization scheme </t>
  </si>
  <si>
    <t>MINI S. Optimal allocation was applied according to Pocock's minimization technique for sequential randomization,18 with consideration given to the woman's age, the presence or absence of tubal infertility, the number of previous in vitro fertilization cycles involving transfers, the number of previous in vitro fertilization cycles resulting in birth, the day of embryo transfer, and the number of good-quality embryos available</t>
  </si>
  <si>
    <t>S&amp;P. stratified according to center and balanced within randomly varying blocks of two, four, or six patients.</t>
  </si>
  <si>
    <t xml:space="preserve">Subjects were randomly assigned </t>
  </si>
  <si>
    <t>S&amp;P. Blocking was done according to the study center.</t>
  </si>
  <si>
    <t>S&amp;P.  stratified randomization process with permuted blocks. The stratification factors were the hospital and, because intraabdominal and infrainguinal operations have different outcomes, the proposed vascular surgery</t>
  </si>
  <si>
    <t>S&amp;P. A permuted-block scheme was used for randomization, with stratification according to the center and the time between subarachnoid hemorrhage and surgery (0 to 7 days or 8 to 14 days).</t>
  </si>
  <si>
    <t>S.  stratified according to the severity of disease (limited vs. severe) and the center</t>
  </si>
  <si>
    <t xml:space="preserve">P.  blocks of four patients </t>
  </si>
  <si>
    <t>S. At randomisation, the trial groups were balanced by minimisation for the 
presence of frankly purulent pleural fluid and the availability of thoracic surgery in  the recruiting centre</t>
  </si>
  <si>
    <t>S.  stratification according to the use or nonuse of aspirin for cardiovascular prophylaxis and the enrolling center</t>
  </si>
  <si>
    <t>S. All eligible patients were stratified first according to risk (high versus low) and then according to geographic location (North America, Europe, or another location) before randomization.</t>
  </si>
  <si>
    <t xml:space="preserve">S&amp;P.  stratified according to study site and were generated at the statistical coordinating center with the use of a pseudo–random-number generator with randomly permuted blocks. </t>
  </si>
  <si>
    <t>S. Treatment assignment was stratified according to center, and the use of an adaptive randomization scheme ensured balance with respect to PC20, age, and racial or ethnic group</t>
  </si>
  <si>
    <t>S&amp;P. randomized permuted blocks of patients, stratified according to center</t>
  </si>
  <si>
    <t>S&amp;P. Permuted-block randomization was performed, with stratification according to participating hospital, patient's symptoms, and the presence or absence of ischemic heart dis</t>
  </si>
  <si>
    <t>S. Stratification was made according to tumor grade and randomization center</t>
  </si>
  <si>
    <t>MINI S. We used an adaptive allocation scheme for the treatment assignment, with the MMSE score, age, and APOE ε4 status as balancing covariates</t>
  </si>
  <si>
    <t>MINI. the blinded study coordinator randomly assigned eligible patients by the minimization technique31 with the use of a dedicated, locked computer program (Edinburgh University) incorporating the following eight variables: age, sex, smoking habit, hypertension, diabetes mellitus, serum cholesterol concentration, aortic-jet velocity, and aortic-valve calcium score.</t>
  </si>
  <si>
    <t>S&amp;P. -block sequence and stratified according to study center in blocks of four patients</t>
  </si>
  <si>
    <t>S&amp;P. Stratification was according to center and singleton or twin gestation. Randomization was performed centrally with the use of numbers generated by computer with variable block sizes of 6, 8, and 10</t>
  </si>
  <si>
    <t>S&amp;P. permutated blocks of three. The randomization was stratified according to the use of mesalamine</t>
  </si>
  <si>
    <t>S&amp;P. Randomization was performed using a centralized minimization  procedure balancing for center (n=5), age (&lt;15yrs vs. ≥15 yrs), and ICA positivity</t>
  </si>
  <si>
    <t>P.  permuted-block method, in which each block included 28 patients</t>
  </si>
  <si>
    <t>S&amp;P. stratified infants according to center and birth weight (401 to 750 g, 751 to 1000 g, and 1001 to 1500 g). Infants were randomly assigned within each stratum, according to a permuted-block design</t>
  </si>
  <si>
    <t xml:space="preserve">S.  stratified patients by center and age (&lt;80 years or ≥80 years). </t>
  </si>
  <si>
    <t xml:space="preserve">P.  block size of four subjects at each center. Each consecutive subject was given the next consecutive randomization number, and eligible patients were assigned </t>
  </si>
  <si>
    <t>P (blocks of 2!): Randomization was performed with the use of a central randomization process and stratified by center with the use of permuted blocks of two</t>
  </si>
  <si>
    <t xml:space="preserve">S&amp;P.  stratified according to trial center and blocked, with block sizes of 6 and 10 varying randomly. </t>
  </si>
  <si>
    <t xml:space="preserve">S&amp;P. Randomization was stratified according to the study site and the type of pregnancy failure (anembryonic gestation or fetal death vs. incomplete or inevitable spontaneous abortion) and used randomly permuted blocks. </t>
  </si>
  <si>
    <t xml:space="preserve">S. Randomization was stratified according to the study center. </t>
  </si>
  <si>
    <t>S&amp;P. Permuted-block randomization was performed, with stratification according to site, with block size randomly chosen to be four, six, or eight</t>
  </si>
  <si>
    <t>S.  stratified according to the use of anti–TNF-α therapy at the time of enrollment</t>
  </si>
  <si>
    <t>Patients were initially randomly assigned</t>
  </si>
  <si>
    <t xml:space="preserve">S&amp;P. We used block randomization stratified according to investigative site and within a site in terms of whether the patient received or was intended to receive low-dose heparin for prophylaxis against deep-vein thrombosis at the start of infusion of the study drug </t>
  </si>
  <si>
    <t xml:space="preserve">P. The computer-generated randomization scheme used random permuted blocks of six patients to ensure balanced assignment of patients to each of the three groups. </t>
  </si>
  <si>
    <t>S&amp;P. stratified according to center and were generated by a random, permuted-block algorithm with block sizes of two and four</t>
  </si>
  <si>
    <t xml:space="preserve">S. stratified according to disease activity (a CDAI score of less than 330 points vs. a score of at least 330 points) and the use of corticosteroids. </t>
  </si>
  <si>
    <t>S&amp;P. blocks of four and six and was stratified according to study center and brand of CPAP device</t>
  </si>
  <si>
    <t>S. After enrollment, patients were stratified according to baseline triglyceride levels (&gt;4.5 vs. ≤4.5 mmol per liter [400 mg per deciliter]) and weight loss during the run-in period (&gt;2 vs. ≤2 kg) and assigned to double-blind therapy, receiving placebo or rimonabant at a dose of 5 mg or 20 mg in a ratio of 1:1:1.</t>
  </si>
  <si>
    <t>S.  stratified with respect to the baseline walking distance (&lt;325 m or ≥325 m) and cause of pulmonary arterial hypertension</t>
  </si>
  <si>
    <t>S&amp;P. stratified according to renal biopsy as having proliferative glomerulonephritis (class III or IV), as compared with membranous glomerulonephritis (class V). Permuted blocks of patients of variable size (two through six) were used within each group</t>
  </si>
  <si>
    <t xml:space="preserve">S&amp;P. Randomization of treatment (with a 1:1 ratio of acetylcysteine to placebo) was performed centrally with the use of a computer-generated randomization list stratified (in blocks of four) according to country and whether the vital capacity was 60 percent or less of the predicted value or more than 60 percent of the predicted value. </t>
  </si>
  <si>
    <t xml:space="preserve">S. Patients were stratified according to the cause of cirrhosis (alcoholic vs. nonalcoholic) and baseline HVPG (less than 10 mm Hg vs. 10 mm Hg or more). </t>
  </si>
  <si>
    <t xml:space="preserve">P. block size of three </t>
  </si>
  <si>
    <t>S. stratified according to the investigational site and whether patients had ulcerative colitis that was refractory to corticosteroid therapy.</t>
  </si>
  <si>
    <t>S&amp;P.  stratified at randomization according to the presence or absence of ischemic lesions on MRI; random, permuted blocks of four or six patients were used within each group as defined by MRI</t>
  </si>
  <si>
    <t xml:space="preserve">S&amp;P. stratified according to donor–recipient CMV status. The two categories were a primary mismatch (a CMV-positive donor and a CMV-negative recipient) and all other serologic combinations. Patients were then randomly assigned to groups according to permuted blocks of four in a 1:1 </t>
  </si>
  <si>
    <t xml:space="preserve">MINI S. A minimization algorithm was used to balance the two groups with respect to age, FEV1, presence or absence of long-term treatment with recombinant human deoxyribonuclease (rhDNase), use or nonuse of physiotherapy, and study center.13 </t>
  </si>
  <si>
    <t>S. stratified according to diagnostic category (Table 1), and balanced with the use of permuted blocks of 10</t>
  </si>
  <si>
    <t xml:space="preserve">P. block size was four </t>
  </si>
  <si>
    <t>S&amp;P. stratified according to the category of AUASI score (moderate [8 to 19] vs. severe [20 to 35])22 and blocked with the use of randomly chosen even-numbered block sizes of less than 10</t>
  </si>
  <si>
    <t>S&amp;P. permuted-block algorithm stratified according to clinical center and age</t>
  </si>
  <si>
    <t xml:space="preserve">S&amp;P. Permuted-block randomization was used with random block sizes, stratified according to the 16 clinical centers and baseline WOMAC pain stratum (mild, defined as a score of 125 to 300, or moderate to severe, defined as a score of 301 to 400; scores on this scale can range from 0 to 500). </t>
  </si>
  <si>
    <t xml:space="preserve">Permuted:  The randomization was stratified according to center with permuted blocks of eight. </t>
  </si>
  <si>
    <t xml:space="preserve">S&amp;P. stratified according to study site in blocks of three </t>
  </si>
  <si>
    <t>S&amp;P. stratified according to study site in blocks of four</t>
  </si>
  <si>
    <t>S&amp;P. permuted block sizes of four that were assigned within each center</t>
  </si>
  <si>
    <t>S&amp;P. Randomization was stratified according to the number of episodes (single vs. multiple), use of augmented pharmacotherapy, and level of cognitive impairment (a score of more than 130 vs. a score of 130 or less on the Mattis Dementia Rating Scale [scores can range from 0 to 144, with higher scores indicating better cognitive function]). Randomization was blocked to adjust cell sizes over the study period.</t>
  </si>
  <si>
    <t xml:space="preserve">The study used an equipoise stratified, randomized design5 in which patients were strongly encouraged to accept all seven potential second-step treatments — the four switch options (including cognitive therapy) and three augmented treatments. However, to mimic practice, patients could opt to exclude certain level 2 treatment options. They could elect to exclude all switch options or all augmentation options, they could accept or decline cognitive therapy within either the switch or augmentation option, or they could accept only cognitive therapy (both as a switch and an augmentation treatment). In this design, the various acceptable treatments chosen by patients are called acceptability strata. Only the treatments for which patients accepted randomization were compared.5 </t>
  </si>
  <si>
    <t>S. stratified according to the acceptability of treatment and to regional center.</t>
  </si>
  <si>
    <t>S&amp;P. of various sizes, and groups were stratified according to surgeon and intention to perform paravaginal repair (done at the surgeon's discretion and disclosed before randomization)</t>
  </si>
  <si>
    <t>S&amp;P. block size of four, stratified according to center</t>
  </si>
  <si>
    <t xml:space="preserve">S&amp;P. blocks of 20 by Alpharma. Each study center received whole blocks of study medication and assigned it to patients in numerical order. </t>
  </si>
  <si>
    <t>Permuted: Patients were randomly assigned with the use of permuted blocks to receive either intravenous methylprednisolone sodium succinate (methylprednisolone) diluted in 50 ml of 5 percent dextrose in water or placebo (50 ml of 5 percent dextrose in water), stratified according to hospital</t>
  </si>
  <si>
    <t xml:space="preserve">Participants who met these criteria underwent randomization to double-blind treatment </t>
  </si>
  <si>
    <t>S&amp;P.  blocks of six to receive ondansetron or placebo and were stratified according to the dose of medication</t>
  </si>
  <si>
    <t xml:space="preserve">S. Stratification was according to collaborating center and gestational age (less than 18 weeks vs. 18 weeks or more). </t>
  </si>
  <si>
    <t>S&amp;P. Randomization was performed in blocks of four with the use of computer-generated random digits, and the assignments were placed in sealed envelopes. Patients were stratified according to the reason for revascularization (claudication vs. critical limb ischemia) and the length of the target lesion (≤60 mm vs. &gt;60 mm).</t>
  </si>
  <si>
    <t>S&amp;P. permuted-block randomization, with stratification according to clinic and age group</t>
  </si>
  <si>
    <t>S&amp;P. stratified according to the study center and balanced in random blocks of two or four patients</t>
  </si>
  <si>
    <t xml:space="preserve">S. stratified according to birth weight (&lt;1000 g vs. 1000 to 1499 g). </t>
  </si>
  <si>
    <t>S. stratified according to the median values for age and homocysteine concentration in the screening population</t>
  </si>
  <si>
    <t>Randomization was performed with the use of an interactive voice-response telephone system stratified according to study site</t>
  </si>
  <si>
    <t>S&amp;P. stratified for subjects with signs of tick bites and for their contacts, blocks of four</t>
  </si>
  <si>
    <t>S&amp;P. stratified according to birth weight (500 to 799 g and 800 to 1250 g) and site with the use of permuted blocks</t>
  </si>
  <si>
    <t xml:space="preserve">S.  stratification by birth weight within the clinical center </t>
  </si>
  <si>
    <t>S. stratified according to the initial daily dose of glucocorticoids they received (≤15 mg or &gt;15 mg), sex, age (≤50 years or &gt;50 years), and the presence or absence of morphometric vertebral deformities at baseline</t>
  </si>
  <si>
    <t>S.  stratified on the basis of the use or nonuse of low-dose aspirin (325 mg or less every other day or 162.5 mg or less every day) and clinical site</t>
  </si>
  <si>
    <t>S.  stratified according to country and to the use or nonuse of low-dose aspirin</t>
  </si>
  <si>
    <t>S&amp;P.  permuted blocks were used to make assignments in a 1:1:1 ratio that were stratified according to center and planned use of glycoprotein IIb/IIIa inhibitors (no or yes)</t>
  </si>
  <si>
    <t xml:space="preserve">P. blocks of four or six </t>
  </si>
  <si>
    <t>P. permuted blocks of 50</t>
  </si>
  <si>
    <t>S&amp;P. permuted-block randomization stratified according to center</t>
  </si>
  <si>
    <t xml:space="preserve">S&amp;P. blocks of four, six, and eight patients. The stratification factors were Breslow thickness (1.20 to 1.79 mm vs. 1.80 to 3.50 mm) and the primary site of the melanoma (arm or leg vs. other site). </t>
  </si>
  <si>
    <t xml:space="preserve">We randomly assigned eligible patients </t>
  </si>
  <si>
    <t xml:space="preserve">S. Randomization was stratified according to study center and to visual-acuity scores on day 0 (&lt;45 letters vs. ≥45 letters, with a score of 45 letters as the approximate Snellen equivalent of 20/125 vision). </t>
  </si>
  <si>
    <t xml:space="preserve">S&amp;P. blocks of nine per site without stratification </t>
  </si>
  <si>
    <t>S&amp;P. patients were randomly assigned to a study group with the use of a concealed, computerized telephone randomization system, stratified according to center, with a permuted block size of 8</t>
  </si>
  <si>
    <t xml:space="preserve">S. stratified according to the amount of prior weight loss </t>
  </si>
  <si>
    <t>S&amp;P. blocks of two, four, or six patients that were stratified according to study center and degree of stenosis (stenosis of ≥90% or &lt;90%).</t>
  </si>
  <si>
    <t>S&amp;P.  stratified by center with the use of permuted randomized blocks of 2 and 4</t>
  </si>
  <si>
    <t>S. dynamic randomization method including a random element of 30% and stratification according to study site, previous cardiovascular risk, and estimated GFR</t>
  </si>
  <si>
    <t xml:space="preserve">P. Patients were assigned by computer-generated permuted-block randomization </t>
  </si>
  <si>
    <t>S&amp;P. permuted blocks and stratification according to whether hyponatremia was mild or marked and whether or not it was associated with chronic heart failure</t>
  </si>
  <si>
    <t>S&amp;P. permuted-block design was used to generate random allocations within each study site</t>
  </si>
  <si>
    <t xml:space="preserve">S&amp;P. Randomization was performed centrally and was concealed and stratified according to the sex of the patients in blocks of six. </t>
  </si>
  <si>
    <t>S&amp;P.  Four site-specific randomization schedules, generated with the use of a random permuted block design with a block size of 12,</t>
  </si>
  <si>
    <t>S&amp;P. Patients were stratified according to the center and to the severity of illness within 24 hours of enrollment (less severe illness was defined as an Acute Physiology and Chronic Health Evaluation [APACHE] II16 score of 24 or less, and severe illness as an APACHE II score greater than 24).17 Treatment was randomly assigned with the use of a central telephone system, with a variable, undisclosed block size.</t>
  </si>
  <si>
    <t xml:space="preserve">S&amp;P. stratified according to whether the scheduled surgery was to include a resection of any portion of the rectum. To ensure that each group at each study center had an equivalent number of patients, randomization was performed in blocks </t>
  </si>
  <si>
    <t xml:space="preserve">S&amp;P. (permuted blocks) held by the trial coordinator. Randomization was stratified by center </t>
  </si>
  <si>
    <t>S.  The assignments were stratified according to the study site and the presence or absence of previous exposure to either of the study drugs</t>
  </si>
  <si>
    <t xml:space="preserve">S. With the use of adaptive treatment allocation based on a biased-coin minimization algorithm,19 patients were randomly assigned to one 45-mg subcutaneous dose of the interleukin-12/23 monoclonal antibody, one 90-mg dose, four weekly 45-mg doses, four weekly 90-mg doses, or placebo. Randomization was stratified by investigational site and by the weight of the patient relative to 95 kg. </t>
  </si>
  <si>
    <t>S. Patients were randomly assigned to receive either intravenous methylprednisolone (30 mg per kilogram of body weight over 2 to 3 hours) or placebo infusion, within strata according to age (&lt;1 year or ≥1 year) and sex, with the use of dynamic balancing at each center</t>
  </si>
  <si>
    <t>were randomly assigned, in permuted blocks with stratification according to country and smoking status</t>
  </si>
  <si>
    <t>S&amp;P. stratified according to geographic region (North America or Europe) and the dose of atorvastatin with the use of a permuted-block size of 4.</t>
  </si>
  <si>
    <t>S&amp;P. blocks of four at each center. The randomization code was computer-generated centrally and provided to the study sites in separate envelopes</t>
  </si>
  <si>
    <t>S&amp;P. A permuted-block design was used to generate random assignments within each study site along with previous coronary-artery bypass grafting (CABG) as a stratifying variable</t>
  </si>
  <si>
    <t xml:space="preserve">P.  permuted blocks </t>
  </si>
  <si>
    <t xml:space="preserve">S&amp;P. blocks of 2 or 4 that were randomly distributed and stratified according to center and three age groups (≤28 days, 29 to 364 days, and &gt;364 days). </t>
  </si>
  <si>
    <t>P.  blocks of 20</t>
  </si>
  <si>
    <t>S. Subjects were assigned to double-blind treatment with a mood stabilizer plus an adjunctive antidepressant or a mood stabilizer plus a matching placebo with the use of an equipoise-stratified randomization method</t>
  </si>
  <si>
    <t>P. Permuted blocks of size six.</t>
  </si>
  <si>
    <t>S&amp;P. permuted-block design, stratified according to clinic and age (6 to 14 years vs. ≥15 years).</t>
  </si>
  <si>
    <t>S&amp;P. balanced-block design stratified according to center</t>
  </si>
  <si>
    <t>S&amp;P. permuted-block randomization schedule with stratification according to clinical site.</t>
  </si>
  <si>
    <t>A computer-generated permuted-block scheme was used for randomization, with patients stratified according to center</t>
  </si>
  <si>
    <t>S. stratified according to nephrotic status (nephrotic versus non-nephrotic) and treatment center</t>
  </si>
  <si>
    <t>S&amp;P. stratified according to scores on the Acute Physiology and Chronic Health Evaluation (APACHE II) instrument (≤20 or &gt;20, with higher scores indicating more severe disease) and absolute neutrophil count (≤500 or &gt;500 per cubic millimeter) at enrollment and randomly assigned to a study drug. Randomization was performed in centrally balanced, permuted blocks within each stratum in a 1:1 ratio</t>
  </si>
  <si>
    <t>MINI S. minimization procedure for age (35 through 37 years and 38 through 41 years) and reproductive technique (IVF and intracytoplasmic sperm injection), with stratification according to study center</t>
  </si>
  <si>
    <t>S&amp;P.  random permuted blocks stratified according to background medication.</t>
  </si>
  <si>
    <t xml:space="preserve">Patients were randomly assigned in blocks of four and were stratified according to HCV genotype and country of residence. </t>
  </si>
  <si>
    <t>S&amp;P. A permuted-block randomization stratified according to clinical center was used.</t>
  </si>
  <si>
    <t>S. stratified according to the serum level of CRP (≥10 or &lt;10 mg per liter), the use of concurrent glucocorticoids, and the use of concurrent immunosuppressive drugs</t>
  </si>
  <si>
    <t>S.  stratified according to serum CRP level (≥10 mg per liter or &lt;10 mg per liter), concurrent use of glucocorticoids (yes or no), and concurrent use of immunosuppressive agents (yes or no)</t>
  </si>
  <si>
    <t>S&amp;P. permuted blocks stratified by center</t>
  </si>
  <si>
    <t xml:space="preserve">S. stratification according to clinical center </t>
  </si>
  <si>
    <t>S. stratified according to site and three mutually exclusive admission groups (trauma, surgical nontrauma, and medical nontrauma</t>
  </si>
  <si>
    <t>A stochastic randomization procedure suggested by Pocock and Simon21 and revised by Freedman and White22 was used</t>
  </si>
  <si>
    <t>S&amp;P. blocks of variable size, stratified according to age (younger than 65 years or 65 years or older) and according to the affected organ system (cardiac, renal, neurologic, or other)</t>
  </si>
  <si>
    <t>S. stratified according to center and intended treatment duration (3 or 6 months on the basis of the perceived risk of recurrence, as assessed by the treating physician).</t>
  </si>
  <si>
    <t>S. stratified according to study center and the anticoagulant treatment received in the 6 months before randomization (idraparinux within the van Gogh studies or vitamin K antagonists within or outside the van Gogh studies).</t>
  </si>
  <si>
    <t>S. stratification according to center, gestational age, and number of fetuses</t>
  </si>
  <si>
    <t xml:space="preserve">MINI S. minimization method was used to balance treatment assignments according to four stratifying factors: participating center, age (40 to 59 years, 60 to 74 years, or ≥75 years), psychosocial treatment (no treatment, incomplete treatment [&lt;4 weeks], or complete treatment [4 weeks]), and place of residence (own or relative's home, residential care facility, or other). </t>
  </si>
  <si>
    <t xml:space="preserve">P. block sizes of four or eight </t>
  </si>
  <si>
    <t>S. by center</t>
  </si>
  <si>
    <t xml:space="preserve">S&amp;P. blocks of six according to center </t>
  </si>
  <si>
    <t>S&amp;P.  permuted blocks according to site</t>
  </si>
  <si>
    <t>S. stratified according to the study center</t>
  </si>
  <si>
    <t>S&amp;P. Block randomization that was stratified according to sex, investigative site, and previous use of bisphosphonates</t>
  </si>
  <si>
    <t xml:space="preserve">Permuted: After meeting the eligibility criteria, patients were randomly assigned to study groups in a 1:1:1:1 ratio with the use of permuted-block randomization and a block size of four. The random assignment was stratified according to the baseline platelet count (20,000 to &lt;50,000 per cubic millimeter vs. 50,000 to &lt;70,000 per cubic millimeter). </t>
  </si>
  <si>
    <t>MINI S.  (minimization method), with a random element included. An optimally balanced allocation was achieved with the use of a score that included age; ejection fraction; NYHA class; the presence or absence of diabetes, myocardial infarction, or hypertension; the use of beta-blockers; and total cholesterol level</t>
  </si>
  <si>
    <t>S&amp;P. stratified on the basis of the use of testosterone at baseline and the presence of diet-controlled impaired glucose tolerance or type 2 diabetes mellitus with the use of permuted blocks of 6.</t>
  </si>
  <si>
    <t xml:space="preserve">P. blocks of eight </t>
  </si>
  <si>
    <t>S. stratified according to the cardiomyopathy classification and the QRS interval (&lt;120 msec and ≥120 msec) within each center</t>
  </si>
  <si>
    <t>S&amp;P. Treatment assignments were stratified according to HBeAg status (positive or negative) and serum alanine aminotransferase level (&gt;2.5 or ≤2.5 times the upper limit of normal). Within each stratum, patients were randomly assigned in block sizes of four.</t>
  </si>
  <si>
    <t xml:space="preserve">S&amp;P. stratified according to study center in blocks of four </t>
  </si>
  <si>
    <t>S&amp;P.  blocks of three to six patients, which were then stratified by the interventional cardiologist</t>
  </si>
  <si>
    <t xml:space="preserve">S. stratified according to study site, status with respect to previous treatment with interferon beta or glatiramer acetate (either no treatment or discontinuation of medication ≥6 months previously vs. treatment within the previous 6 months), and baseline disease severity according to the Expanded Disability Status Scale (EDSS) score (≤2.5 vs. &gt;2.5). </t>
  </si>
  <si>
    <t xml:space="preserve">S. stratified according to center and gestational age </t>
  </si>
  <si>
    <t>S. we stratified patients at the time of randomization according to the baseline dose of norepinephrine</t>
  </si>
  <si>
    <t>S. according to the daily prednisone dose (≤30 mg or &gt;30 mg) at baseline.</t>
  </si>
  <si>
    <t xml:space="preserve">S. Randomization, which was based on computer-generated codes provided to the clinical centers by a central randomization service, was stratified according to clinical center. </t>
  </si>
  <si>
    <t xml:space="preserve">S&amp;P. stratified according to site with the use of permuted blocks </t>
  </si>
  <si>
    <t>S&amp;P. Randomization was stratified according to age (80 to 89 years and 90 years or older) and sex; permuted blocks of 4 and 6 of any 10 patients were used to ensure roughly equal assignment to each of the two groups within large centers</t>
  </si>
  <si>
    <t xml:space="preserve">S&amp;P. block size of four and was stratified according to site and gestational age (from 20 weeks to 27 weeks 6 days, or from 28 weeks to 33 weeks 6 days). </t>
  </si>
  <si>
    <t xml:space="preserve">S&amp;P. block randomization according to site </t>
  </si>
  <si>
    <t>S&amp;P. stratified according to center and in variable permuted blocks of 6 and 9</t>
  </si>
  <si>
    <t>P. block size of three</t>
  </si>
  <si>
    <t xml:space="preserve">S&amp;P. blocked in groups of four (participating centers were unaware of the block size) and included two stratification variables: center and age (less than 7 years of age and 7 years of age or more). </t>
  </si>
  <si>
    <t xml:space="preserve">patients were randomly assigned </t>
  </si>
  <si>
    <t xml:space="preserve">S. Central, computer-based randomization was stratified according to several factors,16 including study center and presence or absence of a history of major vascular disease. </t>
  </si>
  <si>
    <t>S&amp;P. permuted blocks of various sizes and was stratified according to the study center.</t>
  </si>
  <si>
    <t xml:space="preserve">S. Randomization was stratified according to and within site on the basis of the SOFA cardiovascular score (0 to 2 vs. 3 to 4)22 and by the presence or absence of oliguria (defined as an average urine output of &lt;20 ml per hour for &gt;24 hours). </t>
  </si>
  <si>
    <t>S&amp;P. 40 drug boxes, with stratification according to center.</t>
  </si>
  <si>
    <t>S&amp;P.  stratified according to center, with variable block length</t>
  </si>
  <si>
    <t>S. sex, age (below or above the median), BMI (below or above the median), history of coronary heart disease (yes or no), history of type 2 diabetes (yes or no), and current use of statins (none, &lt;1 year, or ≥1 year) with the use of Monte Carlo simulations</t>
  </si>
  <si>
    <t xml:space="preserve">S. Randomization was stratified according to both the use or nonuse of enfuvirtide in the optimized background therapy and the degree of viral resistance to protease inhibitors (resistance to 1 vs. &gt;1). </t>
  </si>
  <si>
    <t>S.  stratification before randomization according to region, ECOG performance status (a score of 0 vs. a score of 1 or 2), and the presence or absence of macroscopic vascular invasion (portal vein or branches) or extrahepatic spread.</t>
  </si>
  <si>
    <t>S. stratification into two groups according to methotrexate use</t>
  </si>
  <si>
    <t xml:space="preserve">S. stratification according to clinical center and, in twin pregnancies, weeks of gestation (&lt;28 or ≥28). </t>
  </si>
  <si>
    <t>S&amp;P. The randomization was stratified according to surgeon and disease severity (defined according to the Kellgren–Lawrence grade). To minimize the risk of predicting the treatment assignment of the next eligible patient, randomization was performed in permuted blocks of two or four with random variation of the blocking number.</t>
  </si>
  <si>
    <t xml:space="preserve">S&amp;P.  randomization at centers performed in blocks of four </t>
  </si>
  <si>
    <t xml:space="preserve">P (blocks of 2!): eligible patients underwent randomization in a 1:1 fashion in blocks of two to receive either simvastatin–ezetimibe or placebo </t>
  </si>
  <si>
    <t xml:space="preserve">S&amp;P. permuted-block design stratified according to clinical center, age group (≥25 years, 15 to 24 years, and 8 to 14 years), and glycated hemoglobin level (≤8.0% and &gt;8.0%). </t>
  </si>
  <si>
    <t>S&amp;P. blocks of four, stratified according to site</t>
  </si>
  <si>
    <t>S. Infants were stratified on the basis of birth weight (501 to 750 g or 751 to 1000 g)</t>
  </si>
  <si>
    <t xml:space="preserve">P. block size of 10 </t>
  </si>
  <si>
    <t xml:space="preserve">S&amp;P. Women were stratified according to whether they had undergone natural or surgically induced menopause and were then randomly assigned by the method of random permuted blocks </t>
  </si>
  <si>
    <t xml:space="preserve">P. block-randomization </t>
  </si>
  <si>
    <t>S. stratified according to their Ishak fibrosis score</t>
  </si>
  <si>
    <t>S&amp;P. The treatment assignments were stratified according to serum alanine aminotransferase level (&lt;4 times the upper limit of the normal range or ≥4 times the upper limit of the normal range) in Study 103 and according to previous treatment with lamivudine or emtricitabine (&lt;12 weeks or ≥12 weeks) in Study 102. In both studies, treatment assignments were also stratified according to geographic region (Europe, North America, or Australia and New Zealand). Within each stratum, treatment groups were balanced by permuted blocks of size 6. Patients were enrolled at 106 clinical sites in 15 countries across North America (31 sites), Europe (60 sites), and the Asia-Pacific region (15 sites).</t>
  </si>
  <si>
    <t>S&amp;P. block size was two and was stratified according to site. Patients were also stratified according to their use of an ACE inhibitor at randomization</t>
  </si>
  <si>
    <t xml:space="preserve">S&amp;P.  stratified according to individual mobile ICU in blocks of four </t>
  </si>
  <si>
    <t>P. Men at each clinical site were randomly assigned in a 1:1 ratio to receive either 10 mg of alfuzosin or an identical-looking placebo once daily for 12 weeks with the use of a centrally controlled, Web-based data-management system. A permuted-block randomization procedure with randomly assigned block sizes of 4, 6, and 8 was used</t>
  </si>
  <si>
    <t xml:space="preserve">S. permuted-block design with a block size of six and stratified according to study site, the previous occurrence of a macrovascular event, and current insulin use. </t>
  </si>
  <si>
    <t>S&amp;P.  stratified according to study site and performed in blocks of 25</t>
  </si>
  <si>
    <t>S&amp;P. stratified according to study center. Study numbers were assigned sequentially, and randomization was achieved by generating numerical codes in random permuted blocks of 10</t>
  </si>
  <si>
    <t>S&amp;P. permuted blocks of four, stratified according to center (of which there were five) and type of spacer (mouthpiece or mask)</t>
  </si>
  <si>
    <t>S&amp;P. three or six, stratified according to clinical center</t>
  </si>
  <si>
    <t>S. Randomization was stratified according to center and by the presence or absence of atrial fibrillation or flutter at the time of randomization</t>
  </si>
  <si>
    <t>S&amp;P. Assignments stratified by site, varying block sizes</t>
  </si>
  <si>
    <t>S. stratified at each site according to the presence or absence of left main coronary artery disease and medically treated diabetes (diabetes for which the patient was receiving oral hypoglycemic agents or insulin at the time of enrollment</t>
  </si>
  <si>
    <t xml:space="preserve">S. minimization were the frequency of exacerbations in the previous 12 months, the baseline eosinophil count in the sputum, and the number of subjects taking oral corticosteroids. </t>
  </si>
  <si>
    <t xml:space="preserve">S.  stratified patients into two groups of 10 according to the daily dose of prednisone they were receiving at the time of enrollment (&lt;10 mg or ≥10 mg). </t>
  </si>
  <si>
    <t>MINI S. stratified according to type of admission (operative or nonoperative) and region (Australia and New Zealand or North America). Patients were randomly assigned to a treatment group by the clinicians treating them or by local study coordinators, with the use of a minimization algorithm26 accessed through a secure Web site</t>
  </si>
  <si>
    <t xml:space="preserve">Eligible patients were randomly assigned </t>
  </si>
  <si>
    <t>S&amp;P.  stratified according to clinic site with the use of a permuted block design with concealed allocation</t>
  </si>
  <si>
    <t>S&amp;P. stratification according to site, with blocks of four patients per site</t>
  </si>
  <si>
    <t>S. stratified according to self-reported race or ethnic group (black vs. any other) and baseline weight (&gt;75 kg vs. ≤75 kg)</t>
  </si>
  <si>
    <t>S. stratified on race and weight</t>
  </si>
  <si>
    <t>P. blocks of varying sizes</t>
  </si>
  <si>
    <t>P. permuted blocks of 4.</t>
  </si>
  <si>
    <t>S&amp;P. stratified according to clinical center and access location (forearm or alternative site) with the use of a random permuted-block design</t>
  </si>
  <si>
    <t>S. Randomization was stratified according to the grade of dysplasia (low-grade or high-grade) and the length of Barrett's esophagus (&lt;4 cm or 4 to 8 cm), as viewed on endoscopy.</t>
  </si>
  <si>
    <t xml:space="preserve">S. stratified according to the method of revascularization (PCI or CABG), </t>
  </si>
  <si>
    <t>S&amp;P. blocks of six and stratified according to center and sex: those receiving enalapril, 10 mg daily; losartan, 50 mg daily; or daily placebo</t>
  </si>
  <si>
    <t xml:space="preserve">S. Participants were stratified according to treatment center, sex, and duration of symptoms (&lt;6 weeks or ≥6 weeks). </t>
  </si>
  <si>
    <t xml:space="preserve">S&amp;P. We used stratified, blocked randomization according to study center to achieve roughly balanced groups. The block sizes ranged from 4 to 12 </t>
  </si>
  <si>
    <t>S. stratified according to HCV RNA level (≤600,000 IU per milliliter or &gt;600,000 IU per milliliter) and self-reported race (black or nonblack).</t>
  </si>
  <si>
    <t>MINI S. minimization,19,20 in a manner that was unpredictable and was concealed from the study staff who determined eligibility. This approach balanced important potential confounders at baseline: age (&lt;54 years vs. ≥54 years), difference in the volume between the affected and unaffected limbs (&lt;10% vs. 10 to 20% vs. &gt;20%), number of lymph nodes removed (&lt;6 vs. ≥6), obesity (BMI &lt;30 vs. ≥30), months since diagnosis (&lt;60 vs. ≥60), and history of radiation treatment (yes vs. no).</t>
  </si>
  <si>
    <t>S. stratified according to 5-year age groups</t>
  </si>
  <si>
    <t xml:space="preserve">S&amp;P. permuted blocks of two, four, and six was used. Patients were assigned to receive diacetylmorphine, methadone, or hydromorphone in a 45:45:10 ratio. Randomization was stratified according to center and according to the number of previous methadone treatments (two or fewer vs. three or more). </t>
  </si>
  <si>
    <t>S&amp;P: Primary joints were stratified according to type (two metacarpophalangeal joints to one proximal interphalangeal joint) and according to the severity of joint contracture (metacarpophalangeal joint, ≤50 degrees or &gt;50 degrees, and proximal interphalangeal joint, ≤40 degrees or &gt;40 degrees) and then randomly assigned in a 2:1 ratio to either injectable collagenase clostridium histolyticum or placebo. Randomization was achieved with the use of a permuted-block design (block size of 6) with random assignment within each stratum for each study site</t>
  </si>
  <si>
    <t>S. stratified according to clinical center and ischemic status with the use of an algorithm that ensured near balance in each stratum</t>
  </si>
  <si>
    <t>S. stratified by clinical center</t>
  </si>
  <si>
    <t>S&amp;P. Block size four. Patients were centrally stratified according to the underlying-disease group and the annualized decrease in the glomerular filtration rate during the run-in period (fast decrease, ≥3 ml per minute per 1.73 m2 per year; slow decrease, &lt;3 ml per minute per 1.73 m2 per year)</t>
  </si>
  <si>
    <t xml:space="preserve">S.  stratified according to the presence of normal or abnormal left ventricular diastolic function, as assessed by standardized criteria of Doppler echocardiography </t>
  </si>
  <si>
    <t>S&amp;P. Randomization was stratified according to study center and with the use of permuted blocks to maintain the 2:1 ratio over time.</t>
  </si>
  <si>
    <t>variable block sizes, stratified according to presentation (pulmonary embolism or deep-vein thrombosis without symptomatic pulmonary embolism) and the presence or absence of active cancer</t>
  </si>
  <si>
    <t xml:space="preserve">P. permuted-block </t>
  </si>
  <si>
    <t xml:space="preserve">S. stratified by hospital </t>
  </si>
  <si>
    <t>S. stratified according to investigational site and baseline weight</t>
  </si>
  <si>
    <t>S. stratified according to study center</t>
  </si>
  <si>
    <t>S.  stratified according to hospital</t>
  </si>
  <si>
    <t xml:space="preserve">S&amp;P.  stratification according to site, with a block size of six </t>
  </si>
  <si>
    <t xml:space="preserve">S&amp;P. Randomization was performed centrally in blocks of six within each site and was stratified according to site. </t>
  </si>
  <si>
    <t>S&amp;P. allocation by site in permuted blocks of six</t>
  </si>
  <si>
    <t xml:space="preserve">P. permuted blocks of six or nine </t>
  </si>
  <si>
    <t>S&amp;P. permuted blocks of 6 to 10, stratified according to the participating ICU</t>
  </si>
  <si>
    <t>randomization was stratified according to center</t>
  </si>
  <si>
    <t>S. stratified to balance race or ethnic group (black vs. nonblack) and previous virologic response (achievement or nonachievement of undetectable HCV RNA levels)</t>
  </si>
  <si>
    <t>P.  permuted blocks of various sizes</t>
  </si>
  <si>
    <t>S. stratification on the basis of site and type of drug (sirolimus, paclitaxel, or zotarolimus)</t>
  </si>
  <si>
    <t>S. adaptive randomization procedure stratified according to center, the duration of Crohn's disease (&lt;3 years or ≥3 years), and status with respect to the systemic corticosteroid dose (the equivalent of &lt;20 mg or ≥20 mg of prednisone daily).</t>
  </si>
  <si>
    <t>MINI S. The Pocock and Simon minimization algorithm20 was used to balance the baseline distance walked on a 6-minute walk test (&lt;300 or ≥300 m) and the baseline percentage of the predicted forced vital capacity (FVC) in an upright position (&lt;55 or ≥55%) between study groups at each site.</t>
  </si>
  <si>
    <t>S&amp;P. stratified according to center, with a block size of eight within each center</t>
  </si>
  <si>
    <t>S&amp;P. Permuted-block randomization was used with a concealed block size of four. Randomization was stratified according to the treatment center and the access route that could be used for drainage (i.e., a retroperitoneal route or only a transabdominal or endoscopic transgastric route).</t>
  </si>
  <si>
    <t>S. minimization for maternal age (&lt;36 or ≥36 years) and the number of miscarriages (2 or ≥3), stratified according to study center</t>
  </si>
  <si>
    <t>S&amp;P. randomly alternating blocks of three or six patients, stratified according to the presence or nonpresence of diabetes, the treatment of single lesions or complex lesions (which were defined as lesions in all three major epicardial coronary arteries or two lesions in a single artery, an ostial right coronary-artery lesion, or a bifurcation lesion), and study site</t>
  </si>
  <si>
    <t xml:space="preserve">Subjects who met all eligibility criteria and provided written informed consent were randomly assigned to one of three groups </t>
  </si>
  <si>
    <t>S&amp;P. permuted-block design that was stratified according to site</t>
  </si>
  <si>
    <t xml:space="preserve">S&amp;P. permuted-block sequence and stratified according to study center in blocks of four </t>
  </si>
  <si>
    <t xml:space="preserve">S. stratified according to study center and according to the interval since transplantation (1 year or less, 2 to 3 years, or 4 to 5 years). </t>
  </si>
  <si>
    <t>S&amp;P. Permuted-block randomization was used, with stratification according to study center and gestational age (24 weeks 0 days to 25 weeks 6 days or 26 weeks 0 days to 27 weeks 6 days).</t>
  </si>
  <si>
    <t>S. Randomization was stratified according to center and gestational-age group,</t>
  </si>
  <si>
    <t>S&amp;P. permuted-block randomization schedule, with stratification according to clinical site</t>
  </si>
  <si>
    <t xml:space="preserve">S.  stratified according to study site and the patient's age (&lt;70 vs. ≥70 years). </t>
  </si>
  <si>
    <t>S.  stratified according to sex, clinical stage of non–small-cell lung cancer (IIIB, IV, or postoperative relapse), and institution</t>
  </si>
  <si>
    <t>S&amp;P. permuted-block design (with random block sizes of 2, 4, or 6), was stratified according to center and symptomatic status</t>
  </si>
  <si>
    <t xml:space="preserve">S. stratified according to age (65 to 75 years or older than 75 years) </t>
  </si>
  <si>
    <t>S. stratified according to clinical site and ANCA type</t>
  </si>
  <si>
    <t>S. All randomizations for the main trial will be stratified by clinical site</t>
  </si>
  <si>
    <t>S&amp;P. block design, stratified according to age group</t>
  </si>
  <si>
    <t xml:space="preserve">P. They were randomly assigned by computer-generated random numbers in permuted blocks of 20 </t>
  </si>
  <si>
    <t>S&amp;P.  stratified by dispatch center and blocked in sets of 10</t>
  </si>
  <si>
    <t>S&amp;P.  block design, with stratification according to use or nonuse of ecallantide in a previous EDEMA trial and the attack site (i.e., gastrointestinal, laryngeal, or peripheral)</t>
  </si>
  <si>
    <t>S. stratification, with the use of stochastic minimization, according to study center and the site of edema</t>
  </si>
  <si>
    <t>S&amp;P. permuted-block design stratified according to center, planned method of dialysis (hemodialysis or peritoneal dialysis), and the presence or absence of diabetes mellitus</t>
  </si>
  <si>
    <t>P. Blocks of four</t>
  </si>
  <si>
    <t xml:space="preserve">S. Randomization to one of the four study groups was stratified according to geographic region and status with respect to previous biologic therapy (previous biologic therapy was allowed for no more than 30% of the total study population). </t>
  </si>
  <si>
    <t>S. adaptive-allocation stratification method7 according to the duration of anticoagulation (&lt;3 or ≥3 months) and indication for warfarin (atrial fibrillation with or without mechanical heart valve) within each site</t>
  </si>
  <si>
    <t>S&amp;P. randomization was performed with the use of a simple block randomization procedure with stratification. the number of eligible parents within each family, and to the number of parents with a BMI &gt; 34 kg m-2, resulting in the following four strata within each centre (i) Families with two eligible parents; no parents with BMI &gt; 34 kg m-2; (ii) Families with two eligible parents; at least one parent with BMI &gt;
34 kg m-2; (iii) Families with one eligible parent; parent with BMI ⱕ 34 kg m-2; and (iv) Families with one eligible parent; parent with BMI &gt; 34 kg m-2.</t>
  </si>
  <si>
    <t>S&amp;P. Randomization was stratified according to clinical center and diabetes status, with the use of randomly permuted blocks</t>
  </si>
  <si>
    <t>S. stratified according to clinical center, atrial rhythm (atrial fibrillation or flutter or sinus–atrial pacing), and a planned implantation of a single- or dual-chamber ICD</t>
  </si>
  <si>
    <t xml:space="preserve">P. permuted-block design, with randomly selected block sizes of 4, 6, and 8 patients. </t>
  </si>
  <si>
    <t>S&amp;P. blocks of four, stratified according to center</t>
  </si>
  <si>
    <t>S&amp;P. permuted-block design stratified according to center and catheter status (first hemodialysis catheter ever vs. previous use)</t>
  </si>
  <si>
    <t>S. stratified according to whether the current C. difficile infection was the first episode (primary occurrence) or second episode (first recurrence) within the 3 months before the start of the study</t>
  </si>
  <si>
    <t xml:space="preserve">S.  stratified on the basis of zone </t>
  </si>
  <si>
    <t>S&amp;P. Randomization was performed with the use of permuted blocks, stratified according to clinical site</t>
  </si>
  <si>
    <t>S.  stratified according to center and enrollment into ACTIVE A or ACTIVE W.</t>
  </si>
  <si>
    <t xml:space="preserve">S. stratified according to center </t>
  </si>
  <si>
    <t xml:space="preserve">S.  stratified at each site according to the presence or absence of left main coronary artery disease and medically treated diabetes </t>
  </si>
  <si>
    <t>S&amp;P.  blocks of four, with equal allocation of treatment within each block per country site</t>
  </si>
  <si>
    <t xml:space="preserve">S&amp;P.  stratified according to center and randomly assigned to receive treatment with pioglitazone, 30 mg/day, or 
placebo.  Subjects will be randomized by center using block randomization to ensure equal distribution. </t>
  </si>
  <si>
    <t>S.  after stratification on the basis of the baseline HCV RNA level (≤400,000 vs. &gt;400,000 IU per milliliter) and HCV genotype 1 subtype (1a vs. 1b).</t>
  </si>
  <si>
    <t xml:space="preserve">S&amp;P. stratified according to center and type of admission (medical vs. surgical) with the use of undisclosed variable block sizes in a 1:1 ratio. </t>
  </si>
  <si>
    <t>S&amp;P.  stratified by practice, with a block size of 6</t>
  </si>
  <si>
    <t>S&amp;P. permuted block sizes of 6 and 9, with the use of sealed envelopes, and was stratified according to participating center</t>
  </si>
  <si>
    <t>P. balanced blocks of four</t>
  </si>
  <si>
    <t>S&amp;P. Randomization schedules were stratified according to clinical center with the use of a permuted-block method with a randomly chosen block size</t>
  </si>
  <si>
    <t xml:space="preserve">S. stratified at each center according to immunologic risk, with a high risk of transplant rejection defined by a repeat transplant, a peak or current value of panel-reactive antibodies of 20% or more, or black race (see the Supplementary Appendix). </t>
  </si>
  <si>
    <t>S&amp;P.  stratification according to center in blocks of six</t>
  </si>
  <si>
    <t xml:space="preserve">S. stratified according to the severity of impairment at baseline and the study site </t>
  </si>
  <si>
    <t>S&amp;P. block sizes of 5 and 6, stratified by study center</t>
  </si>
  <si>
    <t xml:space="preserve">MINI S. After stratification according to current use of low-dose aspirin (≤100 mg per day) (yes or no) and Gail risk score </t>
  </si>
  <si>
    <t xml:space="preserve">S. stratified according to genotype 1 subtype (a, b, or unknown) and baseline viral load (HCV RNA &lt;800,000 IU per milliliter or ≥800,000 IU per milliliter) </t>
  </si>
  <si>
    <t>S. Patients were stratified according to their baseline viral load (HCV RNA, &lt;800,000 or ≥800,000 IU per milliliter)</t>
  </si>
  <si>
    <t>S. Patients were stratified at randomization according to the estimated GFR (&lt;30 ml or ≥30 ml per minute per 1.73 m2), the urinary albumin-to-creatinine ratio (ACR, ≤300 or &gt;300 [with albumin measured in milligrams and creatinine in grams]), and the glycated hemoglobin level (&lt;7% or ≥7%).</t>
  </si>
  <si>
    <t>S&amp;P. Consecutive patients were stratified according to 16 diagnostic categories, permuted blocks of 10 per stratum</t>
  </si>
  <si>
    <t xml:space="preserve">MINI S. minimization38 with a random component, with the group assignments </t>
  </si>
  <si>
    <t>P. Randomization was performed centrally by means of a computer-generated schedule in blocks of 6 and was balanced within each site.</t>
  </si>
  <si>
    <t xml:space="preserve">P.  blocks of </t>
  </si>
  <si>
    <t>S. Block randomization was used, with stratification by age group</t>
  </si>
  <si>
    <t>S.  stratification according to the following hierarchy: Th2 status (high vs. low), use or no use of long-acting beta-agonists, and study site</t>
  </si>
  <si>
    <t>S&amp;P. stratified according to the baseline EDSS score (≤3.5 or &gt;3.5) and according to trial site, with a block size of 6</t>
  </si>
  <si>
    <t>S&amp;P. blocks of four by means of a computerized procedure, with stratification according to center</t>
  </si>
  <si>
    <t>S. stratification according to induction study treatment, race, and classification of renal biopsy</t>
  </si>
  <si>
    <t>S&amp;P. Randomization was stratified according to sex and was generated in blocks of 3 and 6</t>
  </si>
  <si>
    <t>S.  stratified by center and age (12-32 months and 33 to 53 months</t>
  </si>
  <si>
    <t>S. Randomization was stratified according to geographic region</t>
  </si>
  <si>
    <t>S&amp;P. site using randomly ordered block sizes of two, four, six, or eight</t>
  </si>
  <si>
    <t>S&amp;P. permuted blocks was generated by an independent contract research organization and was stratified according to center</t>
  </si>
  <si>
    <t>S. stratified on the basis of planned use of a thienopyridine</t>
  </si>
  <si>
    <t xml:space="preserve">S.  stratified according to the hematocrit level at screening (≤28% or &gt;28%) and race (black or other). </t>
  </si>
  <si>
    <t xml:space="preserve">S. stratification process for avoiding imbalance with respect to race or ethnic group </t>
  </si>
  <si>
    <t xml:space="preserve">P. computer-generated block design </t>
  </si>
  <si>
    <t>P. Eligible participants were randomly assigned to one of the interventions, in a ratio of 1:1:1, without stratification, with the use of permuted-block randomization once eligibility was confirmed and baseline assessments were completed</t>
  </si>
  <si>
    <t>MINI S.  minimization algorithm was used20,21 that took into account the following three factors: site of primary cancer, cancer stage (metastatic or locally advanced), and geographic region</t>
  </si>
  <si>
    <t>S&amp;P. permuted blocks of randomly varying size and with stratification by recruiting site</t>
  </si>
  <si>
    <t>S&amp;P. blocks of four or six, with stratification for diagnosis (vegetative state vs. minimally conscious state) and interval between injury and enrollment (28 to 70 days vs. 71 to 112 days)</t>
  </si>
  <si>
    <t xml:space="preserve">MINI S. stratifying groups according to center (among the 15 participating centers), duration of donepezil treatment before entry (3 to 6 months vs. &gt;6 months), baseline SMMSE score (5 to 9, indicating severe disease, vs. 10 to 13, indicating moderate disease), and age (&lt;60 years, 60 to 74 years, or ≥75 years). </t>
  </si>
  <si>
    <t>S. stratified by study site and by the presence or absence of an atrial septal aneurysm</t>
  </si>
  <si>
    <t>S. stratified according to study cente</t>
  </si>
  <si>
    <t>S. stratified according to study site and anatomical location</t>
  </si>
  <si>
    <t xml:space="preserve">P. blocks of 15 </t>
  </si>
  <si>
    <t>S&amp;P. permuted block design within each of 4 strata based on BMI at baseline and participation in the PK substudy.</t>
  </si>
  <si>
    <t>S. stratified by weight and previous use of biologic agent(s) for the treatment of psoriasis</t>
  </si>
  <si>
    <t>S. Stratified by center</t>
  </si>
  <si>
    <t>S. stratified according to country and the intended treatment duration (3, 6, or 12 months</t>
  </si>
  <si>
    <t>P. blocked assignment in groups of 30</t>
  </si>
  <si>
    <t>S.  stratified according to study center</t>
  </si>
  <si>
    <t>S&amp;P.  stratification according to the patients' use of insulin at baseline, block randomization</t>
  </si>
  <si>
    <t>S.  stratified according to whether a transfemoral or transapical approach would have been used</t>
  </si>
  <si>
    <t>S&amp;P. Blocked separately at each clinical site</t>
  </si>
  <si>
    <t>S. site and NYHA and stroke or TIA</t>
  </si>
  <si>
    <t>S&amp;P. block sizes stratified according to clinical center</t>
  </si>
  <si>
    <t>S. stratified according to surgeon</t>
  </si>
  <si>
    <t xml:space="preserve">S. permuted block design, was stratified according to surgeon and type of prolapse surgery (colpocleisis, apical suspension, or anterior repair). </t>
  </si>
  <si>
    <t>S&amp;P. stratified according to the involved valve and participating center by means of a permuted-block sequence with variable block size</t>
  </si>
  <si>
    <t xml:space="preserve">S.  stratified according to site </t>
  </si>
  <si>
    <t>S. Stratified by site</t>
  </si>
  <si>
    <t>S&amp;P Randomization was performed centrally, according to a computer-generated randomization schedule, with the use of permuted blocks balanced within each randomization stratum (e.g., previous exposure to anti-TNF therapy: yes or no) Patients were randomly assigned, in a 2:2:2:3:3 ratio</t>
  </si>
  <si>
    <t>S&amp;P. randomization was stratified according to site and performed in blocks, with block sizes varied randomly</t>
  </si>
  <si>
    <t xml:space="preserve">Patients at 200 sites in 28 countries were randomly assigned in a 1:1:1:1 ratio </t>
  </si>
  <si>
    <t>S&amp;P. blocks of four per center</t>
  </si>
  <si>
    <t>S. stratified according to school, sex, age, and initial body-mass index</t>
  </si>
  <si>
    <t>S&amp;P. blocks of 2 and 4, stratified by site, sex, BMI</t>
  </si>
  <si>
    <t xml:space="preserve">S&amp;P.  blocks of 3 or 6, to balance the group assignment in each of four (2×2) strata, with stratification within each site according to the presence or absence of psychosis at baseline and residence (assisted-living facility or nursing home vs. home). </t>
  </si>
  <si>
    <t>S. In the induction phase, randomization was based on the investigative site and the initial response to a TNF antagonist (i.e., the response to the first TNF antagonist if &gt;1 agent was previously administered). In the maintenance phase, randomization was based on the investigative site and the induction dose; for patients with an initial response to ustekinumab, a third factor was the remission status at 6 weeks</t>
  </si>
  <si>
    <t>S&amp;P. Block randomization was performed with the use of an automated telephone randomization system, after stratification according to center</t>
  </si>
  <si>
    <t>S. by site</t>
  </si>
  <si>
    <t>S. stratified according to previous exposure or no previous exposure to anticholinergic drugs, baseline severity of urgency urinary incontinence (5 to 8 episodes vs. ≥9 episodes of urgency urinary incontinence in a 3-day period), and site.</t>
  </si>
  <si>
    <t xml:space="preserve">S. stratification according to center and duration of initial oral anticoagulation therapy (≤26 weeks or &gt;26 weeks). </t>
  </si>
  <si>
    <t>S. stratified according to country and status with respect to cardiac biomarker levels (elevated or not elevated) at the time of the index event.</t>
  </si>
  <si>
    <t>S. cardiovascular history and level of albinuria</t>
  </si>
  <si>
    <t>S&amp;P.  blocking and stratification by center, device and self-terminating AF</t>
  </si>
  <si>
    <t>S. stratified according to weight (&lt;30 kg vs. ≥30 kg), duration of disease (&lt;4 years vs. ≥4 years), concomitant dose of oral glucocorticoid (&lt;0.3 mg per kilogram per day of prednisone equivalent vs. ≥0.3 mg per kilogram per day), and concomitant methotrexate therapy (yes vs. no)</t>
  </si>
  <si>
    <t>S. stratification according to hypertension status (present vs. absent), creatinine clearance (&lt;80 vs. ≥80 ml per minute), total kidney volume (&lt;1000 vs. ≥1000 ml), and geographic area</t>
  </si>
  <si>
    <t>S&amp;P. stratified according to the presence or absence of liver cirrhosis and was performed in blocks of four</t>
  </si>
  <si>
    <t>S.  stratified according to the presence or absence of a history of thrombosis, age group (&lt;65 years or ≥65 years), and referring medical center</t>
  </si>
  <si>
    <t>S. genotype</t>
  </si>
  <si>
    <t>MINI S.  minimized randomization procedure was used to achieve balance between the groups with respect to age (&lt;35 years or ≥35 years), body-mass index (BMI; the weight in kilograms divided by the square of the height in meters) (≤25 or &gt;25), duration of symptoms (&lt;1 year or ≥1 year), need for contraception (yes or no), and menorrhagia alone or menorrhagia accompanied by menstrual pain.</t>
  </si>
  <si>
    <t>S. stratified according to the mean screening hemoglobin level (≤11.4 g per deciliter vs. ≥11.5 g per deciliter), to ensure balance in baseline efficacy variables, and according to the New York Heart Association heart failure class (no heart failure or class I vs. class II, III, or IV), to help ensure balance in baseline cardiovascular risk</t>
  </si>
  <si>
    <t xml:space="preserve"> stratified according to mean level of hemoglobin at screening (≤10.4 g per deciliter or ≥10.5 g per deciliter) to ensure balance in efficacy variables at baseline and according to the New York Heart Association class of heart failure (no heart failure or class I vs. classes II, III, or IV) to help ensure balance in baseline cardiovascular risk.21 In PEARL 2, randomization was also stratified according to geographic region</t>
  </si>
  <si>
    <t>Participants were assigned to &amp; randomized {no details}</t>
  </si>
  <si>
    <t>P. permuted random blocks</t>
  </si>
  <si>
    <t>P. permuted block lengths stratified according to center</t>
  </si>
  <si>
    <t>S. stratified according to the initial diagnosis (deep-vein thrombosis or pulmonary embolism) and participation or no participation in the AMPLIFY trial</t>
  </si>
  <si>
    <t>S. stratified according to the presence or absence of active cancer and according to the index diagnosis (deep-vein thrombosis or pulmonary embolism) in the active-control study and according to study center</t>
  </si>
  <si>
    <t>S.  block sizes of 2 and 4 with the use of a central Web-based randomization system, stratified according to center</t>
  </si>
  <si>
    <t>S. stratification according to the presence of a favorable penumbral pattern versus a nonpenumbral pattern during randomization with the use of a biased coin technique. A favorable penumbral pattern was defined as a predicted infarct core of 90 ml or less and a proportion of predicted infarct tissue within the at-risk region of 70% or less.</t>
  </si>
  <si>
    <t>MINI S. overall balance, itch score, weight, site</t>
  </si>
  <si>
    <t>S&amp;P. block size four, stratified age and atrial septal aneurysm</t>
  </si>
  <si>
    <t>S. stratified according to site, recommended medical treatment before randomization, and presence or absence of an atrial septal aneurysm</t>
  </si>
  <si>
    <t>S&amp;P. blocks of 2, 4 or 6, by center</t>
  </si>
  <si>
    <t>S&amp;P. block size of eight, stratified according to the participating center</t>
  </si>
  <si>
    <t>Randomization was performed centrally by means of a computer-generated random-number sequence: stratified by sex and age and center</t>
  </si>
  <si>
    <t>S&amp;P. block by center</t>
  </si>
  <si>
    <t>S&amp;P. stratified according to site with the use of permuted blocks</t>
  </si>
  <si>
    <t>S. stratification according to hospital and history or no history of diabetes mellitus</t>
  </si>
  <si>
    <t>S.  stratified according to center and device type</t>
  </si>
  <si>
    <t>S&amp;P.  stratified according to sex and study site; assignments were generated in blocks of two and four</t>
  </si>
  <si>
    <t>S&amp;P. blocks of varying size within each site, stratified according to sex and the extent of osteoarthritis on baseline radiography (either Kellgren–Lawrence grade 0 to 2 [no joint-space narrowing] or Kellgren–Lawrence grade 3 [≤50% joint-space narrowing]).</t>
  </si>
  <si>
    <t>S&amp;P. stratified according to the presence or absence of preexisting edema and of ulceration associated with the cellulitis. The computer-generated randomization list was produced before the start of recruitment, with the use of randomly varying block sizes</t>
  </si>
  <si>
    <t>MINI S. Minimization factors were study center, diagnosis, and treatment plan</t>
  </si>
  <si>
    <t>S&amp;P. block sizes of four to six and was stratified according to clinical center</t>
  </si>
  <si>
    <t>S. stratified according to sex, gestational age, center, single birth or multiple births, and whether birth took place in the hospital where enrollment took place</t>
  </si>
  <si>
    <t>S&amp;P. blocks by center</t>
  </si>
  <si>
    <t>P. Randomization was performed centrally in blocks of eight, with assignment to one of the four study groups, with the use of SAS software, version 9.3. The randomization codes were communicated directly by the study statistician to the pharmacy, where doses of the two study medications (10 ml of racemic adrenaline dissolved in 0.9% saline to form a solution of 20 mg per milliliter or 0.9% saline alone) were prepared in identical bottles, each labeled with a numerical code indicating the type of medication and timing of administration (on demand or fixed schedule). The study centers, which were not aware of the randomization block size, were provided with a list of study numbers for use in the consecutive assignment of medication to enrolled children</t>
  </si>
  <si>
    <t>S. Age, weight, race and site.</t>
  </si>
  <si>
    <t>S. center</t>
  </si>
  <si>
    <t>S. combination therapy doses</t>
  </si>
  <si>
    <t>S. stratification according to clinical site</t>
  </si>
  <si>
    <t>block by center</t>
  </si>
  <si>
    <t>S. PAH treatment</t>
  </si>
  <si>
    <t>S. site and type of ANCA</t>
  </si>
  <si>
    <t>S. stratified according to study site and the planned use or nonuse of postoperative epidural analgesia</t>
  </si>
  <si>
    <t xml:space="preserve">S.  stratification according to center and two infant characteristics: birth weight (&lt;750 g or 750 to 999 g) and status with respect to prior intubation (reflecting the duration and timing of intubation). </t>
  </si>
  <si>
    <t xml:space="preserve">S.  stratified at randomization according to viral subtype (1a or 1b, which was determined by means of the Trugene HCV genotyping assay [Bayer] or the Versant HCV Genotype 2.0 Assay [Siemens], if the Trugene result was inconclusive) and according to the IL28B (rs12979860) genotype (either CC or non-CC, which was determined by means of polymerase-chain-reaction TaqMan allelic discrimination assays14 [Applied Biosystems]). </t>
  </si>
  <si>
    <t>S. stratified according to status with respect to concomitant use of glucocorticoids and according to status with respect to concomitant use of immunosuppressive agents, prior use of TNF antagonists, or both</t>
  </si>
  <si>
    <t>S. stratified according to the qualifying diagnosis of either symptomatic proximal deep-vein thrombosis or symptomatic pulmonary embolism (with or without deep-vein thrombosis)</t>
  </si>
  <si>
    <t>S. stratification according to center</t>
  </si>
  <si>
    <t>S&amp;P. center blocks</t>
  </si>
  <si>
    <t>S&amp;P. blocks of four per center, stratified according to the severity of incontinence (moderate or severe)</t>
  </si>
  <si>
    <t>P. blocks</t>
  </si>
  <si>
    <t>S&amp;P.  stratified according to parity (0 vs. ≥1) and gestational age (32 weeks 0 days to 33 weeks 6 days, 34 weeks 0 days to 36 weeks 6 days, or 37 weeks 0 days to 38 weeks 6 days), with the use of random block sizes</t>
  </si>
  <si>
    <t>S&amp;P. blocks of 4, with stratification according to the qualifying cardiovascular disease state (established cardiovascular disease vs. multiple risk factors only) and renal function (normal function or mild renal impairment [estimated GFR, &gt;50 ml per minute] vs. moderate renal impairment [estimated GFR, 30 to 50 ml per minute] vs. severe renal impairment [estimated GFR, &lt;30 ml per minute]).</t>
  </si>
  <si>
    <t>S. country and MDRD eGFR</t>
  </si>
  <si>
    <t>S&amp;P. blocks of four, stratified according to country</t>
  </si>
  <si>
    <t>S.  stratification according to the qualifying diagnosis (deep-vein thrombosis or pulmonary embolism), presence or absence of temporary risk factors, and the dose of edoxaban</t>
  </si>
  <si>
    <t>S&amp;P.  random block sizes was used. All infants were stratified according to gestational age (&lt;26 weeks vs. ≥26 weeks) and study center</t>
  </si>
  <si>
    <t>S&amp;P. permuted blocks of nine, stratified according to center</t>
  </si>
  <si>
    <t>S. stratified according to curve type (single thoracic curve vs. all other curves)</t>
  </si>
  <si>
    <t>S centre</t>
  </si>
  <si>
    <t>S&amp;P. stratification according to site, the estimated GFR (&lt;60 or ≥60 ml per minute per 1.73 m2), proteinuria (albumin-to-creatinine ratio of ≤1000 or &gt;1000 or protein-to-creatinine ratio of ≤1.5 or &gt;1.5), and use or nonuse of combination therapy with an ACE inhibitor and an ARB at enrollment.</t>
  </si>
  <si>
    <t>S&amp;P. blocks of varying size and were stratified according to site</t>
  </si>
  <si>
    <t xml:space="preserve">S&amp;P. Block randomization was stratified according to center and indication (atrial fibrillation or venous thromboembolism). </t>
  </si>
  <si>
    <t xml:space="preserve">S&amp;P. block size of 10, and was stratified according to study center and indication (atrial fibrillation or venous thromboembolism). </t>
  </si>
  <si>
    <t>S&amp;P.  stratified according to study site with the use of variable-sized blocks</t>
  </si>
  <si>
    <t xml:space="preserve">S. stratified by site and by the patient’s serum creatinine </t>
  </si>
  <si>
    <t>S&amp;P. stratified according to center and blocked to ensure ongoing equivalence of group size.</t>
  </si>
  <si>
    <t>S. site and MMSE</t>
  </si>
  <si>
    <t xml:space="preserve">S. stratified according to the use or nonuse of a cholinesterase inhibitor or memantine, baseline MMSE total score (16 to 21 vs. 22 to 26), participation in a substudy, and, in the carrier study, APOE ε4 copy number (1 vs. 2). </t>
  </si>
  <si>
    <t>P. of block sizes of four</t>
  </si>
  <si>
    <t>S. stratification according to study region (Western Europe, Eastern Europe, Asia, United States, or other) and recursive partitioning analysis class (III, IV, or V).</t>
  </si>
  <si>
    <t>S. All subjects are stratified by age: 6-11, 12-17, 18-23, 24-29, and 30-35 months old (in the ratio of 10:10:10:6:4).  . The participants were randomly assigned in a 1:1 ratio to receive EV71 vaccine or placebo, according to a randomization list (with a block size of 10) that was generated by an independent statistician</t>
  </si>
  <si>
    <t>S&amp;P.  stratified according to age (6 to 23 months vs. 24 to 71 months). Randomization was performed in a 1:1 ratio in blocks of eight.</t>
  </si>
  <si>
    <t>S. center and race</t>
  </si>
  <si>
    <t>S&amp;P. stratified by center and, within centers, was performed in blocks to ensure balanced distribution of the treatment groups</t>
  </si>
  <si>
    <t xml:space="preserve">S. stratified according to the participating ICU and the interval between the time that the patient met the clinical criteria for severe sepsis and randomization. </t>
  </si>
  <si>
    <t xml:space="preserve">S. stratified according to genotype (1a vs. 1b), presence or absence of cirrhosis, and response to prior therapy (relapse or virologic breakthrough vs. no response). </t>
  </si>
  <si>
    <t xml:space="preserve">S. stratified according to whether they were not taking aspirin before study enrollment (initiation stratum) or they were already on an aspirin regimen (which was defined as daily use for at least 1 month within 6 weeks before surgery) (continuation stratum). </t>
  </si>
  <si>
    <t>S. according to whether patients had chronic hypertension (i.e., had been receiving antihypertensive treatment or had a history of arterial hypertension).</t>
  </si>
  <si>
    <t>S&amp;P. block sizes of 3, 6, or 9, with stratification according to site and race</t>
  </si>
  <si>
    <t>S. stratified according to investigational site and intended access site (iliofemoral or noniliofemoral) to ensure proportional assignment</t>
  </si>
  <si>
    <t>S.  stratified according to background therapy</t>
  </si>
  <si>
    <t xml:space="preserve">S. stratification according to previous peginterferon–ribavirin treatment for HCV infection (no vs. yes). Previously untreated patients were stratified according to HCV subgenotype (1a vs. 1b) and interleukin 28B (IL28B) genotype (CC vs. non-CC), a genetic marker associated with treatment outcomes.26 Previously treated patients were stratified according to HCV subgenotype and type of previous treatment failure: null response, partial response, or relapse (see the Supplementary Appendix). </t>
  </si>
  <si>
    <t xml:space="preserve">S. stratified according to IL28B genotype </t>
  </si>
  <si>
    <t>P. patients were randomly assigned in blocks</t>
  </si>
  <si>
    <t>P.  permuted-block design</t>
  </si>
  <si>
    <t>S&amp;P. A permuted, block-randomization plan was created with varying block sizes, with stratification according to clinical center</t>
  </si>
  <si>
    <t>S. stratified according to geographic region, study site, and presence or absence of diabetes mellitu</t>
  </si>
  <si>
    <t xml:space="preserve">S&amp;P. Patients were randomly assigned in permuted blocks of eight, stratified by institution and shock </t>
  </si>
  <si>
    <t xml:space="preserve">S. permuted-block design, with stratification according to sex, status with respect to statin use, and enrollment site </t>
  </si>
  <si>
    <t xml:space="preserve">S. stratified on the basis of prescreening laxative-response status </t>
  </si>
  <si>
    <t>S&amp;P.  stratified within the study groups according to the type of index event (stroke or TIA) and the presence or absence of a patent foramen ovale, blocks of random size</t>
  </si>
  <si>
    <t>S&amp;P. by site, randomly assigned to either clomiphene citrate (50 mg daily) or letrozole (2.5 mg daily) in a 1:1 ratio in permuted blocks of two, four, or six</t>
  </si>
  <si>
    <t>S. baseline IgE</t>
  </si>
  <si>
    <t xml:space="preserve">S. four strata (based on the presence or absence of tumor progression at baseline and receipt or nonreceipt of previous therapies). </t>
  </si>
  <si>
    <t xml:space="preserve">S&amp;P.  stratified according to study center and CD4+ count (&lt;200 cells per cubic millimeter or ≥200 cells per cubic millimeter). The computer-generated, sequentially numbered randomization list with variable block sizes </t>
  </si>
  <si>
    <t>S. geographical region and weight</t>
  </si>
  <si>
    <t xml:space="preserve">S. stratified according to study center and baseline status with respect to angina (no symptoms or CCS class I vs. CCS class ≥II). </t>
  </si>
  <si>
    <t>S&amp;P.  stratification according to center and with a random block size</t>
  </si>
  <si>
    <t xml:space="preserve">S&amp;P.  permuted-block design, which was stratified according to country and duration of previous use of oral glucocorticoids (&lt;5 years vs. ≥5 years). </t>
  </si>
  <si>
    <t>P. permuted blocks</t>
  </si>
  <si>
    <t>MINI S. Treatments were assigned with the use of a minimization algorithm that included center, age (&lt;50 years or ≥50 years), sex, reflux of either the great or the small saphenous veins (or both), and the presence or absence of unilateral or bilateral varicose veins</t>
  </si>
  <si>
    <t>S&amp;P. by center, block size six</t>
  </si>
  <si>
    <t xml:space="preserve">S&amp;P. stratified according to study center with the use of a permuted-block method </t>
  </si>
  <si>
    <t>S.  stratification according to country</t>
  </si>
  <si>
    <t>MINI S. Minimisation will be based on the following factors: unit; age (&lt;65 years or ≥65 years); surgical status (surgery within 24 hours prior to unit admission) and subjective assessment of severe malnutrition</t>
  </si>
  <si>
    <t xml:space="preserve">S&amp;P. permuted blocks and stratification according to study site and vasopressor requirement </t>
  </si>
  <si>
    <t>S. stratified according to the disease-flare category</t>
  </si>
  <si>
    <t xml:space="preserve">S. stratified according to treatment center and a dichotomized APACHE II score (&lt;13 vs. ≥13); </t>
  </si>
  <si>
    <t>S&amp;P. randomly permuted blocks stratified according to age (young adults [defined as male participants 16 to 25 years of age and female participants 15 to 25 years of age] vs. children [male participants younger than 16 years of age and female participants younger than 15 years of age])17 and a baseline aortic-root z score of less than 4.5 versus a z score of 4.5 or greater</t>
  </si>
  <si>
    <t>S. stratified patients according to the type of stent they had received (drug-eluting vs. bare-metal), hospital site, type of thienopyridine drug, and presence or absence of at least one prespecified clinical or lesion-related risk factor for stent thrombosis (see Table S1 in the Supplementary Appendix).</t>
  </si>
  <si>
    <t>S&amp;P. stratified according to center and performed in blocks</t>
  </si>
  <si>
    <t>S&amp;P. Randomization was performed centrally with the use of permuted blocks. In addition, participants were randomly assigned in a 1:1 ratio to a standard blood-pressure target (120/70 to 130/80mmHg) or a low blood-pressure target (95/60 to 110/75 mm Hg), with stratification according to age, sex, race, baseline estimated GFR, and clinical site</t>
  </si>
  <si>
    <t>S. stratification according to age, sex, race, baseline estimated GFR, and clinical site</t>
  </si>
  <si>
    <t>MINI S. stratified with the use of minimization according to sex, ethnicity (Maori, Pacific Islander, or non-Maori and non–Pacific Islander), and cigarette dependence, which was determined by means of the Fagerström Test of Cigarette Dependence, in which smokers were assigned to one of two groups: those with scores of 5 or lower, indicating lower dependence, and those with scores greater than 5, indicating greater dependence.</t>
  </si>
  <si>
    <t>S. Randomization, which was performed centrally, was stratified according to the serum potassium level at baseline of the initial treatment phase (5.5 to &lt;5.8 mmol per liter [moderate hyperkalemia] or ≥5.8 mmol per liter [severe hyperkalemia]) and the presence or absence of type 2 diabetes.</t>
  </si>
  <si>
    <t xml:space="preserve"> were randomly assigned to receive </t>
  </si>
  <si>
    <t>S&amp;P. stratified according to center and type of hypertension (preexisting or gestational), was performed in permuted blocks of random size (2 or 4)</t>
  </si>
  <si>
    <t>P. variable block length</t>
  </si>
  <si>
    <t>S. stratified according to status with regard to hydroxyurea therapy (inadequate response or unacceptable side effects)</t>
  </si>
  <si>
    <t>S&amp;P. block and site</t>
  </si>
  <si>
    <t>S&amp;P. stratified according to enrolling ambulance. Each ambulance was stocked with one study kit at a time, containing the next assignment in its permuted-block sequence</t>
  </si>
  <si>
    <t>P. block</t>
  </si>
  <si>
    <t xml:space="preserve">S. Participants were stratified into two study cohorts on the basis of the results of a skin-prick test for peanut allergy </t>
  </si>
  <si>
    <t>S. center and operation type</t>
  </si>
  <si>
    <t>S. stratified according to the site of arterial occlusion: the internal carotid artery or the first or second segment of the middle cerebral artery</t>
  </si>
  <si>
    <t>S.  stratified into one of two groups on the basis of the characteristics of their infection before randomization: a group that included patients with a larger abscess or cellulitis (larger-abscess–cellulitis group) or a group that included patients with a smaller abscess (limited-abscess group)</t>
  </si>
  <si>
    <t>S&amp;P. permuted blocks and with stratification according to study site and visual acuity in the study eye</t>
  </si>
  <si>
    <t>S&amp;P. random block sizes of 6 and 8, with stratification according to the participating center</t>
  </si>
  <si>
    <t>S. stratification according to study site and according to the choice, as indicated before randomization by the managing caregiver, site investigator, or other authorized personnel, of the intended functional test if the patient were to be assigned to that study group</t>
  </si>
  <si>
    <t>S&amp;P.  variable block lengths of 4, 6, and 8, and stratified according to site</t>
  </si>
  <si>
    <t>S.  stratification according to hospital, tumor location, and the presence or absence of preoperative radiotherapy</t>
  </si>
  <si>
    <t>S&amp;P. permuted blocks with stratification according to study cent</t>
  </si>
  <si>
    <t>S.  stratified according to center</t>
  </si>
  <si>
    <t>S&amp;P.  stratification according to study site. Critically ill patients were assigned in a 1:1 ratio to one of the two study groups, with the use of permuted blocks of varying sizes of 6, 8, or 10.</t>
  </si>
  <si>
    <t>S. heterozygous hypercholesterolaemia, MI or ischemic stroke, statin treatment and geographic region.</t>
  </si>
  <si>
    <t>S&amp;P. stratified according to sex in blocks of four</t>
  </si>
  <si>
    <t>S&amp;P. block size of four, with stratification according to geographic area and risk category</t>
  </si>
  <si>
    <t>S. age and center</t>
  </si>
  <si>
    <t>S. and stratified according to study site.</t>
  </si>
  <si>
    <t>S&amp;P. permuted blocks of six, with stratification according to center and history or no history of cardiac insufficiency</t>
  </si>
  <si>
    <t xml:space="preserve">S&amp;P. Patients were randomly assigned with the use of a permuted-block design with a block size of six and stratified according to study site, the previous occurrence of a macrovascular event, and current insulin use. </t>
  </si>
  <si>
    <t>S. The number of treatments and controls will be balanced within investigational sites and by baseline NIHSS severity (&lt;= 17 versus &gt;17), age, and occlusion location within site.</t>
  </si>
  <si>
    <t>S. stratified according to age (≤70 or &gt;70 years), baseline NIHSS score (6 to 16 or ≥17), therapeutic window (≤4.5 or &gt;4.5 hours), occlusion site (intracranial internal carotid artery or M1 segment [main trunk of the middle cerebral artery]), and participating center</t>
  </si>
  <si>
    <t>S.  stratified according to prior use of lipid-lowering therapy, type of acute coronary syndrome, and status with respect to enrollment in the concurrent Early Glycoprotein IIb/IIIa Inhibition in Non–ST-Segment Elevation Acute Coronary Syndrome (EARLY ACS) trial</t>
  </si>
  <si>
    <t>S&amp;P. permuted blocks and was stratified according to center</t>
  </si>
  <si>
    <t xml:space="preserve">S. Patients were stratified according to prediabetes status at screening15 and according to BMI (≥30 vs. &lt;30). </t>
  </si>
  <si>
    <t xml:space="preserve">S. stratified by investigational site and weight (≤ 90 kg or &gt; 90 kg), </t>
  </si>
  <si>
    <t>S. stratified according to organ-procurement organization, donor status (either standard criteria or expanded criteria, on the basis of established definitions that include the donor’s age, the presence or absence of hypertension, the baseline creatinine level, and the cause of death, with expanded-criteria donors being older and having more coexisting conditions18), and whether or not the donor had received hypothermic treatment before declaration of death according to neurologic criteria.</t>
  </si>
  <si>
    <t>year</t>
  </si>
  <si>
    <t>volume</t>
  </si>
  <si>
    <t>page</t>
  </si>
  <si>
    <t/>
  </si>
  <si>
    <t>S&amp;P. Subjects were stratified by age (19-40 years and 41-60 years). A blocking size of 16 was used.</t>
  </si>
  <si>
    <t>S.  stratified by study site and smoking behavior</t>
  </si>
  <si>
    <t xml:space="preserve">S&amp;P. stratified by sex and ethnicity, randomly assigned from stratified blocks </t>
  </si>
  <si>
    <t>S&amp;P. stratified by center and blocked over time to maintain the ratio</t>
  </si>
  <si>
    <t xml:space="preserve">S.  stratified by tidal volume assignment, to either 400 mg/d of ketoconazole or placebo. </t>
  </si>
  <si>
    <t xml:space="preserve">P. block sizes of 4 </t>
  </si>
  <si>
    <t>S. stratified by site and  blocked within stratum</t>
  </si>
  <si>
    <t xml:space="preserve">P. variable-sized blocks </t>
  </si>
  <si>
    <t>P. blocks of 4</t>
  </si>
  <si>
    <t>S&amp;P. stratified by sex and age (&lt;40 years or ≥40 years) and assigned in blocks of 4</t>
  </si>
  <si>
    <t xml:space="preserve">S&amp;P.  blocked and stratified by site </t>
  </si>
  <si>
    <t>S&amp;P. stratification by investigator and blocking</t>
  </si>
  <si>
    <t xml:space="preserve">S. stratified by birth weight </t>
  </si>
  <si>
    <t>S&amp;P.  stratified by CD4 cell count (&lt;400 × 106/L vs &gt;399 × 106/L), baseline ART (no current or previous ART, no current but previous ART, zidovudine monotherapy, zidovudine in combination with other ARTs, monotherapy or combination ART involving didanosine, zalcitabine, stavudine, or lamivudine but not zidovudine, other), and disease stage (asymptomatic vs symptomatic) using permuted blocks, with dynamic balancing by site</t>
  </si>
  <si>
    <t>S&amp;P. stratified prior to randomization by site, diagnosis, and age (younger than 65 years vs 65 years or older)</t>
  </si>
  <si>
    <t xml:space="preserve">S&amp;P. stratified by classification of the index episode as psychotic depression, blocks of 6 patients </t>
  </si>
  <si>
    <t>S&amp;P. assigned in blocks (assigned to each center)</t>
  </si>
  <si>
    <t>S&amp;P. stratified permuted blocks with dynamic balancing within each center.50 Patients were stratified by (1) CD4 cell count of less than 50/µL at any time in the past or 50/µL or greater, or if this information was unavailable, total lymphocyte count of less than 1000/µL or 1000/µL or greater,51 and (2) presence of CMV end organ disease</t>
  </si>
  <si>
    <t xml:space="preserve">S. stratification by center </t>
  </si>
  <si>
    <t>S. stratification by age (≤75 or &gt;75 years) and stroke severity (NIHSS scores categorized as 2-5, 6-13, ≥14)</t>
  </si>
  <si>
    <t xml:space="preserve">P. participants were randomly assigned in blocks of 4 participants </t>
  </si>
  <si>
    <t>S.  stratified into 1 of 5 risk groups (type of oesophagitis)</t>
  </si>
  <si>
    <t>S&amp;P. within centers by permuted blocks</t>
  </si>
  <si>
    <t>P. Block size for randomization, not previously known for the investigators, was 15.</t>
  </si>
  <si>
    <t xml:space="preserve">S&amp;P. stratified according to clinical center, methacholine responsiveness (PC20, the provocative concentration of methacholine required to decrease forced expiratory volume in 1 second [FEV1] by 20%), race/ethnicity, sex, and age by a permuted-blocks scheme, with blocks of random size within each stratum. </t>
  </si>
  <si>
    <t xml:space="preserve">P. blocked </t>
  </si>
  <si>
    <t>S&amp;P. stratified by parity and, if multiparous, according to whether they had breastfed previously. Randomization within each stratum was accomplished using computer-generated random numbers in blocks of 4</t>
  </si>
  <si>
    <t>S. stratified by clinical center and race/ethnicity</t>
  </si>
  <si>
    <t>S&amp;P. blocks of 6, with stratification according to center and number of lumens</t>
  </si>
  <si>
    <t>P.  block random permutation</t>
  </si>
  <si>
    <t xml:space="preserve">P.  balanced permuted blocks with a block size of 5 </t>
  </si>
  <si>
    <t>S. stratified by center</t>
  </si>
  <si>
    <t>S&amp;P. Blocked, stratified (by sex and Addiction Severity Index [ASI] psychiatric severity score)</t>
  </si>
  <si>
    <t>P.  block size of 4 patients</t>
  </si>
  <si>
    <t>MINI S. procedure using the dynamic randomization method of Pocock and Simon,28 stratifying by site, genotype, and use of hydroxyurea</t>
  </si>
  <si>
    <t>P. PCP in blocks of 3. Each block was balanced with up to 7 assignments for each of the 3 drugs. This block randomization ensured overall balance between treatment assignments for each PCP and was also intended to limit the maximum number of patients per PCP to 21;</t>
  </si>
  <si>
    <t>S&amp;P. balanced blocks of patient numbers for each of the 4 treatment groups within each baseline IgE stratum,</t>
  </si>
  <si>
    <t>S&amp;P. permuted-block, computer-based randomization procedure that balanced each site's sample by sex</t>
  </si>
  <si>
    <t>P. blocks of 10</t>
  </si>
  <si>
    <t>S. stratified by site</t>
  </si>
  <si>
    <t>P.  permuted blocks of 4, 8, and 12</t>
  </si>
  <si>
    <t xml:space="preserve">P.  block size varied from 8 to 20 </t>
  </si>
  <si>
    <t>S&amp;P. permuted blocks within strata (catheterized or noncatheterized), with a block size of 8 for the catheterized strata and of 6 for the noncatheterized strata</t>
  </si>
  <si>
    <t>S&amp;P.  blocks of size 3 and 6 within site by sex strata</t>
  </si>
  <si>
    <t>S&amp;P. Separate randomization treatment assignment schedules were computer generated for each clinical site, balancing assignments within site in randomly varying blocks of size 2, 4, 6, and 8</t>
  </si>
  <si>
    <t>S&amp;P. block randomization was performed according to health care organization and sex</t>
  </si>
  <si>
    <t>S&amp;P.  randomization, with each interventional center receiving multiple blocks</t>
  </si>
  <si>
    <t>P. computer generated by an epidemiologist, who was otherwise not part of the study, using random blocks of 4, 6, or 8</t>
  </si>
  <si>
    <t>S&amp;P. blocked randomization stratified by clinical center.</t>
  </si>
  <si>
    <t>S. stratified by factors previously associated with lipoatrophy presence and severity5,6,14- 16: current use of stavudine (n = 85) or zidovudine (n = 26), current use of protease inhibitors (n = 59) and/or nonnucleoside reverse transcriptase inhibitors, and presence or absence of lactic acidemia (&gt;18 mg/dL [2 mmol/L])</t>
  </si>
  <si>
    <t>S&amp;P.  randomized permuted block algorithm, stratified by clinical center site and age group</t>
  </si>
  <si>
    <t xml:space="preserve">P. blocks of 50 </t>
  </si>
  <si>
    <t xml:space="preserve">S. Randomization was stratified by percentage of left ventricular ejection fraction (LVEF) (&lt;30% or ≥30%) and by the presence of 2 depression severity criteria (≥2 prior episodes of depression and a current Hamilton Depression [HAM-D] scale30 score ≥18). </t>
  </si>
  <si>
    <t>P. 4-per-block</t>
  </si>
  <si>
    <t xml:space="preserve">S&amp;P. stratified by center in blocks of 4 </t>
  </si>
  <si>
    <t xml:space="preserve">S&amp;P. stratified by center. Permuted blocks of 4 </t>
  </si>
  <si>
    <t>S&amp;P. stratified by treatment center (3 treatment sites) in blocks of 4</t>
  </si>
  <si>
    <t xml:space="preserve">S. Randomization was conducted within the evening availability pool </t>
  </si>
  <si>
    <t>S&amp;P. Adaptive randomization was used to maintain an allocation ratio of 1:1 within each site.</t>
  </si>
  <si>
    <t>S. stratified by race (black or white) because of possible differences in the pelvic floor,19,20 type of incontinence, and severity of incontinence</t>
  </si>
  <si>
    <t>S&amp;P. blocks of 2 and stratified by center</t>
  </si>
  <si>
    <t>S&amp;P. stratified by clinical center and previous hysterectomy status (14 strata), using a permuted block design with fixed block sizes of 4.</t>
  </si>
  <si>
    <t>S&amp;P. permuted blocks design, stratified by ICU, with random block sizes of 3, 6, or 9</t>
  </si>
  <si>
    <t>S&amp;P. permuted blocks, with block size randomly set to 3, 6, or 9 to avoid any possibility of selection bias.24 The allocation sequence was generated by computer and stratified by consultant and the age at which the woman left full-time education</t>
  </si>
  <si>
    <t xml:space="preserve">S. stratified by site </t>
  </si>
  <si>
    <t>S. stratified by recruitment method (screening or referral) and clinic</t>
  </si>
  <si>
    <t>S&amp;P. stratified by center and blocked in random block sizes of 5 or 9 to maintain balance</t>
  </si>
  <si>
    <t>S&amp;P. stratified by center and antihypertensive treatment arm, and blocked in random block sizes of 4, 6, and 8</t>
  </si>
  <si>
    <t>S&amp;P. stratified by site, history of CHF, and history of atrial fibrillation. Within strata, randomization was based on permuted blocks with block size of 2 or 4</t>
  </si>
  <si>
    <t>The only restriction to this randomization was that the groups be of equal size. The largest difference in numbers assigned to the 2 groups at any point in the trial was 4 (excludes completions).</t>
  </si>
  <si>
    <t xml:space="preserve">S&amp;P. stratified by medical center using a permuted block scheme </t>
  </si>
  <si>
    <t>S&amp;P. different block and randomization sequence was prepared for each site</t>
  </si>
  <si>
    <t>P. block size of 10</t>
  </si>
  <si>
    <t xml:space="preserve">S&amp;P.  blocks of 4 after stratification for sex and for age in women (≤80 years vs &gt;80 years). </t>
  </si>
  <si>
    <t>S&amp;P. randomization schedule was stratified by site and atenolol or hydrochlorothiazide choice in successive permuted blocks of 2, 4, or 6, selected randomly</t>
  </si>
  <si>
    <t>S&amp;P.stratified by clinic and hypertension status; the randomization block size was 24</t>
  </si>
  <si>
    <t>Possible error in Var6 SD1 (0.09 vs 0.19 in SD2, over 200 in each group)</t>
  </si>
  <si>
    <t>S&amp;P.  stratified by center and used randomly varying block sizes of 2 and 4.</t>
  </si>
  <si>
    <t xml:space="preserve">S&amp;P.  block randomization into 3 groups of 10 persons was performed blind before inviting the participants to the rehabilitation center. As each group of 30 referrals meeting the inclusion criteria were obtained, they were ranked by the neck and shoulder pain and disability index14 and divided into 10 blocks of 3 groups. From each block, 1 patient was randomized to 1 of the 2 training groups or to the control </t>
  </si>
  <si>
    <t xml:space="preserve">S&amp;P. stratified by prior history of hysterectomy and 3 levels of total hip BMD to ensure balance between groups. Within each strata, randomization was blocked using block sizes of 4, 8, or 12 (block size randomly determined) </t>
  </si>
  <si>
    <t>S&amp;P. block sizes varying between 4 and 8 and stratified by site.</t>
  </si>
  <si>
    <t>S&amp;P.  permuted block design with block size of 3 stratified by site</t>
  </si>
  <si>
    <t xml:space="preserve">S.  stratified by site </t>
  </si>
  <si>
    <t>S&amp;P. stratified by clinical center and used a permuted block algorithm with blocks of varying sizes 2, 4, and 6</t>
  </si>
  <si>
    <t>S&amp;P. blocks of 6, stratified by clinical site</t>
  </si>
  <si>
    <t>S&amp;P. random block sizes of 2, 4, or 6 within each center and INR cohort</t>
  </si>
  <si>
    <t>S&amp;P. stratified by center.22 Randomization was done in blocks of 4 and 6</t>
  </si>
  <si>
    <t xml:space="preserve">S&amp;P.  Stratification procedures were used at randomization to ensure that groups had similar types and severity of incontinence and race distribution (black or white). Race was self-indentified by the patient. Baseline bladder diaries and urodynamic test results were used to classify incontinence as stress only or mixed stress and urge. The baseline bladder diaries were also used to stratify patients as having mild (&lt;5 episodes/wk), moderate (5-10 episodes/wk), or severe incontinence (&gt;10 episodes/wk). Within each stratum, patients were randomized using a block size of 6 to ensure equity in group size. </t>
  </si>
  <si>
    <t>S&amp;P. stratified by baseline levels of LDL-C (≥160 mg/dL [4.14 mmol/L] vs &lt;160 mg/dL). To minimize possible group imbalances, randomization was also blocked using equal blocks of 6</t>
  </si>
  <si>
    <t xml:space="preserve">S. stratified into 2 age groups: children (aged 6-11 years) and adolescents (aged 12-17 years). </t>
  </si>
  <si>
    <t>S&amp;P. block-randomization by site</t>
  </si>
  <si>
    <t>S. Approximately equal allocation to azithromycin and placebo groups was planned to achieve reasonable balance within categories of disease severity (≥60% or &lt;60% of the predicted value of FEV1) and weight (≥40 kg or &lt;40 kg) and within each study site</t>
  </si>
  <si>
    <t>S&amp;P. blocking scheme (block lengths 2 or 4), which was stratified by clinical site to promote balance within each center</t>
  </si>
  <si>
    <t>P. blocked groups of 8 patients</t>
  </si>
  <si>
    <t>S&amp;P. stratified by the presence or absence of pharmacologically treated diabetes. Two concealed randomization schedules (for diabetic and nondiabetic patients), each in blocks of 6,</t>
  </si>
  <si>
    <t>S&amp;P. A list of randomization assignments for each center was placed in a sealed envelope and sent directly to each center's pharmacist. Patients were enrolled sequentially as they became qualified. Blocks of 5 patients (2:2:1) comprised the code.</t>
  </si>
  <si>
    <t>P. 48 per block</t>
  </si>
  <si>
    <t>P. variable block sizes of 4, 6, or 8</t>
  </si>
  <si>
    <t>S&amp;P. permuted-block algorithm, allowing stratification for each center</t>
  </si>
  <si>
    <t xml:space="preserve">S&amp;P. blocked by site using randomly permuted block sizes of 4 and </t>
  </si>
  <si>
    <t>S&amp;P. stratified by site and in blocks of 10.</t>
  </si>
  <si>
    <t xml:space="preserve">P.  blocks of 10 </t>
  </si>
  <si>
    <t>S&amp;P. permuted-block design to obtain approximately a 2:1 ratio within categories defined by the stratification variables: baseline PASI score (≤16.0 vs ≥16.1), prior treatment for psoriasis (yes vs no), and study center.</t>
  </si>
  <si>
    <t>S. stratified within each center by cancer or AIDS diagnosis and by history of intrathecal morphine use</t>
  </si>
  <si>
    <t>S&amp;P. Randomization was stratified by the 3 background antianginal therapies (atenolol, amlodipine, and diltiazem), using a block size of 6</t>
  </si>
  <si>
    <t xml:space="preserve">P. block of 9 boxes randomized 3 participants </t>
  </si>
  <si>
    <t>S&amp;P.  stratified participants by site and clinician and blocked participants recruited from the same clinician in pairs</t>
  </si>
  <si>
    <t>S&amp;P.  grouped in blocks, with the block size kept confidential and the randomization list stratified by center.</t>
  </si>
  <si>
    <t>S&amp;P. blocks, with the block size kept confidential and the randomization list stratified by center</t>
  </si>
  <si>
    <t xml:space="preserve">S&amp;P.  stratified to balance the severity of lung injury blocks of 2 and 4 </t>
  </si>
  <si>
    <t>S.  centralized adaptive allocation algorithm that balanced groups according to concurrent aspirin use at entry and previous thromboembolism</t>
  </si>
  <si>
    <t>S&amp;P. block size of 4, stratified by center</t>
  </si>
  <si>
    <t>S&amp;P. stratified by center, and blocked in randomly ordered block sizes of 5 or 9</t>
  </si>
  <si>
    <t>S. dynamic randomization procedure based on the biased coin principle32 to optimally balance the allocation of participants based on 4 characteristics: sex, patient-specified goal of total abstinence, self-reported abstinence for the 7-day lead-in period prior, and study site.</t>
  </si>
  <si>
    <t xml:space="preserve">P.  blocks of 6 to 8 patients. The randomization occurred in 2 stages. Patients were randomized to either group A or group B in a ratio of 1:2. Group A was usual care plus stress management; patients randomized to group B were randomized to either usual care plus supervised aerobic exercise training or usual care in a ratio of 1:1. This procedure is somewhat unconventional because the size of the block was determined by how many patients were available to be randomized within 1 month of their baseline assessments, which could vary. </t>
  </si>
  <si>
    <t xml:space="preserve">S&amp;P. stratified by center (block size 12 not known to trial centers) </t>
  </si>
  <si>
    <t xml:space="preserve">S&amp;P according to sex. A permuted block design with a block size of 12 was used. All biomarkers were transformed using a shifted log transform (transformed value is natural log of original value plus a shifting constant for each assay). </t>
  </si>
  <si>
    <t>S. Randomization was stratified by treatment site and, within site, by violent (accident, homicide, or suicide) vs nonviolent death of a loved one</t>
  </si>
  <si>
    <t xml:space="preserve">S. stratification by body weight (&lt;80 kg or ≥80 kg) on day 1 and by weight loss during the lead-in period (&lt;1 kg or ≥1 kg). </t>
  </si>
  <si>
    <t xml:space="preserve">S&amp;P. in block sizes of 6) was stratified by arrhythmia at entry (VT vs VF) and by enrollment at the time of ICD implantation (yes vs no). </t>
  </si>
  <si>
    <t xml:space="preserve">S&amp;P.  blocks of size 16 within 5-year age strata </t>
  </si>
  <si>
    <t>S&amp;P. permuted blocks design, stratified by center, with random block sizes</t>
  </si>
  <si>
    <t>P. permuted block strategy with alternating blocks of 4 and 6</t>
  </si>
  <si>
    <t>S&amp;P. blocks of 12, using random, computer-generated assignments, with stratification by sex</t>
  </si>
  <si>
    <t xml:space="preserve">S.  stratified by clinic type </t>
  </si>
  <si>
    <t xml:space="preserve">S&amp;P. random blocks of 2 to 4 patients, stratified by presence or absence of medically treated diabetes and by lesion length (&lt;18 or ≥18 mm). </t>
  </si>
  <si>
    <t xml:space="preserve">S&amp;P. stratified by site using random block sizes of 2 or 4 </t>
  </si>
  <si>
    <t>S. stratified by study center</t>
  </si>
  <si>
    <t xml:space="preserve">P. blocks of 4 </t>
  </si>
  <si>
    <t>S&amp;P. Blocked stratified randomization by patient characteristics was used. The variables used were age (≥70 vs &lt;70 years), etiology of the mitral valve disease (rheumatic vs nonrheumatic), and the superioinferior left atrial diameter (≥60 vs &lt;60 mm). These 3 variables produced 8 subgroups. Randomized blocks of between 4 and 6</t>
  </si>
  <si>
    <t>S&amp;P.  blocked in groups of 10, and stratified for age (&lt;65 years vs ≥65 years), surgical procedure (CABG surgery alone vs valve replacement/repair surgery with or without CABG surgery), and preoperative treatment (with β-blockers vs without β-blockers).</t>
  </si>
  <si>
    <t>S&amp;P. Stratification was made by age (&lt;60 years and ≥60 years) and sex. Within any age group, stratification was also made by pulse pressure (&lt;50 mm Hg or ≥50 mm Hg). Block sizes were randomly selected among sized 2, 4, and 6 within each stratum</t>
  </si>
  <si>
    <t xml:space="preserve">S&amp;P. block sizes of 3 and 6, with stratification for center and the rate of the slowest documented VT (&gt;150/min). </t>
  </si>
  <si>
    <t>S&amp;P. stratified by the presence of primary or recurrent hernia, unilateral or bilateral hernia, and study site. The randomization scheme was developed by the study biostatistician and allocated treatments in random block sizes of 2, 4, or 6</t>
  </si>
  <si>
    <t xml:space="preserve">S&amp;P. permuted block algorithm with blocks of size 5, 10, or 15 and stratified by clinical center and age group (50-54 years, 55-59 years, 60-69 years, 70-79 years). </t>
  </si>
  <si>
    <t>S&amp;P. block size of 5 and a randomization ratio of 1:2:2 to ensure sufficient numbers of rimonabant-treated patients for a rerandomization (1:1) for year 2. Rimonabant-treated patients were rerandomized to receive placebo or continued to receive the same rimonabant dose while the placebo group continued to receive placebo for year 2. Randomization was balanced within each center and stratified by weight loss (≤2 kg or &gt;2 kg) during the run-in period</t>
  </si>
  <si>
    <t xml:space="preserve">S. stratified according to participating site and number of lesions </t>
  </si>
  <si>
    <t>S&amp;P. Randomization was accomplished at each site using an interactive voice randomization system (Interactive Clinical Technologies Inc, Yardley, Pa). The procedure “PROC PLAN” (SAS software version 6.2, SAS Institute Inc, Cary, NC) was used to generate the randomization list using a block size of 6</t>
  </si>
  <si>
    <t>P.  block size of 9</t>
  </si>
  <si>
    <t xml:space="preserve">S. stratified by indication for the use of UFH </t>
  </si>
  <si>
    <t>S&amp;P.  block randomization sequence for each participating center</t>
  </si>
  <si>
    <t>MINI S. Two factors were balanced in study group allocation: sex and 2 categories of body mass index (BMI, calculated as weight in kilograms divided by height in meters squared) (25 to 27.9 and 28 to &lt;30 at screening) according to Pocock and Simon.30</t>
  </si>
  <si>
    <t xml:space="preserve">S&amp;P. stratified by geographic location (Boston vs Maine) and number of teeth with caries (2-4 vs ≥5) using randomly permuted blocks within each of the 4 strata </t>
  </si>
  <si>
    <t>S. Participants were randomized using stratification by the 7 schools in the system</t>
  </si>
  <si>
    <t>S&amp;P. permuted block design, using blocks of 9, stratified by site.</t>
  </si>
  <si>
    <t xml:space="preserve">P. 5 permutation block </t>
  </si>
  <si>
    <t>S&amp;P. A permuted-blocks randomization algorithm was used with a block size of 4. A randomization sheet was created for each institution.</t>
  </si>
  <si>
    <t>S&amp;P. Randomizations were stratified by therapist using blocks of 4 for the randomization to active medication vs placebo and a single block of 5, followed by randomly permuted blocks of 2, 4, 6, and 8, for randomization to IPT vs clinical management</t>
  </si>
  <si>
    <t>MINI S. stratified according to participating hospital, age (≤60 and &gt;60 years), ferritin level at entry (calculated based on the rolling mean of prior entrants), diagnosis of DM, smoking status, and ratio of high-density lipoprotein cholesterol (HDL-C) level to low-density lipoprotein cholesterol (LDL-C) level (also calculated based on the rolling mean of prior entrants). Randomization was performed using the adaptive allocation method balanced on the marginal total of each factor.</t>
  </si>
  <si>
    <t xml:space="preserve">P. blocks of 24 </t>
  </si>
  <si>
    <t xml:space="preserve">S&amp;P.  within each center, patients were randomized to either tolvaptan or placebo according to a centralized, blocked randomization performed </t>
  </si>
  <si>
    <t>P. blocks of 7 (5 to the rosuvastatin group and 2 to the placebo group)</t>
  </si>
  <si>
    <t>S&amp;P. block sizes of 6, separately in each hospital</t>
  </si>
  <si>
    <t>S&amp;P. permuted blocks. Second, patients were randomized centrally, using an interactive voice response system, to receive levosimendan or dobutamine at a ratio of 1:1. Randomization was stratified using a biased coin algorithm with previous ADHF and country as factors</t>
  </si>
  <si>
    <t>P. permuted blocks of equal length with fixed numbers of treatment allotments each</t>
  </si>
  <si>
    <t>S&amp;P. stratification by sex and ethnicity/race (based on participant self-report of non-Hispanic white or other). The sequence of random assignments was permuted within stratum in blocks of 2 and 4</t>
  </si>
  <si>
    <t xml:space="preserve">P. variable blocks of 3, 6, and 9 </t>
  </si>
  <si>
    <t xml:space="preserve">S&amp;P.  blocks of 6 to allocate participants in a 1:1 ratio to 1 mg/d of folic acid or placebo within strata defined by study center, sex, and age (≤60 years vs &gt;60 years). </t>
  </si>
  <si>
    <t xml:space="preserve">P.  permuted randomization in sex-stratified blocks of 4 persons each, </t>
  </si>
  <si>
    <t>S.  stratified by camp and sex, and randomized to a study group.</t>
  </si>
  <si>
    <t>S&amp;P. The randomization scheme was stratified by site and disease strata (ESRD vs ACKD) and used a random permuted block design of varying block size</t>
  </si>
  <si>
    <t>S&amp;P.  stratified by both site and systemic ventricular substrate using permuted blocks of 3 within each stratum</t>
  </si>
  <si>
    <t>S&amp;P. blocks of 4 and was stratified by center and by baseline dialytic modality (in-center vs home or self-care)</t>
  </si>
  <si>
    <t xml:space="preserve">S&amp;P. children were stratified by sex and ordered by a combination of percentage overweight change during weight loss treatment and randomization levels of social problems. They were then randomly assigned, in groups of 3, to 1 of 3 conditions: (1) BSM, (2) SFM, or (3) control, a usual-care25,26 condition </t>
  </si>
  <si>
    <t xml:space="preserve">S&amp;P. blocks of 6 stratified by site and by the use or intent to administer a thienopyridine before angiography. </t>
  </si>
  <si>
    <t xml:space="preserve">S&amp;P. variable blocks ranging from 4 to 6. Randomization was stratified by center and by patient location (inpatient vs outpatient). </t>
  </si>
  <si>
    <t xml:space="preserve">P. blocking into 3 groups </t>
  </si>
  <si>
    <t xml:space="preserve">P. permuted blocks </t>
  </si>
  <si>
    <t>S&amp;P. stratified enrollment by site using variable permuted blocks</t>
  </si>
  <si>
    <t xml:space="preserve">S&amp;P. permuted blocks stratified by center </t>
  </si>
  <si>
    <t>S.  balanced both within and across sites with respect to incoming treatment medication, comorbid anxiety, chronic depression (duration ≥24 months), and suicidal ideation (Beck Depression Inventory item 9 ≥2), using a variation of Efron's biased coin toss.</t>
  </si>
  <si>
    <t>S. stratified by clinic, race (ie, African American or non–African American), and amount of weight loss during phase 1 and were allocated in blocks of varying sizes to provide a balance in treatment assignments over time</t>
  </si>
  <si>
    <t>S&amp;P. randomly permuted blocks. The study specified a balanced (1:1) treatment allocation, stratified by center</t>
  </si>
  <si>
    <t>S&amp;P.  block size of 4. The study specified a balanced (1:1) treatment allocation stratified according to diabetes treatment status at the time of randomization (treatment-naive or &lt;2 mg/d of glimepiride or equivalent vs ≥2 mg/d of glimepiride or equivalent, metformin monotherapy, or sulfonylurea-metformin combination therapy).</t>
  </si>
  <si>
    <t xml:space="preserve">S. stratified by the induction therapy </t>
  </si>
  <si>
    <t>P. blocks of 30</t>
  </si>
  <si>
    <t>S&amp;P.  randomly alternating blocks of 3 and 6 patients using an automated voice response system, stratified by the presence of diabetes, planned dual-vessel treatment, and study site</t>
  </si>
  <si>
    <t>S&amp;P. permuted block randomization with stratification by location of the fistula (forearm vs upper arm) and by center</t>
  </si>
  <si>
    <t xml:space="preserve">P. block sizes of 3, 6, and 9 </t>
  </si>
  <si>
    <t>P. sequential blocks of 3, 6, or 9</t>
  </si>
  <si>
    <t>P. permuted-block, 1:1 randomization list generated by the trial statistician (S.M.F.P.) with blocks of 6 participants</t>
  </si>
  <si>
    <t>The randomization assigned 49 patients to receive active sildenafil and 49 to receive identical placebo. The only restriction to this randomization was that the groups be of equal size. The largest difference in numbers assigned to the 2 groups at any point in the trial was 4 (excludes completions).</t>
  </si>
  <si>
    <t>P. blocks of 20 by Alpharma Inc</t>
  </si>
  <si>
    <t>P. block length of 4</t>
  </si>
  <si>
    <t>P.  permuted blocks of 4</t>
  </si>
  <si>
    <t xml:space="preserve">S&amp;P.  each center, arranged by blocks of 10 </t>
  </si>
  <si>
    <t>P. block size of 5</t>
  </si>
  <si>
    <t xml:space="preserve">MINI S. At each site, a biased-coin randomization19 protected against severe imbalance of sex, ethnicity, route of administration, and age </t>
  </si>
  <si>
    <t xml:space="preserve">S&amp;P.  site using a computer-generated, randomly permuted list </t>
  </si>
  <si>
    <t>S&amp;P. block size of 6, with stratification based on sex and age (30-49 years vs 50-70 years).</t>
  </si>
  <si>
    <t xml:space="preserve">S. stratification by sex and HbA1c (≤7.1%), </t>
  </si>
  <si>
    <t>S&amp;P. blocks of 16 and stratified by age; prior diagnosis of cancer; prior diagnosis of cardiovascular disease; and, for the 7641 PHS I participants, their original beta carotene treatment assignment</t>
  </si>
  <si>
    <t xml:space="preserve">S. stratification by study site and patient age (&lt;70 years vs ≥70 years). </t>
  </si>
  <si>
    <t>S&amp;P. randomly permuted block method. Randomization was stratified by the presence vs absence of intermittent claudication</t>
  </si>
  <si>
    <t xml:space="preserve">S. Stratification was by center, birth weight (&lt;1250 g vs ≥1250 g), and infant sex. </t>
  </si>
  <si>
    <t>P. permuted-block,</t>
  </si>
  <si>
    <t>S&amp;P. stratified per protocol into 2 age groups of 60 to 74 years and 75 years or older. Randomization per center was performed by concealed central allocation in blocks of 8 patients, separately for both age groups</t>
  </si>
  <si>
    <t>S&amp;P. random permuted blocks within strata. Because statin use is known to influence the progression of atherosclerosis, patient randomization was stratified according to the duration of prior statin treatment (&lt;24 months vs ≥24 months)</t>
  </si>
  <si>
    <t xml:space="preserve">P. 1:1 using a block randomization scheme, with random permutations </t>
  </si>
  <si>
    <t>S&amp;P.  1:1 ratio within blocks of 10 to receive CBT or EUC. More patients were randomized to CBT (n = 70) than to EUC (n = 64). Inspection of data at study midpoint (50% recruitment completed) revealed a disproportionate random assignment of Hispanic patients to receive EUC. A stratified randomization schedule was then instituted for Hispanic patients, with 80% assignment to CBT, to ensure equivalence across groups. Non-Hispanic patients were maintained on the original 1:1 randomization schedule</t>
  </si>
  <si>
    <t>S&amp;P. Random permuted blocks (block size 6) were used to assign the randomization sequence 1:1 at each site.</t>
  </si>
  <si>
    <t>S. Randomization was stratified by study hospital</t>
  </si>
  <si>
    <t xml:space="preserve">S&amp;P. block randomization method (by a statistician with no participant contact) by race, cancer type, and sex </t>
  </si>
  <si>
    <t>P. block size of 4</t>
  </si>
  <si>
    <t>S. stratified by pain location (back vs leg) and clinic site (university vs Veterans Affairs medical center).</t>
  </si>
  <si>
    <t xml:space="preserve">S.  biased coin toss to ensure that the 2 cells were balanced on age, sex, race/ethnicity, and inclusion criteria (ie, history of depressive episode, high CES-D score). </t>
  </si>
  <si>
    <t xml:space="preserve">S&amp;P. stratified according to each hospital and research nurse. The block size varied from 4 to 8 </t>
  </si>
  <si>
    <t xml:space="preserve">S&amp;P. for each of the 2 primary sites (Norris Cotton Cancer Center, VA Medical Center). The schemes were stratified by disease and blocked within strata (block lengths of 2 and 4 varied randomly). </t>
  </si>
  <si>
    <t>MINI S. minimization program to balance group allocations for site of pain, parity, self-reported sexual activity status, and presence or absence of minimal pathology</t>
  </si>
  <si>
    <t>S&amp;P. stratified by prestudy treatment with lifestyle management only, use of a sulfonylurea, or use of a thiazolidinedione and performed using computer-generated permuted blocks of 8 in strata defined by prestudy treatment</t>
  </si>
  <si>
    <t xml:space="preserve">S&amp;P.  stratified by center, and randomly permuted blocks of size 9, 12, and 15 </t>
  </si>
  <si>
    <t>S&amp;P. permuted blocking using the random allocation rule, with numbered identical paper slips drawn randomly from a hat. In the CMS protocol, randomization was stratified by baseline PASP</t>
  </si>
  <si>
    <t>S&amp;P. stratified by medical center using a permuted block desig</t>
  </si>
  <si>
    <t>S&amp;P.  stratified by center in permuted blocks of 4 participants</t>
  </si>
  <si>
    <t>S. stratified by use or nonuse of cholinesterase inhibitors and memantine</t>
  </si>
  <si>
    <t>S&amp;P. permuted-block  and stratified by age</t>
  </si>
  <si>
    <t>S&amp;P. stratification was based on the ankle activity score block size 12</t>
  </si>
  <si>
    <t>P. block size equal to 10</t>
  </si>
  <si>
    <t>P. permuted blocks of size 8, which varied randomly.</t>
  </si>
  <si>
    <t>S&amp;P. permuted block sizes of 2 and 4, and was stratified by center, sex, and baseline Cockcroft-Gault formula creatinine clearance (&lt;50 vs ≥50 mL /min/1.73 m2; to convert to mL /s/m2, multiply by 0.0167).</t>
  </si>
  <si>
    <t>S&amp;P.  stratified by clinic and presence of comorbid major depression using a permuted block design</t>
  </si>
  <si>
    <t xml:space="preserve">P. blocks of 10 </t>
  </si>
  <si>
    <t>S&amp;P.  randomly varying block sizes of 4, 8, and 12 and stratified by symptom type (pain only, depression only, or both pain and depression</t>
  </si>
  <si>
    <t xml:space="preserve">P. permutations prepared by computer-generated blocked randomization </t>
  </si>
  <si>
    <t>S&amp;P. random permuted blocks, stratified by center</t>
  </si>
  <si>
    <t xml:space="preserve">S&amp;P.  stratified by sex and Clinical Global Impression scale score for severity (score ≥5), in blocks of 2 (determined from a table, constructed by coin flip), </t>
  </si>
  <si>
    <t xml:space="preserve">S&amp;P. stratified by living arrangement (alone/together) and randomized within each stratum using random permuted blocks </t>
  </si>
  <si>
    <t>P. blocks of variable size between 8 and 12</t>
  </si>
  <si>
    <t>S&amp;P. strata defined as 3 geographic locations and blocks of size 20</t>
  </si>
  <si>
    <t>S&amp;P. blocked by center, and stratified by intent to use GpIIb-IIIa inhibitor use</t>
  </si>
  <si>
    <t>S. stratified by sex and site</t>
  </si>
  <si>
    <t xml:space="preserve">S&amp;P. variable-sized blocks. Stratification was by center and parity (first birth vs subsequent birth). </t>
  </si>
  <si>
    <t>S.  sex, level of obesity (class II and III), and race/ethnicity (African American and white)</t>
  </si>
  <si>
    <t xml:space="preserve">S. stratified per hospital </t>
  </si>
  <si>
    <t>P. permuted blocks of equal length with fixed numbers of treatment allotments each, to balance treatment enrollments over time. After the control group was closed early, a new randomization sequence was prepared.</t>
  </si>
  <si>
    <t>S.  stratified by a baseline diagnosis of paroxysmal or persistent AF in a ratio of 5:1</t>
  </si>
  <si>
    <t>MINI S.  minimized central-computerized randomization procedure.18 Randomization was stratified for age, diagnosis (Wegener granulomatosis vs microscopic polyangiitis), and route of cyclophosphamide administration (daily oral vs intravenous pulse).</t>
  </si>
  <si>
    <t xml:space="preserve">P.  block randomization </t>
  </si>
  <si>
    <t xml:space="preserve">S&amp;P.  stratified by site (1 university and 2 VA medical centers), and by incontinence type (stress, urgency, or mixed) and severity (&lt;5, 5-10, or &gt;10 episodes per week) to ensure equal distribution among treatment groups. For each site, for each of the 9 stratification cells, a random assignment schedule was generated by a computer program written by the biostatistician </t>
  </si>
  <si>
    <t>S&amp;P. permuted blocks randomization, stratified by hospital, vessel to be bypassed (left anterior descending artery [LAD] vs the other 2), and whether surgery would be performed on pump or off pump</t>
  </si>
  <si>
    <t>MINI S. {unclear what variables)</t>
  </si>
  <si>
    <t>RETRACTED</t>
  </si>
  <si>
    <t xml:space="preserve">P. permuted block design </t>
  </si>
  <si>
    <t xml:space="preserve">S&amp;P. blocks of 4 and stratified according to the treatment center, the presence of severe TBI, and injury severity score higher than 30 </t>
  </si>
  <si>
    <t>S&amp;P. permuted blocks of treatments stratified by clinical center</t>
  </si>
  <si>
    <t>S&amp;P.  fixed-block randomization scheme using a Web-based application (WebEZ, Almac, Durham, North Carolina) fully integrated with drug supply management information. Randomization was stratified according to age (&lt;70 years or ≥70 years) and infarct location (left anterior descending or non–left anterior descending coronary artery).</t>
  </si>
  <si>
    <t>S. stratified to ensure comparable numbers of patients with tophi in each group</t>
  </si>
  <si>
    <t>S&amp;P. permuted blocking procedure, stratified by site, sex, age (&lt;12 vs ≥12 years), and baseline severity as measured with the Clinical Global Impression-Severity scale (&lt;5 vs ≥5).</t>
  </si>
  <si>
    <t xml:space="preserve">S&amp;P. stratified by baseline AUASI score (8-15 or 16-24 points) and clinical center with randomly permuted blocks </t>
  </si>
  <si>
    <t xml:space="preserve">S&amp;P. permuted blocks with stratification for clinical site </t>
  </si>
  <si>
    <t>S.  randomization to 1 of the 10 treatment groups. Randomization was performed by an interactive voice response system and was stratified according to geographic region and baseline levels of HDL-C and triglycerides</t>
  </si>
  <si>
    <t>2099b</t>
  </si>
  <si>
    <t>711b</t>
  </si>
  <si>
    <t>S&amp;P. minimization allocation method,27 and included stratification for sex and body mass index (dichotomized as ≤19-&lt;26, and ≤26-≤30).</t>
  </si>
  <si>
    <t>S&amp;P.  stratified by study center and balanced in random blocks of 2 or 4 patients</t>
  </si>
  <si>
    <t>S. Randomization was stratified with respect to country, sex, and baseline RAAS inhibitor use</t>
  </si>
  <si>
    <t>S. stratified by site and presence of shock at enrollment,</t>
  </si>
  <si>
    <t>S&amp;P. stratification by center, age (12-16 vs. ≥ 17), and side of ictal onset. It also included blocking within each stratum</t>
  </si>
  <si>
    <t xml:space="preserve">A randomization table was used to allocate individuals to 1 of 8 study groups </t>
  </si>
  <si>
    <t>S&amp;P.  variable block sizes of 6 or 9, randomly selected and stratified by center</t>
  </si>
  <si>
    <t>S&amp;P. blocks of 12, and independently for each of 4 ICDDR,B clinics</t>
  </si>
  <si>
    <t>S.  stratified by center</t>
  </si>
  <si>
    <t>S&amp;P. permuted blocks stratified by age (4 to 29 months, 30 to 60 months) and site</t>
  </si>
  <si>
    <t>S&amp;P. stratified by antidepressant status and therapist, with block size of 4 within each stratum</t>
  </si>
  <si>
    <t>MINI S. minimization variables (performance status and mesothelioma).</t>
  </si>
  <si>
    <t xml:space="preserve">S. stratified by the participating centers </t>
  </si>
  <si>
    <t>P. block sizes of 4, 6, or 8</t>
  </si>
  <si>
    <t xml:space="preserve">S&amp;P. variable-size blocked randomization method by the Liverpool Cancer Trials Unit. Patients were stratified at randomization by country and resection margin status (R0 vs R1). </t>
  </si>
  <si>
    <t>S. stratified by study site</t>
  </si>
  <si>
    <t>S&amp;P.  blocks of 30 (ie, 10/block) and stratified by clinical site</t>
  </si>
  <si>
    <t>S&amp;P. Block randomization was conducted in groups of 10, stratified according to sex</t>
  </si>
  <si>
    <t>S&amp;P. varying blocks of 2, 4, and 6, and stratified by center</t>
  </si>
  <si>
    <t>S.  stratified by race and sex</t>
  </si>
  <si>
    <t xml:space="preserve">S&amp;P. stratified by institution. Randomization was performed centrally at the data management coordinating center (University of South Florida, Tampa) using a computer-generated permuted block structure, initially with a block size of 4 then, toward the end of the trial, switching to a block size of 2. </t>
  </si>
  <si>
    <t>S&amp;P.  stratified by site in variable blocks of 4 and 6</t>
  </si>
  <si>
    <t>P. blocks of size 20</t>
  </si>
  <si>
    <t>S&amp;P. stratified to participating center and in blocks of 40</t>
  </si>
  <si>
    <t>S&amp;P. block randomized  by center</t>
  </si>
  <si>
    <t xml:space="preserve">P. random permuted blocks </t>
  </si>
  <si>
    <t xml:space="preserve">S. stratified by screening levels of LDL-C (&lt;130 mg/dL or ≥130 mg/dL) and statin use at baseline (yes or no). </t>
  </si>
  <si>
    <t>S&amp;P permuted blocks, stratified for age</t>
  </si>
  <si>
    <t xml:space="preserve">S&amp;P.  stratified randomization system by KL grade (2, 3, 4), with 1:1 assignments permuted in blocks of 6. </t>
  </si>
  <si>
    <t>S&amp;P. stratified by center using permutation blocks of variable sizes</t>
  </si>
  <si>
    <t xml:space="preserve">S.  stratified according to pain severity </t>
  </si>
  <si>
    <t xml:space="preserve">S&amp;P. stratified by presence or absence of fever at baseline, study center geographic region (North America, Latin America, Europe), and type of ABSSSI (cellulitis/erysipelas, major cutaneous abscess [maximum of 30% of the total study population], or wound infection) using block randomization </t>
  </si>
  <si>
    <t xml:space="preserve">MINI S. Pocock minimization algorithm.16 Randomization was stratified by grade of diastolic dysfunction (I vs II-III), rhythm (sinus vs other), and study center. </t>
  </si>
  <si>
    <t>S&amp;P. blocked in random groups of 2, 4, and 8 and stratified for presence of sputum Pseudomonas aeruginosa at screening</t>
  </si>
  <si>
    <t>S&amp;P. by center blocks of 6</t>
  </si>
  <si>
    <t>S&amp;P.  Randomization was strategically stratified to balance baseline characteristics associated with an increased rate of inappropriate shocks, such as device type, atrial fibrillation (AF) and ICD indication</t>
  </si>
  <si>
    <t xml:space="preserve">S&amp;P. Randomization was stratified by study center and balanced within randomly sized blocks of 2 or 4 patients. </t>
  </si>
  <si>
    <t>MINI S.  algorithm that minimized the imbalance between groups of the study by allocating each patient, with 80% probability, to the group which minimized the imbalance in the following covariates: center, age, sex, and 7 major diagnostic groups (intracranial pathology, altered consciousness due to drug or metabolic causes, acute peripheral nerve or muscle disorder, pulmonary pathology, burns, heart failure, and other).</t>
  </si>
  <si>
    <t>S&amp;P. stratified within site by age and body mass index (BMI) using permuted blocks of variable sizes and random seeds</t>
  </si>
  <si>
    <t>S&amp;P. age-stratified blocks of 6, presence or absence of systemic glucocorticoid treatment prior to study entry (defined as daily therapy over 2 days or more directly before the day of inclusion), severity of COPD according to the Global Initiative for Chronic Obstructive Lung Disease (GOLD) classification,18 and trial site.</t>
  </si>
  <si>
    <t xml:space="preserve">P.  permuted blocks of random length </t>
  </si>
  <si>
    <t>P.  between 4 and 8 blocks</t>
  </si>
  <si>
    <t>S&amp;P. permuted block method, stratifying by baseline 6-minute walk performance.</t>
  </si>
  <si>
    <t>MINI S.  stratified by (1) hospital/clinical site (NYU vs VA vs other sites); (2) number of high-risk characteristics (1 vs &gt;1); and (3) self-defined race/ethnicity (African American vs non–African American).</t>
  </si>
  <si>
    <t xml:space="preserve">S. stratified by site and by the presence or absence of established CVD </t>
  </si>
  <si>
    <t>P.  randomly varying block size</t>
  </si>
  <si>
    <t>S.  stratified according to geographic region. The</t>
  </si>
  <si>
    <t>S&amp;P. permuted blocks of sizes 6 and 8 stratified by dependence and recent use status (ie, alcohol, drug, or both).</t>
  </si>
  <si>
    <t>S&amp;P. stratified by 5 age groups (4-7, 8-11, 12-17, 18-25, and 26-50 years) with random block size.</t>
  </si>
  <si>
    <t>S&amp;P. stratified-block randomization method was used to assign all eligible persons to 1 of the 3 intervention groups, stratified by BMI and sex</t>
  </si>
  <si>
    <t xml:space="preserve">S&amp;P. stratified by center. A computer-generated random-number table was prepared by statisticians to assign patients in blocks of 4 </t>
  </si>
  <si>
    <t xml:space="preserve">S&amp;P. stratified patients into categories defined by self-reported race/ethnicity (because of its association with socioeconomic position [a target of the DEV] and to enhance generalizability), sex, and site. Within each category, patients were randomly allocated in equal proportions to 1 of 3 study groups, in randomly permuted blocks of 9 patients (the size of the blocks was not disclosed to research staff during enrollment). </t>
  </si>
  <si>
    <t xml:space="preserve">S&amp;P. blocks of variable and undisclosed size, and stratified on the hypothermia technique (intravascular cooling vs other cooling techniques). </t>
  </si>
  <si>
    <t>S.  stratified by site</t>
  </si>
  <si>
    <t>S&amp;P. block size of 8 for the 2 study groups and was stratified by the presence of diabetes mellitus.</t>
  </si>
  <si>
    <t>S&amp;P.  permuted-block randomization scheme, stratified by clinical site, with block sizes of 2, 4, or 6</t>
  </si>
  <si>
    <t xml:space="preserve">S&amp;P. permuted blocks by the study pharmacy at Emory and stratified for diabetes </t>
  </si>
  <si>
    <t>S&amp;P.  permuted blocks of treatment group assignments stratified by clinical center</t>
  </si>
  <si>
    <t>S&amp;P. permuted blocks of 2 or 4 stratified for mutant TTR (non-V30M vs V30M) and study site</t>
  </si>
  <si>
    <t>S&amp;P. stratified by site using a random permuted block design with randomly varying block sizes</t>
  </si>
  <si>
    <t xml:space="preserve">S&amp;P. stratified by first recorded rhythm (VF or without VF) and destination hospital and by using randomly permuted blocks </t>
  </si>
  <si>
    <t xml:space="preserve">S&amp;P. blocks of 4, stratified by study site and by a single categorical predictor that was a combination of psychiatric disorder and type of antipsychotic medication </t>
  </si>
  <si>
    <t>S. by participating hospitals and use of antihypertensive medications</t>
  </si>
  <si>
    <t>S&amp;P. stratified by site with variable block size</t>
  </si>
  <si>
    <t xml:space="preserve">S&amp;P. A stratified block randomization technique was used to ensure that the number of patients in the treatment groups was balanced by sex, functional level, and most recent site of rehabilitation. Block size randomly varied between 6 and 8 to minimize the possibility of breaking the randomization scheme. </t>
  </si>
  <si>
    <t>P. permuted block design</t>
  </si>
  <si>
    <t xml:space="preserve">P. permuted block </t>
  </si>
  <si>
    <t>P. block randomization of 6 patients</t>
  </si>
  <si>
    <t xml:space="preserve">S&amp;P. stratified by site and included blocking </t>
  </si>
  <si>
    <t>S&amp;P. block sizes of 4 in 3 age groups</t>
  </si>
  <si>
    <t>S&amp;P. permuted block sizes of 4 (stratified by site)</t>
  </si>
  <si>
    <t>S&amp;P. stratified by site with random block sizes</t>
  </si>
  <si>
    <t>S&amp;P. blocks of varying size (using a computer-generated random numbers table generated by A.F.), stratified by physical therapist</t>
  </si>
  <si>
    <t>S. stratified according to gestational age at randomization (≤16 and &gt;16 weeks) and clinical site.</t>
  </si>
  <si>
    <t>S&amp;P.  stratified by clinical center, body mass index (BMI, calculated as weight in kilograms divided by height in meters squared; ≤25 vs &gt;25), and race (blacks vs all others), with treatment assignments made in random permuted blocks of size 2</t>
  </si>
  <si>
    <t>S&amp;P. permuted block scheme with random block size stratified by clinical center</t>
  </si>
  <si>
    <t xml:space="preserve">MINI S. dynamic procedure (minimization) with a random component. Participants were allocated, with an 80% probability, to the group that minimized between-group differences in trial site, urgency of surgery, and surgical procedure category </t>
  </si>
  <si>
    <t>S&amp;P. balanced within each study center using a block size of 4</t>
  </si>
  <si>
    <t>S&amp;P. permuted block algorithm (with random block lengths) stratified by field center and sex</t>
  </si>
  <si>
    <t>MINI S&amp;P. each site, with random block sizes (2, 4, 6). Treatment was allocated within blocks according to an optimum assignment procedure (minimization) to balance the investigational and standard treatment groups for age (≤40 years, &gt;40 years) and disease duration (&lt;2 years, ≥2 years) but included a 25% chance to be assigned to the nonoptimal group.</t>
  </si>
  <si>
    <t>S&amp;P.  block sizes of 4 and 10 were generated. The randomization procedure was stratified by site</t>
  </si>
  <si>
    <t>S&amp;P. within each site (blocks of 4 with 2 active and 2 placebo patches)</t>
  </si>
  <si>
    <t>S&amp;P. stratified by patient opioid medication use at baseline (yes or no). To maintain allocation concealment, assignment to treatment group was determined by a computer-generated randomization list with randomly varying block sizes of 4 and 8</t>
  </si>
  <si>
    <t>S&amp;P. stratified by sex and, for men, by physiologic testosterone use using a permuted-block algorithm within each stratum, with randomly varying block sizes of 2, 4, or 8</t>
  </si>
  <si>
    <t>S&amp;P. permuted blocks stratified by clinic and by 3 factors known to affect outcome: drug use severity20 (Drug Abuse Screening Test [DAST-10] score ≥3 [range, 0-10; 10 indicates greatest severity]; the DAST-10 instrument and interpretation guide are available in the eAppendix in the Supplement), comorbid mental illness21 (Addiction Severity Index–Lite [ASI] Psychiatric Status composite score &gt;0.38 [range, 0-1; 1 indicates greatest problem severity]), and readiness to change22 (goal of abstinence on Thoughts about Abstinence assessment). Varying-sized blocks were generated prior to enrollment, and allocation was concealed in sequentially numbered opaque envelopes opened by the research assistant at randomization</t>
  </si>
  <si>
    <t>S&amp;P. random permuted blocks of size 3 and 6 stratified by drug dependence and main drug.</t>
  </si>
  <si>
    <t>S&amp;P. stratified per site and type of patient (medical, surgical nontrauma patients, trauma-surgical patients, and trauma–nonsurgical patients), blocks of 4</t>
  </si>
  <si>
    <t>P. block size, 100</t>
  </si>
  <si>
    <t xml:space="preserve">P. permuted block randomization scheme with a block size of 6 </t>
  </si>
  <si>
    <t xml:space="preserve">S&amp;P. permuted blocks of 8, stratified by daily cigarette consumption (&lt;10 vs ≥10) and admitting service (cardiac vs other). </t>
  </si>
  <si>
    <t>S&amp;P. permuted block sizes of 3 or 6, stratified by study site and type 2 diabetes status</t>
  </si>
  <si>
    <t>S&amp;P. blocks of random size, with a 1:1 allocation ratio, stratified by age (&lt;35 years vs ≥35 years), clinical site, parity (nulliparous vs parous), and interviewer</t>
  </si>
  <si>
    <t>S&amp;P. stratified by discharge site and homelessness and used random permuted blocks of size 2 and 4</t>
  </si>
  <si>
    <t>S&amp;P. permuted blocks of 6-12, stratified by acupuncturist</t>
  </si>
  <si>
    <t>P.  block sizes of 7 or 14</t>
  </si>
  <si>
    <t>S&amp;P. block size was 8 for patients stratified according to ICU type and sex</t>
  </si>
  <si>
    <t>S&amp;P.  stratified by clinical center in a block size of 6</t>
  </si>
  <si>
    <t>S&amp;P. variable blocks stratified by center</t>
  </si>
  <si>
    <t>S&amp;P. block (up to a size of 20 and a 1:1 allocation) randomization sequence. Randomization was stratified by center</t>
  </si>
  <si>
    <t>S. stratified by site and whether patients were routinely taking aspirin long-term prior to randomization</t>
  </si>
  <si>
    <t xml:space="preserve">MINI S.  stratified by the 3 underlying disease risk factors for atherosclerotic events (hypertension, dyslipidemia, or diabetes). Seven strata were used to account for all the different combinations of the 3 underlying disease risk factors because patients could have single or multiple risk factors (eg, diabetes mellitus, but no hypertension or dyslipidemia; diabetes and hypertension, but no dyslipidemia). The minimization method was applied to balance for sex and age within each stratum </t>
  </si>
  <si>
    <t>S&amp;P. stratified according to center and level of encephalopathy, block 4 or 8</t>
  </si>
  <si>
    <t>S. iron-depleted (“low ferritin,” ≤26 ng/mL) and iron-replete (“higher ferritin,” &gt;26 ng/mL) based on the ferritin measurement at enrollment. The 2 ferritin strata were selected based on the REDS-II Iron Status Evaluation study, which suggested that a ferritin level of 26 ng/mL or less closely correlated with iron-deficient erythropoiesis.13 Participants with low- and higher-ferritin levels were randomized to receive supplements or no iron, comprising 4 nearly equal-sized groups, each with 4 age-sex subgroups, which were filled by a “first-entered-first-randomized” scheme</t>
  </si>
  <si>
    <t xml:space="preserve">S&amp;P.  within each site (45 total sites). Randomly chosen block sizes </t>
  </si>
  <si>
    <t>S&amp;P.  stratified by spleen volume (≤20 vs &gt;20 multiples of normal), blocks of four</t>
  </si>
  <si>
    <t>P. Adaptive</t>
  </si>
  <si>
    <t xml:space="preserve">P. blocks of 2 patients </t>
  </si>
  <si>
    <t>S&amp;P. stratifying by tuberosity involvement (yes or no) and using random block sizes of 4, 8, and 12</t>
  </si>
  <si>
    <t xml:space="preserve">S. stratified patients according to the type of stent they had received (DES vs BMS), hospital site, thienopyridine type, and presence or absence of at least 1 prespecified clinical- or lesion-related risk factor for stent thrombosis </t>
  </si>
  <si>
    <t>S&amp;P. block size of 4 before the start of the study. Patients obtained randomization numbers from an interactive response technology system stratified by their prior pegIFN-plus-ribavirin treatment history (treatment-naive or treatment-experienced) and presence of cirrhosis. In addition, treatment-naive patients were stratified by IL28B genotype (CC vs non-CC), and treatment-experienced patients were stratified by type of nonresponse to prior pegIFN-plus-ribavirin treatment</t>
  </si>
  <si>
    <t>S&amp;P. stratified by enrollment site and age (18-55 years vs 56-85 years) in fixed blocks of 4</t>
  </si>
  <si>
    <t>S&amp;P.  stratified by MTHFR C677T genotypes (CC, CT, or TT), block 4</t>
  </si>
  <si>
    <t>S&amp;P. permuted blocks allowing for concealment of allocation prior to enrollment. Randomization was done within site and further stratified by educational intensity</t>
  </si>
  <si>
    <t>S&amp;P. permuted blocks of 4 or 6 with stratification according to center and patient creatinine clearance (estimated using the Cockcroft and Gault formulas; 30 mL/L or less vs more than 30 mL/L).</t>
  </si>
  <si>
    <t>S. balanced with regard to sex, cocaine use in the last 30 days, and primarily prescription opioid or heroin use</t>
  </si>
  <si>
    <t xml:space="preserve">P.  variable block sizes </t>
  </si>
  <si>
    <t>P. blocks of 2 or 4</t>
  </si>
  <si>
    <t>Text says SEM and Table SD: analysed as SD</t>
  </si>
  <si>
    <t>Unclear whether RCT, but authors analysed their results as if it was.</t>
  </si>
  <si>
    <t>S. Sex and level of spinal fusion.</t>
  </si>
  <si>
    <t>Not retracted</t>
  </si>
  <si>
    <t>V70</t>
  </si>
  <si>
    <t>V71</t>
  </si>
  <si>
    <t>V72</t>
  </si>
  <si>
    <t>V73</t>
  </si>
  <si>
    <t>V74</t>
  </si>
  <si>
    <t>V75</t>
  </si>
  <si>
    <t>V76</t>
  </si>
  <si>
    <t>YS under investigation</t>
  </si>
  <si>
    <t>Correlation between variables</t>
  </si>
  <si>
    <t>S.  stratified randomization protocol (but no statement for which variable)</t>
  </si>
  <si>
    <t>P. Permuted block randomization</t>
  </si>
  <si>
    <t>Possible author error: maybe Var1M1 should be 58.2, not 38.2.</t>
  </si>
  <si>
    <t xml:space="preserve">Delete as serial measurements </t>
  </si>
  <si>
    <t>Author Error, Var1SD3, wrote '216' but should probably be 16</t>
  </si>
  <si>
    <t xml:space="preserve">P. 1:1 allocation ratio using fixed blocking. </t>
  </si>
  <si>
    <t>S&amp;P. blocks of 21 in sealed numbered envelopes. Seven numbers representing each anesthetic technique were included in each block of 21 patients. These blocks were distributed to the three hospitals</t>
  </si>
  <si>
    <t xml:space="preserve">S&amp;P. Randomization was stratified by age (i.e.  , block randomization was performed for children aged 6 months to 2 yr, 2 yr to under 7 yr, and 7–12 yr for each treatment group). </t>
  </si>
  <si>
    <t>S&amp;P. block design (block size: n = 4) generated on a center-by-center basis. Remove Var5 and Var6 (after intervention)</t>
  </si>
  <si>
    <t>S&amp;P. stratification for smoking status, block randomized in a 1:1 ratio</t>
  </si>
  <si>
    <t>Maybe Var2.2 should have been 58 (48 written)</t>
  </si>
  <si>
    <t>vol</t>
  </si>
  <si>
    <t xml:space="preserve">S. Sex. </t>
  </si>
  <si>
    <t xml:space="preserve">S. age, sex and procedure. </t>
  </si>
  <si>
    <t xml:space="preserve">P. blocks of four. </t>
  </si>
  <si>
    <t>Not Retracted</t>
  </si>
  <si>
    <t>P. Blocks of 20.</t>
  </si>
  <si>
    <t>S. but doesn't state what variable</t>
  </si>
  <si>
    <t>Possible author error as state p &gt; 0.2 for baseline variables.</t>
  </si>
  <si>
    <t>RETRACTED: "Sleep Apnea”1 published in the Journal on December 15, 2011, we regret to report that transcription errors occurred in the Supplementary Appendix, available with the full text of the article at NEJM.org. There were multiple errors in the table on pages 18 and 19 of the Supplementary Appendix concerning data on the accumulation of abdominal fat as assessed with the use of computed tomography and on carotid intima–media thickness as assessed with the use of ultrasonography. These errors, in turn, changed some values in Table 4 of the article. Although these changes do not alter the conclusions of the article, the primary data could not be located to verify corrections made from secondary tables. Accordingly, we have no way of confirming the correct data and, with regret, wish to retract the article.
The paper, by Surendra K. Sharma of the All India Institute of Medical Sciences and colleagues. has been cited 69 times, according to Thomson Scientific’s Web of Knowledge.
In an exchange of letters published in the journal in March 2012, Harvard Medical School’s Suzanne Bertisch and a colleague questioned the findings. Bertisch tells us she was surprised by the retraction:
Our letter focused on the selected methodology, but I had been surprised by some of the results, particularly the weight loss, as well. Though I was surprised,  I hadn’t considered/suspected  fabrication or something else that would lead to a retraction. In our letter, we had asked for previously unreported data, and the authors produced it. In fact the data they produced gave credence to our concerns, and I was somewhat surprised how fully they disclosed these data. It suggested to me that they didn’t fully understand our concerns. While I perplexed by their weight loss findings, and wondered what the explanation was scientifically, I didn’t think to question the validity of the  results. I also assumed the data were somewhat vetted by NEJM, though I was surprised that the data we asked for was not already reported. It’s disappointing, particularly from the perspective of a sleep researcher, as there just a few NEJM papers  on sleep. It’s a step back for our field.
Sharma did not respond to our requests for comment. Pfizer, which supported the study, told us:
Pfizer provided funding for this independent research study pursuant to our independent grant policy that provides support for investigator-initiated research to advance medical and scientific knowledge. To maintain independence, we did not participate in the actual study and had no oversight or control of the study or the analysis of the results other than to provide this funding"</t>
  </si>
  <si>
    <t>P. blocks of 10. Table 2 missing numbers and error (590 participants instead of 59 for last two variables).</t>
  </si>
  <si>
    <t>S&amp;P. Randomization was performed in blocks, with stratification according to sex and age (≤60 years vs. &gt;60 years). Child Pugh score 'Shunt' group different in Table 1 (9.1) and Table 4 (9.0).</t>
  </si>
  <si>
    <t>S. stratification according to clinical center and smoking status (participants were current smokers or had recently quit). Variables 7-10 correlated tightly (FVC before and after bronchodilator {7+8, 9+10}, absolute and % predicted values).</t>
  </si>
  <si>
    <t>S. Patients were randomly assigned to two parallel groups, the watchful-waiting group and the radical-prostatectomy group, with stratification according to degree of differentiation and center.</t>
  </si>
  <si>
    <t>Authors state no sig' diff': number in each group would have to be 53 and 48 for mean (SD) heights not to be sig' diff' (p 0.07), rather than 153 and 148.</t>
  </si>
  <si>
    <t>Other results would make p value smaller</t>
  </si>
  <si>
    <t>Correlation Var5-7</t>
  </si>
  <si>
    <t>"No sig diff" would require 18 in each group</t>
  </si>
  <si>
    <t>Possible SEM SD error</t>
  </si>
  <si>
    <t>Obvious author error Var4, but note that overall p value 0.00865 if one assumes that 21 should have been 121.</t>
  </si>
  <si>
    <t>Some correlations</t>
  </si>
  <si>
    <t>Authors p values correct, variables correlated</t>
  </si>
  <si>
    <t>Authors state "No differences"</t>
  </si>
  <si>
    <t>"No sig' diff'", which would be true for mean (SD) if only 36 and 39 (for example) in the groups, not 163 and 169</t>
  </si>
  <si>
    <t>Authors state "demographic data comparable"</t>
  </si>
  <si>
    <t>Authors' SD probably SE</t>
  </si>
  <si>
    <t>"There were no significant differences between groups", but to make weight mean (SD) n.s. one would need 31 and 29 in the groups, not 51 and 49.</t>
  </si>
  <si>
    <t>Authors p values approximate</t>
  </si>
  <si>
    <t>Weight and BMI correlated</t>
  </si>
  <si>
    <t>Probably 'SD' are SE, as conversion on that assumption results in p values the same as the authors quote</t>
  </si>
  <si>
    <t>Perhaps Var1Mean6 should have been 30.1, not 20.1 (other means 33.5, 29.7, 28.3, 31.5 and 33.8).</t>
  </si>
  <si>
    <t>Perhaps authors' error and SD was SE</t>
  </si>
  <si>
    <t xml:space="preserve">Probable Mean4.1 error, as on graph looks like 70.6 vs 72.6 but in table is 80.6 vs 72.6. </t>
  </si>
  <si>
    <t>Notes</t>
  </si>
  <si>
    <t>Authors state SD but maybe SEM</t>
  </si>
  <si>
    <t>Authors state SD but maybe they entered SEM (for all)</t>
  </si>
  <si>
    <t>Authors state SD but maybe SEM (but would make some p values v.small)</t>
  </si>
  <si>
    <t>Authors state SD but maybe SEM (but will make some p values v.small)</t>
  </si>
  <si>
    <t>maybe author SD was SEM</t>
  </si>
  <si>
    <t>Stratified sex. Possible overflow strat' to height &amp; weight</t>
  </si>
  <si>
    <t>P. Blocks of eight</t>
  </si>
  <si>
    <t>Authors' error SD8.4: wrote 54.8, should be 4.8 or 5.8 or 5.4.</t>
  </si>
  <si>
    <t>P. Blocks varying sizes.</t>
  </si>
  <si>
    <t xml:space="preserve">S&amp;P. transfusion risk blocks 2, 4 and 6. </t>
  </si>
  <si>
    <t xml:space="preserve">P. Blocks varying sizes. </t>
  </si>
  <si>
    <t>Blocks of 10</t>
  </si>
  <si>
    <t>Probable author error</t>
  </si>
  <si>
    <t xml:space="preserve">P values consistent with 8 or 7 in each group, or 29 and 28 for another outcome, not 49 and 48. </t>
  </si>
  <si>
    <t>Author error wrong p values</t>
  </si>
  <si>
    <t>Author error height SD</t>
  </si>
  <si>
    <t>Author error p values</t>
  </si>
  <si>
    <t xml:space="preserve">P.  blocks of five. </t>
  </si>
  <si>
    <t>S&amp;P. risk-stratified as aerobically unfit (AT 8.0–10.9 ml O2 kg−1 min−1) or aerobically fit (AT &gt; 11.0 ml O2 kg−1 min−1); random block allocation.</t>
  </si>
  <si>
    <t>P. permuted blocks of 10.</t>
  </si>
  <si>
    <t>Possible author error: Table 1 mentions mean (SD), but then also mentions SEM but no variable.</t>
  </si>
  <si>
    <t xml:space="preserve">Author error Var3M1, should be 63.0 not 6.3 </t>
  </si>
  <si>
    <t>Maybe authors' SD was SEM</t>
  </si>
  <si>
    <t>Maybe author error as report ind' t-test "NS" for Var1.</t>
  </si>
  <si>
    <t>Author error number of participants Group BK</t>
  </si>
  <si>
    <t>Author doesn't define whether SD or SEM quoted, so try as if SEM rather than SD.</t>
  </si>
  <si>
    <t>P. blocks of 20. Compare their p values with calculated (?SEM and group sizes).</t>
  </si>
  <si>
    <t>P. randomised block design.</t>
  </si>
  <si>
    <t>Retracted by EJA as duplicate, apparently a journal error rather than the authors' error.</t>
  </si>
  <si>
    <t>Possibly 'SE' was SD.</t>
  </si>
  <si>
    <t>Probable author error Var31M2 should have been 2.5 (0.8), not 3.5 (0.8).</t>
  </si>
  <si>
    <t>Unclear whether mean (SD) for previous estrogen therapy was for all 40 in each group or only those who received estrogen.</t>
  </si>
  <si>
    <t>sumz</t>
  </si>
  <si>
    <t>logitp</t>
  </si>
  <si>
    <t>meanp</t>
  </si>
  <si>
    <t>minimump</t>
  </si>
  <si>
    <t>sumlog</t>
  </si>
  <si>
    <t>sump</t>
  </si>
  <si>
    <t>Variables</t>
  </si>
  <si>
    <t>RETRACTED  "Based on these investigations, we have drawn the following conclusions: The protocol and ethics of this study were not submitted to the Academic Committee of Shandong University Qilu Hospital for approval. Dr Cheng wrote and submitted this manuscript during his postdoctoral training in Sweden without informing our institution. This study was not a well designed, randomized and controlled clinical trial despite the fact that chemoembolization and radiofrequency ablation for patients with hepatocellular carcinoma have been performed in Shandong University Qilu Hospital for many years. Therefore, conclusions drawn from this study are not valid. Because of these unscientific behaviors, we suggest that the article by Dr Cheng should be withdrawn from JAMA"</t>
  </si>
  <si>
    <t>RETRACTED "In reaffirming our previous Expression of Concern,1 the article “Effect of Folate and Mecobalamin on Hip Fractures in Patients With Stroke: A Randomized Controlled Trial” by Sato et al2 has been retracted due to acknowledgment of scientific misconduct resulting in concerns regarding data integrity and inappropriate assignment of authorship." that was "Several concerns have been raised about the study conduct, integrity, and scientific validity involving an article published in JAMA by Dr Sato et al.1 After communicating these concerns to the author and evaluating his response, we have contacted administrative officials at the author’s institution and requested that they conduct an investigation to evaluate the scientific integrity of the research and the validity of the reported study results. This notice of concern is to inform readers about these possible issues related to this article. After additional information from this investigation becomes available, we will determine whether additional action is warranted."</t>
  </si>
  <si>
    <t>RETRACTED http://jama.jamanetwork.com/article.aspx?articleid=2442406 "To the Editor We wish to retract the article “Effect of Ramipril on Walking Times and Quality of Life Among Patients With Peripheral Artery Disease and Intermittent Claudication: A Randomized Controlled Trial,” published in the February 6, 2013, issue of JAMA.1 A recent internal subanalysis of these data revealed anomalies, which triggered an investigation and an admission of fabricated results by Anna A. Ahimastos, PhD, who is both the first and corresponding author and was responsible for data collection and integrity for the article. No other coauthors were involved in this misrepresentation. In particular, the data collected at the Townsville and Brisbane sites remain valid. Given the current indications for ramipril, we do not believe that patients have been adversely affected.
All authors recognize the seriousness of this issue and apologize unreservedly to the editors, reviewers, and readers of JAMA. A system of good clinical practice was in place; however, clinical governance and audit procedures will be reviewed and strengthened to minimize the chance of possible recurrence of such behavior. We are also in the process of examining other studies for which Dr Ahimastos had oversight of data collection and integrity.
We sincerely regret that this study has been compromised. We feel deeply disappointed and let down by this situation and are committed to rapidly correcting the public record and implementing practices to prevent recurrence"</t>
  </si>
  <si>
    <t xml:space="preserve"> RETRACTED http://jama.jamanetwork.com/article.aspx?articleid=2471796 "We wish to retract the article “Effect of Perindopril on Large Artery Stiffness and Aortic Root Diameter in Patients With Marfan Syndrome: A Randomized Controlled Trial,” published in the October 3, 2007, issue of JAMA,1 based on inadequate validation of primary data sources and data misrepresentation. An independent review was conducted by the Baker IDI Heart and Diabetes Institute following an admission of scientific misconduct by the first author (Anna A. Ahimastos, PhD) in relation to the data included in another study2 that has since been retracted.3 This review resulted in our decision to retract this additional article.1 We do not believe that management guidelines for Marfan syndrome have been changed as a result of this small clinical trial.
While clinical governance procedures have been strengthened since publication of this study, the Institute has commenced a review with the purpose to further strengthen current audit practices and to minimize any possible risk of recurrence of such behavior. We were not found to be involved in any research misconduct, but we do acknowledge the responsibility for our authorship of this article and for supervising the overall study and sincerely apologize to the editors, reviewers, and readers of JAMA. We are committed to correcting the public record, notifying relevant stakeholders, and implementing practices to prevent recurrence."</t>
  </si>
  <si>
    <t>RETRACTED "We wish to retract the article “Effect of Nitroglycerin Ointment on Bone Density and Strength in Postmenopausal Women: A Randomized Trial,”1 published in the February 23, 2011, issue of JAMA.
In a report issued by an investigating committee appointed by Women’s College Hospital, affiliated with the University of Toronto, to investigate, in part, the availability of data relative to this study, the committee concluded, based on objective evidence, that Dr Jamal had falsified and/or fabricated data and used that data for statistical analysis. Dr Jamal was both the first and corresponding author and was responsible for the integrity of the data and the accuracy of the data analysis. None of the other coauthors were involved in the misrepresentation of these data. All of the authors recognize the seriousness of this issue. We regret that the results of this study have been compromised and are committed to correcting the medical literature"</t>
  </si>
  <si>
    <t xml:space="preserve">RETRACTED. "In their reply, the medical association of Rheinland-Pfalz confirmed that a study protocol with that number and dealing with perioperative hyperoxygenation had been submitted by Boldt and Piper, and had received ethical approval in 2003. However, according to the study protocol, the authors  planned to include patients undergoing cardiac, not colon surgery, to randomise them to 40 and 100%, rather than 30 and 80% oxygen, and to measure immunological markers (for instance, interleukin) and not serotonin. There were other obvious discrepancies between the protocol and the published
study. The hypothesis that an inspired oxygen fraction of 80% attenuated serotonin release in patients scheduled for colorectal surgery was not mentioned in the protocol. Perhaps most alarmingly, it also failed to describe an invasive tissue oxygen measurement using a catheter that was to be inserted into the patient’s deltoid muscle. Accordingly, the medical association of Rheinland-Pfalz concluded that the study protocol No. 837.074.03 (3736) did not correspond to the publication by Ochmann et al.1 in the European Journal of Anaesthesiology and that ethical approval for this study was never granted. Subsequently, the editors of the journal contacted the senior author of the paper by Ochmann et al., Dr Piper, and asked for an explanation and clarification. None was forthcoming. Piper argued that patients were properly informed about the aims of the study and the procedures and, in evidence, he submitted to the editorial office a copy of a signed patient declaration form that could indeed have been the form that was used for the study. </t>
  </si>
  <si>
    <t xml:space="preserve">RETRACTED "Landesärztekammer Rheinland-Pfalz (“LÄK-RLP”), the State Medical Association of Rheinland-Pfalz, Germany serves as the Institutional Review Board (IRB) for clinical research at Klinikum Ludwigshafen, where Dr. Joachim Boldt’s recent research was conducted. The LÄK-RLP has completed a detailed evaluation of the status of IRB approval for research conducted by Dr. Boldt dating back to 1999. The LÄK-RLP has determined to the best of its ability, the status of IRB approval for 101 articles published by Dr. Boldt. There are 88 articles published across a number of journals for which LÄK-RLP was unable to find evidence of IRB approval. The full list of articles appears under a “Joint Statement” which is accessible online at: http://www.springer.com/12630. It is with considerable regret that the Editorial Board hereby retracts the above-referenced article that was published in the Journal in 2000.
The article is being retracted because IRB approval for the research was misrepresented in the published article and such human research without IRB approval is unethical. It does not mean that the research results per se are fraudulent. Klinikum Ludwigshafen has commissioned an investigating committee to systematically assess the veracity of the findings presented in Dr. Boldt’s articles against patient and laboratory records.
We extend our appreciation to LÄK-RLP for their review of the status of IRB approval for Professor Boldt’s research and to the investigating committee at Klinikum Ludwigshafen for their ongoing review of his research findings."
</t>
  </si>
  <si>
    <t xml:space="preserve">RETRACTED "Further to the Expression of Concern1 posted online on February 15th, 2013, it is with considerable regret that the Canadian Journal of Anesthesia hereby retracts the above-cited article by Dr. Yoshitaka Fujii as a result of: 1) overwhelming evidence of fabrication relating to the fact that the distributions of many variables reported by Dr. Fujii in these studies are exceedingly unlikely;1,2 and 2) the inability of Dr. Fujii’s institution to attest to the integrity of the study and/or the data conducted under its auspices, as set out in the Joint Editors-in-Chief Request for Determination of April 9th, 2012.2 We extend our sincere appreciation to University of Tsukuba Institute of Clinical Medicine for their review of the status of Dr. Fujii’s research and to the investigating committee for their review of his research findings."
</t>
  </si>
  <si>
    <t>RETRACTED "Further to the Expression of Concern1 posted online on February 15th, 2013, it is with considerable regret that the Canadian Journal of Anesthesia hereby retracts the above-cited article by Dr. Yoshitaka Fujii as a result of: 1) overwhelming evidence of fabrication relating to the fact that the distributions of many variables reported by Dr. Fujii in these studies are exceedingly unlikely;1,2 and 2) the inability of Dr. Fujii’s institution to attest to the integrity of the study and/or the data conducted under its auspices, as set out in the Joint Editors-in-Chief Request for Determination of April 9th, 2012.2 We extend our sincere appreciation to University of Tsukuba Institute of Clinical Medicine for their review of the status of Dr. Fujii’s research and to the investigating committee for their review of his research findings."</t>
  </si>
  <si>
    <t>RETRACTED "Further to the Expression of Concern1 posted online, it is with considerable regret that the Canadian Journal of Anesthesia hereby retracts the above-cited article by Dr. Yoshitaka Fujii as a result of: 1) overwhelming evidence of fabrication relating to the fact that the distribution of many variables reported by Dr. Fujii in this study are exceedingly unlikely;1 and 2) the inability of Dr. Fujii’s institution to attest to the integrity of the study and/or the data conducted under its auspices, as set out in the Joint Editors-in-Chief Request for Determination of April 9, 2012.2"</t>
  </si>
  <si>
    <t>RETRACTED "Landesärztekammer Rheinland-Pfalz (“LÄK-RLP”), the State Medical Association of Rheinland-Pfalz, Germany serves as the Institutional Review Board (IRB) for clinical research at Klinikum Ludwigshafen, where Dr. Joachim Boldt’s recent research was conducted. The LÄK-RLP has completed a detailed evaluation of the status of IRB approval for research conducted by Dr. Boldt dating back to 1999. The LÄK-RLP has determined to the best of its ability, the status of IRB approval for 101 articles published by Dr. Boldt. There are 88 articles published across a number of journals for which LÄK-RLP was unable to find evidence of IRB approval. The full list of articles appears under a “Joint Statement” which is accessible online at: http://www.springer.com/12630. It is with considerable regret that the Editorial Board hereby retracts the above-referenced article that was published in the Journal in 2001.
The article is being retracted because IRB approval for the research was misrepresented in the published article and such human research without IRB approval is unethical. It does not mean that the research results per se are fraudulent. Klinikum Ludwigshafen has commissioned an investigating committee to systematically assess the veracity of the findings presented in Dr. Boldt’s articles against patient and laboratory records.
We extend our appreciation to LÄK-RLP for their review of the status of IRB approval for Professor Boldt’s research and to the investigating committee at Klinikum Ludwigshafen for their ongoing review of his research findings."</t>
  </si>
  <si>
    <t>RETRACTED "Landesärztekammer Rheinland-Pfalz (“LÄK-RLP”), the State Medical Association of Rheinland-Pfalz, Germany serves as the Institutional Review Board (IRB) for clinical research at Klinikum Ludwigshafen, where Dr. Joachim Boldt’s recent research was conducted. The LÄK-RLP has completed a detailed evaluation of the status of IRB approval for research conducted by Dr. Boldt dating back to 1999. The LÄK-RLP has determined to the best of its ability, the status of IRB approval for 101 articles published by Dr. Boldt. There are 88 articles published across a number of journals for which LÄK-RLP was unable to find evidence of IRB approval. The full list of articles appears under a “Joint Statement” which is accessible online at: http://www.springer.com/12630. It is with considerable regret that the Editorial Board hereby retracts the above-referenced article that was published in the Journal in 2002.
The article is being retracted because IRB approval for the research was misrepresented in the published article and such human research without IRB approval is unethical. It does not mean that the research results per se are fraudulent. Klinikum Ludwigshafen has commissioned an investigating committee to systematically assess the veracity of the findings presented in Dr. Boldt’s articles against patient and laboratory records.
We extend our appreciation to LÄK-RLP for their review of the status of IRB approval for Professor Boldt’s research and to the investigating committee at Klinikum Ludwigshafen for their ongoing review of his research findings."</t>
  </si>
  <si>
    <t>RETRACTED "Landesärztekammer Rheinland-Pfalz (“LÄK-RLP”), the State Medical Association of Rheinland-Pfalz, Germany serves as the Institutional Review Board (IRB) for clinical research at Klinikum Ludwigshafen, where Dr. Joachim Boldt’s recent research was conducted. The LÄK-RLP has completed a detailed evaluation of the status of IRB approval for research conducted by Dr. Boldt dating back to 1999. The LÄK-RLP has determined to the best of its ability, the status of IRB approval for 101 articles published by Dr. Boldt. There are 88 articles published across a number of journals for which LÄK-RLP was unable to find evidence of IRB approval. The full list of articles appears under a “Joint Statement” which is accessible online at: http://www.springer.com/12630. It is with considerable regret that the Editorial Board hereby retracts the above-referenced article that was published in the Journal in 2003.
The article is being retracted because IRB approval for the research was misrepresented in the published article and such human research without IRB approval is unethical. It does not mean that the research results per se are fraudulent. Klinikum Ludwigshafen has commissioned an investigating committee to systematically assess the veracity of the findings presented in Dr. Boldt’s articles against patient and laboratory records.
We extend our appreciation to LÄK-RLP for their review of the status of IRB approval for Professor Boldt’s research and to the investigating committee at Klinikum Ludwigshafen for their ongoing review of his research findings."</t>
  </si>
  <si>
    <t>RETRACTED "The following articles are being retracted as a result of:
(1) Overwhelming evidence of fabrication, related to the fact that the distributions of many variables reported by Dr Fujii in these studies could not have occurred by chance; 12and (2) The inability of Dr Fujii’s institutions to attest to the integrity of the study and/or its data conducted under their auspices, as set out in the Joint Editors-in-Chief Request for Determination of April 9, 2012.3
Fujii Y, Toyooka H, Tanaka H. Granisetron reduces the incidence of nausea and vomiting after middle ear surgery. Br J Anaesth 1997; 79: 539–40 (doi:10.1093/bja/79.4.539)
Fujii Y, Toyooka H, Tanaka H. Prevention of postoperative nausea and vomiting in female patients during menstruation: comparison of droperidol, metoclopramide and granisetron. Br J Anaesth 1998; 80: 248–9 (doi:10.1093/bja/80.2.248)
Fujii Y, Toyooka H, Tanaka H. Granisetron in the prevention of nausea and vomiting after middle-ear surgery: a dose-ranging study. Br J Anaesth 1998; 80: 764–6 (doi:10.1093/bja/80.6.764)
Fujii Y, Toyooka H, Tanaka H. Granisetron-droperidol combination for the prevention of postoperative nausea and vomiting in female patients undergoing breast surgery. Br J Anaesth 1998; 81: 387–9 (doi:10.1093/bja/81.3.387)
Fujii Y, Toyooka H, Tanaka H. Oral granisetron prevents postoperative vomiting in children. Br J Anaesth 1998; 81: 390–2 (doi:10.1093/bja/81.3.390)
Fujii Y, Saitoh Y, Tanaka H, Toyooka H. Prophylactic antiemetic therapy with granisetron in women undergoing thyroidectomy. Br J Anaesth 1998; 81: 526–8 (doi:10.1093/bja/81.4.526)
Fujii Y, Toyooka H, Tanaka H. Prophylactic antiemetic therapy with a combination of granisetron and dexamethasone in patients undergoing middle ear surgery. Br J Anaesth 1998; 81: 754–6 (doi:10.1093/bja/81.5.754)
Saitoh Y, Narumi Y, Fujii Y, Ueki M, Makita K. Electromyographic assessment of neuromuscular block at the gastrocnemius muscle. Br J Anaesth 1999; 82: 329–32 (doi:10.1093/bja/82.3.329)
Saitoh Y, Narumi Y, Fujii Y, Ueki M. Tactile evaluation of fade of the train-of-four and double-burst stimulation using the anaesthetist’s non-dominant hand. Br J Anaesth 1999; 83: 275–8 (doi:10.1093/bja/83.2.275)
Saitoh Y, Narumi Y, Fujii Y. Post-tetanic count and train-of-four responses during neuromuscular block produced by vecuronium and infusion of nicardipine. Br J Anaesth 1999; 83: 340–2 (doi:10.1093/bja/83.2.340)
Fujii Y, Toyooka H. Midazolam versus propofol for reducing contractility of fatigued canine diaphragm. Br J Anaesth 2001; 86: 879–81 (doi:10.1093/bja/86.6.879)"</t>
  </si>
  <si>
    <t>RETRACTED "The Editorial Board of the British Journal of Anaesthesia has been informed by the Landesa ¨rztekammer Rheinland-Pfalz (‘LA ¨K-RLP’), the State Medical Association of Rheinland-Pfalz, Germany that serves as the Institutional Review Board (IRB) for clinical research at Klinikum Ludwigshafen, where Dr Joachim Boldt’s recent research was conducted, that they have completed a systematic evaluation of the status of IRB approval for research conducted by Dr Boldt dating back to 1999. They were unable to verify IRB approval for 11 articles published in the British Journal of Anaesthesia between 1999 and 2009.
The editors of the BJA have therefore, in accordance with the journal’s regulations, retracted the following articles authored by Dr Boldt and previously published in the journal.
Mayer J, Boldt J, Beschmann R, Stephan A, Suttner S. Uncalibrated arterial pressure waveform analysis for less-invasive cardiac output determination in obese patients undergoing cardiac surgery. Br J Anaesth 2009; 103: 185–90 (doi: 10.1093/bja/aep133)
Suttner S, Boldt J, Mengistu A, Lang K, Mayer J. Inﬂuence of continuous perioperative beta-blockade in combination with phosphodiesterase inhibition on haemodynamics and myocardial ischaemia in high-risk vascular surgery patients. Br J Anaesth 2009; 102: 597–607 (doi: 10.1093/bja/aep062)
Boldt J, Suttner S, Brosch C, Lehmann A, Mengistu A. Inﬂuence on coagulation of a potato-derived hydroxethylstarch (HES 130/0.42) and a maize-derived hydroxethylstarch (HES 130/0.4) in patients undergoing cardiac surgery. Br J Anaesth 2009; 102: 191–7 (doi: 10.1093/bja/aen353)
Boldt J, Brosch Ch, Ro ¨hm K, Papsdorf M, Mengistu A. Comparison of the effects of gelatin and a modern hydroxyethyl starch solution on renal function and inﬂammatory response in elderly cardiac surgery patients. Br J Anaesth 2008; 100: 457–64 (doi: 10.1093/bja/aen016)
Mayer J, Boldt J, Scho ¨llhorn T, Ro ¨hm KD, Mengistu AM, Suttner S. Semi-invasive monitoring of cardiac output by a new device using arterial pressure waveform analysis: a comparison with intermittent pulmonary artery thermodilution in patients undergoing cardiac surgery. Br J Anaesth 2007; 98: 176–82 (doi: 10.1093/bja/ael341)
Piper SN, Ro ¨hm KD, Boldt J, Faust KL, Maleck WH, Kranke P, Suttner SW. Inspired oxygen fraction of 0.8 compared with 0.4 does not further reduce postoperative nausea and vomiting in dolasetron-treated patients undergoing laparoscopic cholecystectomy. Br J Anaesth 2006; 97: 647–53 (doi: 10.1093/bja/ael242)
Boldt J, Haisch G, Suttner S, Kumle B, Schellhaass A. Effects of a new modiﬁed, balanced hydroxyethyl starch preparation (Hextend) on measures of coagulation. Br J Anaesth 2002; 89: 722–8 (doi:10.1093/bja/aef242)
Boldt J, Hu ¨ttner I, Suttner S, Kumle B, Piper SN, Berchthold G. Changes of haemostasis in patients undergoing major abdominal surgery–is there a difference between elderly and younger patients? Br J Anaesth 2001; 87: 435–40 (doi: 10.1093/bja/87.3.435)
Suttner SW, Piper SN, Lang K, Hu ¨ttner I, Kumle B, Boldt J. Cerebral effects and blood sparing efﬁciency of sodium nitroprusside-induced hypotension alone and in combination with acute normovolaemic haemodilution. Br J Anaesth 2001; 87: 699–705 (doi: 10.1093/bja/87.5.699)
Hu ¨ttner I, Boldt J, Haisch G, Suttner S, Kumle B, Schulz H. Inﬂuence of different colloids on molecular markers of haemostasis and platelet function in patients undergoing major abdominal surgery. Br J Anaesth 2000; 85: 417–23
Boldt J, Weber A, Mailer K, Papsdorf M, Schuster P. Acute normovolaemic haemodilution vs controlled hypotension for reducing the use of allogeneic blood in patients undergoing radical prostatectomy. Br J Anaesth 1999; 82: 170–4
LA ¨K-RLP was unable to verify IRB approval for 88 articles by Dr Boldt published in 18 different journals, including the British Journal of Anaesthesia between 1999 and 2009. A full list of all 88 articles involved is available on our website.
British Journal of Anaesthesia 107 (1): 116–117 (2011) doi:10.1093/bja/aer068
&amp; The Author [2011]. Published by Oxford University Press on behalf of the British Journal of Anaesthesia. All rights reserved. For Permissions, please email: journals.permissions@oup.com
Lack of IRB approval means that the research was unethical, and that IRB approval for the research was misrepresented in the published article. It does not mean that the research results per se are fraudulent. Klinikum Ludwigshafen has commissioned an investigating committee to systematically assess the veracity of the ﬁndings presented in Dr Boldt’s articles against patient and laboratory records. We will communicate to our readers any ﬁnding of data fabrication, falsiﬁcation, or misrepresentation identiﬁed by the investigating committee at Klinikum Ludwigshafen.
The Editorial Board and publishers of the British Journal of Anaesthesia extend ourappreciation to LA ¨K-RLP for their review of the status of IRB approval for Dr Boldt’s research and to the investigating committee at Klinikum Ludwigshafen for their ongoing review of his research ﬁndings."</t>
  </si>
  <si>
    <t>RETRACTED: see http://anesthesiology.pubs.asahq.org/article.aspx?articleid=1933074 "As described in a letter to the editor, published in Anesthesiology, Anesthesia and Analgesia  , and the European Journal of Anaesthesiology  ,1–3 an analytical propofol assay inaccuracy was discovered after all six initial studies on the pharmacokinetic–pharmacodynamic and tolerability of fospropofol had been published.4–9 This assay inaccuracy makes the measured propofol plasma concentrations in these previously published studies unreliable.
All six affected studies were phase I and II studies sponsored by a pharmaceutical company (Guilford Pharma, Baltimore, MD, and later MGI Pharma, Baltimore, MD) and were performed in two independent academic-based phase I centers in Gent, Belgium, and Erlangen, Germany. Because of the stage of the drug testing, the study drugs were made available by the initial sponsor. As described previously,1–3 the sponsor developed and validated a specific propofol assay. Both academic centers had no influence on the choice of methodology for sample handling and chemical analysis. For all six studies,4–9 assays were performed at an external laboratory (MDS Pharma Services, Montreal, Canada) as per the sponsor's decision. Finally, the original publications were coauthored by both academic and sponsor-based investigators.
In a letter to the editor,1–3 the initial owner of the drug (MGI Pharma, not affiliated with the academic centers from the original studies) declared that additional studies were planned using an appropriate assay to describe the pharmacokinetics and pharmacodynamics of fospropofol in healthy volunteers and patients. They stated their intent to publish these results shortly along with an estimate of the degree of error from the previously published studies reporting results using the old assay. In the response article, the editors-in-chief of Anesthesiology, Anesthesia and Analgesia  , and the European Journal of Anaesthesiology  requested a publication within the next 12 months validating the new assay, analyzing the likely error and bias in each of the six articles in question, and determining how the error and its correction would influence the conclusions.
The planning of studies was delayed primarily because of the transfer of ownership of the drug to another pharmaceutical company in mid 2009 (Eisai, Woodcliff Lake, NJ). As a result and although requested by the academic investigators immediately after the publication of the letter to the editor,1–3 the investigators from the original studies were not able to reanalyze the pharmacokinetics–pharmacodynamics of fospropofol in human volunteers within the deadline of 12 months given by the editors-in-chief. As such, we, the undersigned corresponding and senior authors from the six original articles, in the name of all coauthors, request that the articles in question that provide flawed pharmacokinetic–pharmacodynamic data be retracted. We regret that we are unable to successfully resolve the problem within the given timeframe. (See a list of retracted articles from Anesthesiology on page 1058 of this issue  .)
*University of Groningen, Groningen, The Netherlands, and University of Ghent, Gent, Belgium. . †University of Erlangen-Nuremberg, Erlangen, Germany."</t>
  </si>
  <si>
    <t>RETRACTED "The following article is retracted for ethical misconduct, since no institutional review board approval had been obtained for this
human research"</t>
  </si>
  <si>
    <t>RETRACTED "The following articles and abstract are retracted in their entirety:
Reuben SS, Vieira P, Faruqi S, Verghis A, Kilaru PA, Maciolek H: Local administration of morphine for analgesia after iliac bone graft harvest. Anesthesiology 2001; 95:390–4
Reuben SS, Buvanendran A, Kroin JS, Steinberg RB: Postoperative modulation of central nervous system prostaglandin E2by cyclooxygenase inhibitors after vascular surgery. Anesthesiology 2006; 104:411–6
Reuben SS, Buvenandran A, Kroin JS, Raghunathan K: Analgesic efficacy of celecoxib, pregabalin, and their combination for spinal fusion surgery [abstract]. Anesthesiology 2006; 105:A1194
Dr. Reuben’s institution, Baystate Medical Center, conducted an investigation in compliance with the Baystate Health Policy on Misconduct in Research and Scholarly Activities. The investigation determined that Dr. Reuben fabricated data reported in the referenced articles and abstract, and that all fabricated data were created under the sole control of Dr. Reuben."</t>
  </si>
  <si>
    <t>Correction: "In the article ‘Comparison of xenon-based anaesthesia compared with total intravenous anaesthesia in high risk surgical patients’ [1], the authors omitted to refer to their previous paper [2] describing the same patients. The authors apologise for this oversight."</t>
  </si>
  <si>
    <t>RETRACTED "Retracted: Differences between bispectral index and spectral entropy during xenon anaesthesia: a comparison with propofol anaesthesia. by Höcker J, Raitschew B, Meybohm P, Broch O, Stapelfeldt C, Gruenewald M, Cavus E, Steinfath M, Bein B.
The above article from Anaesthesia, published online on 16 April 2010 in Wiley Online Library (wileyonlinelibrary.com) and in Volume 65, No. 6, pp. 595–600, has been retracted by agreement between the journal Editor-in-Chief, Steve Yentis, the authors and John Wiley &amp; Sons Ltd. This article is being retracted because it did not refer to a previous paper arising from the same work on the same patients [1], and different power calculations and primary outcomes were presented in these papers as if they were separate studies. In addition, we are informed by the Research Ethics Committee Chairman that the Committee was not informed that the protocol and sample size had been changed after approval, nor that the study had finished, both of which were required by the Committee."</t>
  </si>
  <si>
    <t>Authors published subsequent paper in Anaesthesia that was retracted "Retracted: Differences between bispectral index and spectral entropy during xenon anaesthesia: a comparison with propofol anaesthesia. by Höcker J, Raitschew B, Meybohm P, Broch O, Stapelfeldt C, Gruenewald M, Cavus E, Steinfath M, Bein B.
The above article from Anaesthesia, published online on 16 April 2010 in Wiley Online Library (wileyonlinelibrary.com) and in Volume 65, No. 6, pp. 595–600, has been retracted by agreement between the journal Editor-in-Chief, Steve Yentis, the authors and John Wiley &amp; Sons Ltd. This article is being retracted because it did not refer to a previous paper arising from the same work on the same patients [1], and different power calculations and primary outcomes were presented in these papers as if they were separate studies. In addition, we are informed by the Research Ethics Committee Chairman that the Committee was not informed that the protocol and sample size had been changed after approval, nor that the study had finished, both of which were required by the Committee."</t>
  </si>
  <si>
    <t>RETRACTED "Retraction: The following article from Anaesthesia, ‘Prevention of propofol-induced injection pain by remifentanil: a placebo-controlled comparison with lidocaine, by Roehm KD, Piper SN, Maleck WH, Boldt J, published online in Wiley Online Library (http://onlinelibrary.wiley.com/doi/10.1046/j.1365-2044.2003.02964_2.x/abstract) on 23 Sept 2008 and in Volume 58 (2003), Number 2, pages 165–170, has been retracted by agreement between the Journal Editor-in-Chief, Steve Yentis, and Blackwell Publishing Ltd. The retraction is based on the determination by Landesärztekammer Rheinland-Pfalz (the State Medical Association of Rheinland-Pfalz, Germany) that the study did not have ethical approval or advice, as required by law."</t>
  </si>
  <si>
    <t>RETRACTED "Retraction: The following article from Anaesthesia, ‘Acute phase response to nitroprusside-induced controlled hypotension in patients undergoing radical prostatectomy’, by Piper SN, Suttner SW, Schmidt CC, Kumle B, Maleck WH, Boldt J, published online in Wiley Online Library (http://onlinelibrary.wiley.com/doi/10.1046/j.1365-2044.2000.055002131.x/abstract) on 6 April 2002 and in Volume 55 (2000), Number 2, pages 131–136, has been retracted by agreement between the Journal Editor-in-Chief, Steve Yentis, and Blackwell Publishing Ltd. The retraction is based on the determination by Landesärztekammer Rheinland-Pfalz (the State Medical Association of Rheinland-Pfalz, Germany) that the study did not have ethical approval or advice, as required by law.
doi: 10.1111/j.1365-2044.2011.06720.x"</t>
  </si>
  <si>
    <t>RETRACTED "Retraction: The following article from Anaesthesia, ‘A comparison of nefopam and clonidine for the prevention of postanaesthetic shivering: a comparative, double-blind and placebo-controlled dose-ranging study, by Piper SN, Röhm KD, Suttner SW, Maleck WH, Kranke P, Boldt J., published online in Wiley Online Library (http://onlinelibrary.wiley.com/doi/10.1111/j.1365-2044.2004.03734.x/abstract) on 12 May 2004 and in Volume 59 (2004), Number 6, pages 559–564, has been retracted by agreement between the Journal Editor-in-Chief, Steve Yentis, and Blackwell Publishing Ltd. The retraction is based on the determination by Landesärztekammer Rheinland-Pfalz (the State Medical Association of Rheinland-Pfalz, Germany) that the study did not have ethical approval or advice, as required by law.
doi: 10.1111/j.1365-2044.2011.06717.x"</t>
  </si>
  <si>
    <t>RETRACTED "Retraction: The following article from Anaesthesia, ‘Physostigmine for the prevention of postanaesthetic shivering following general anaesthesia – a placebo-controlled comparison with nefopam, by Röhm KD, Riechmann J, Boldt J, Schuler S, Suttner SW, Piper SN, published online in Wiley Online Library (http://onlinelibrary. wiley.com/doi/10.1111/j.1365-2044.2005.04157.x/abstract) on 9 April 2005 and in Volume 60 (2005), Number 5, pages 433–438, has been retracted by agreement between the Journal Editor-in-Chief, Steve Yentis, and Blackwell Publishing Ltd. The retraction is based on the determination by Landesärztekammer Rheinland-Pfalz (the State Medical Association of Rheinland-Pfalz, Germany) that the study did not have ethical approval or advice, as required by law.
doi: 10.1111/j.1365-2044.2011.06716.x"</t>
  </si>
  <si>
    <t>RETRACTED "Retraction: The following article from Anaesthesia, ‘Effects of postoperative sedation with propofol and midazolam on pancreatic function assessed by pancreatitis-associated protein’, by Piper SN, Kumle B, Maleck WH, Suttner SW, Fent MT, Boldt J, published online in Wiley Online Library (http://onlinelibrary.wiley.com/doi/10.1046/j.1365-2044.2001.02175.x/abstract) on 20 December 2001 and in Volume 56 (2001), Number 9, pages 836–840, has been retracted by agreement between the Journal Editor-in-Chief, Steve Yentis, and Blackwell Publishing Ltd. The retraction is based on the determination by Landesärztekammer Rheinland-Pfalz (the State Medical Association of Rheinland-Pfalz, Germany) that the study did not have ethical approval or advice, as required by law.
doi: 10.1111/j.1365-2044.2011.06719.x"</t>
  </si>
  <si>
    <t>RETRACTED "The retraction of Dr. Fujii’s research is based on overwhelming statistical evidence of fabrication.1,2 Dr Fujii’s institutions were asked to attest to the integrity of published investigations conducted under their auspices, as set out in the Joint Editors-in-Chief Request for Determination of April 9, 2012.1a The response from each institution, as well as an analysis of Dr. Fujii’s published research by the Japanese Society of Anesthesiologists, is available online.2b
The University of Tsukuba affirmed the validity an article by Dr. Uemura3 for which Dr. Fujii was a coauthor. This article remains part of the unimpeached medical literature. It is the only surviving manuscript by Dr. Yoshitaka Fujii in Anesthesia &amp; Analgesia"</t>
  </si>
  <si>
    <t>RETRACTED ""The retraction of Dr. Fujii’s research is based on overwhelming statistical evidence of fabrication.1,2 Dr Fujii’s institutions were asked to attest to the integrity of published investigations conducted under their auspices, as set out in the Joint Editors-in-Chief Request for Determination of April 9, 2012.1a The response from each institution, as well as an analysis of Dr. Fujii’s published research by the Japanese Society of Anesthesiologists, is available online.2b
The University of Tsukuba affirmed the validity an article by Dr. Uemura3 for which Dr. Fujii was a coauthor. This article remains part of the unimpeached medical literature. It is the only surviving manuscript by Dr. Yoshitaka Fujii in Anesthesia &amp; Analgesia"</t>
  </si>
  <si>
    <t>RETRACTED "In 2009, Dr. Joachim Boldt published a manuscript in Anesthesia &amp; Analgesia comparing albumin and hydroxyethyl starch priming cardiopulmonary bypass.1 A subsequent review by Landesärztekammer Rheinland-Pfalz (LÄ#K-RLP), the State Medical Association of Rheinland-Pfalz, determined that there was no IRB approval for the study. The article was retracted in December 2010.2
In response to the concerns regarding IRB approval LÄ#K-RLP investigated 103 additional manuscripts that included Dr. Boldt as a coauthor, including 23 manuscripts published in Anesthesia &amp; Analgesia. Of these 23 articles, LÄ#K-RLP was able to verify IRB approval for only one.3 LÄ#K-RLP was unable to document IRB approval for the remaining 22 articles.4–25
Research without IRB approval is a violation of human rights. As described in our Guide for Authors,26 and a recent editorial,27 Anesthesia &amp; Analgesia requires IRB approval for all human research. There are no exceptions. The 22 manuscripts published by Dr. Boldt for which IRB approval has not been confirmed by LÄ#K-RLP are hereby retracted for unethical conduct of research.
According to our publisher, the programs that link papers to retraction notices require a unique document identification number for each paper retracted. Therefore, this issue of Anesthesia &amp; Analgesia contains 22 individual retraction notices representing the individual articles for which IRB approval has not been verified."</t>
  </si>
  <si>
    <t>RETRACTED "We sincerely apologize for the inappropriate and unacceptable intellectual overlap and self-plagiarism of our paper cited above with a paper published in Anesthesiology.1 Both studies sought to determine the impact of different forms of postoperative noninvasive ventilation versus standard of care in bariatric surgical patients, and thus dealt with identical challenges and knowledge base, and very similar populations. In presenting the results of the two studies, we duplicated much of the Introduction, structure of the Methods and Results, and the Discussion sections. Despite the data being original in each paper, this is a clear violation of the policies of both Anesthesia &amp; Analgesia (A&amp;A) and Anesthesiology.
We also fully understand that the difference between the methods of delivery of postoperative airway support in the two papers (Boussignac mask for continuous positive airway pressure [CPAP] vs. Esprit® portable ventilator for inspiratory positive airway pressure support and CPAP) would have potentially been found by the editors to be insufficient to justify independent papers. Unfortunately, because of the delays and overlap of our attempts to publish both sets of information, we neglected to reference the paper in Anesthesiology in the final revision of the A&amp;A paper. Had this citation appeared, we now realize that the incremental nature would have likely resulted in its rejection from A&amp;A.
Consequently, we the faculty authors request that our paper be retracted because of self-plagiarism and incremental new knowledge. We hope that our mistake does not detract from future research into the potential benefits of immediate postoperative ventilatory support.
Patrick Neligan, MD
Noel Williams, MD
Eric Greenblatt, MD"</t>
  </si>
  <si>
    <t>RETRACTED "The manuscript “The effect of celiac plexus block in critically ill patients intolerant of enteral nutrition: a randomized, placebo-controlled study”1 contains verbatim text plagiarized from five other manuscripts.2,3,4,5,6 The manuscript is therefore retracted.
On behalf of the Editorial Board of Anesthesia &amp; Analgesia, I apologize to the authors of the manuscripts whose text was plagiarized by Memis et al. that this was not picked up in the peer review process. I also apologize to the affected journals for the violation of copyright due to plagiarism.
Anesthesia &amp; Analgesia is increasingly employing sophisticated software to detect plagiarism. Without such tools we could not have detected the plagiarized text from 5 different manuscripts in the paper by Memis et al. Other journals use similar tools. Authors should be aware that most journals routinely employ plagiarism detection software, and that any plagiarism is likely to be detected."</t>
  </si>
  <si>
    <t>RETRACTED "Fabricated data"</t>
  </si>
  <si>
    <t>p value</t>
  </si>
  <si>
    <t>notes</t>
  </si>
  <si>
    <t xml:space="preserve">Possibly SEMs not SDs </t>
  </si>
  <si>
    <t>Probably author error: Var2Mean4 is 50 (Means 1-3 are 28,28 and 26).</t>
  </si>
  <si>
    <t xml:space="preserve">P. a computer generated
list of random permutations. </t>
  </si>
  <si>
    <t>S&amp;P. randomly assigned to the study's 6 treatment and therapist cells using computer-generated randomized blocks within sex and age strata (ie, &lt;55 years vs ≥55 years). Possibly 'SE' was SD.</t>
  </si>
  <si>
    <t>S&amp;P. Randomization was stratified by the 3 background antianginal therapies (atenolol, amlodipine, and diltiazem), using a block size of 6. Correlated variables.</t>
  </si>
  <si>
    <t>P. blocks of 8. Perhaps authors' error in Var6, either wrong mean or authors' SD was SEM (perhaps mean should have been 176.4, not 126.4 as other mean 177.2)</t>
  </si>
  <si>
    <t>S&amp;P. Block randomization (with varying block sizes of 4-10) was used, and participants were stratified by age (10-13 years and 14-17 years). Var3 and 4 means used imputed missing data MLE values.</t>
  </si>
  <si>
    <t xml:space="preserve">S&amp;P. </t>
  </si>
  <si>
    <t>P. block size = 4</t>
  </si>
  <si>
    <t>S. site. possibly affected by SE imprecision</t>
  </si>
  <si>
    <t>randomly assigned. possibly affected by SE imprecision</t>
  </si>
  <si>
    <t>Patients were randomly assigned. Variables correlated (histologic scores). Supplementary baseline data reported as median (range). p values noted by authors.</t>
  </si>
  <si>
    <t>S.  stratified according to institution and according to whether there was a diagnosis of trauma on admission to the ICU. p value noted for Var5, but 0.00037, not 0.03 as reported.</t>
  </si>
  <si>
    <t>S. Randomization was stratified according to hospital and the type of fluid therapy. possibly affected by SE imprecision</t>
  </si>
  <si>
    <t>P. permuted blocks of eight with the use of an automated system. possibly affected by SE imprecision</t>
  </si>
  <si>
    <t>P Patients who met all the inclusion criteria were randomly assigned with the use of a permuted-block design and a 1:1 allocation (in blocks of four to six patients per center). possibly affected by SE imprecision.</t>
  </si>
  <si>
    <t>S. An urn randomization procedure16 was used to ensure that the groups were similar with regard to sex ratio, employment status, presence of cocaine abuse, and presence of personality disorders. Authors' error SD2 for Var5; probably 3.6 not 36.</t>
  </si>
  <si>
    <t>randomly assigned. Probably authors' error: they state SD but assuming SE for Var1-3 and 5 the overall P value 0.676427.</t>
  </si>
  <si>
    <t>P. After surgery, patients were randomly assigned in a 1:1 ratio without stratification to receive either neurostimulation or sham stimulation with the use of a central randomization list. The numbers of patients in the two groups were balanced with the use of permuted blocks of four. P values calculated by authors incorrect (for parametric, but used Wilcoxon).</t>
  </si>
  <si>
    <t>Patients were randomly assigned with the use of a computer-generated table to receive intensive periodontal treatment (the intensive-treatment group) or community-based periodontal care (the control-treatment group). A balanced, permuted-block approach (in blocks of four patients) was used to prepare the randomization tables. To prevent an imbalance between the two groups with respect to smoking status, sex, age, and severity of periodontitis, restricted randomization (minimization)18 was performed by the study registrar.  Possibly SD when 'SE' reported, although Var12 p value would be extreme.</t>
  </si>
  <si>
    <t>Randomization procedures employed permutated block algorithms of sizes 9 and 12, stratified by study clinic. A computer generated randomization list assigned infants to the appropriate treatment arms using a 1:1:1 allocation ratio. Randomization numbers were placed in sequentially labeled and sealed envelopes. SE but  probably meant SD, overall p value would be 0.03071409</t>
  </si>
  <si>
    <t>S&amp;P.  blocks of three within age strata (&lt;6 years and ≥6 years) and within study site. Authors' p value for Var2 incorrect.</t>
  </si>
  <si>
    <t>S&amp;P.  permuted-block design, with stratification according to clinical center. Lots of correlated variables.</t>
  </si>
  <si>
    <t>Variables 4-6 correlated.</t>
  </si>
  <si>
    <t>P. permuted-block. SE but probably meant SD, overall p value would be 0.0258714</t>
  </si>
  <si>
    <t>P (2). Assignment of treatment was performed with the use of a block randomization scheme in a 1:1 ratio, with the assignment probability remaining fixed over the course of the trial. The randomization schedule was based on a table of random numbers developed by the pharmacy department at the clinical center. sd as if se would result in p values of 0.9022, 0.762175, 0.494475, 0.550925, 0.553.</t>
  </si>
  <si>
    <t>S&amp;P. stratified by clinic, with randomly varied block sizes (3, 6, or 9). Some correlated variables.</t>
  </si>
  <si>
    <t>MINI S. minimization algorithm stratified according to institution and an admission diagnosis of trauma. Small p noted as "&lt; 0.001" for Var6 (CVP), but p value = 0.000006 (6 in a million, 2-sided).</t>
  </si>
  <si>
    <t>S. For induction therapy, patients were randomly assigned, in a 3:2 ratio, to receive intravenous vedolizumab (300 mg) or placebo at days 1 and 15 (cohort 1), with two stratification factors: concomitant use or nonuse of glucocorticoids, and concomitant use or nonuse of immunosuppressive agents or prior use or nonuse of TNF antagonists. Two RCTs reported in one paper, Var1-8 trial one and Var9-16 trial two.</t>
  </si>
  <si>
    <t>p value 1-sided</t>
  </si>
  <si>
    <t>p value 2-sided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</si>
</sst>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b/>
      <sz val="11"/>
      <name val="Calibri"/>
      <family val="2"/>
      <scheme val="minor"/>
    </font>
    <font>
      <sz val="11"/>
      <name val="Georgia"/>
      <family val="1"/>
    </font>
    <font>
      <sz val="12"/>
      <name val="Arial"/>
      <family val="2"/>
    </font>
  </fonts>
  <fills count="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xf numFmtId="0" fontId="2" fillId="0" borderId="0" xfId="0" applyFont="1" applyFill="1"/>
    <xf numFmtId="0" fontId="1" fillId="0" borderId="0" xfId="0" applyFont="1" applyFill="1" applyAlignment="1"/>
    <xf numFmtId="0" fontId="1" fillId="0" borderId="0" xfId="0" applyFont="1" applyFill="1" applyBorder="1"/>
    <xf numFmtId="11" fontId="1" fillId="0" borderId="0" xfId="0" applyNumberFormat="1" applyFont="1" applyFill="1"/>
    <xf numFmtId="0" fontId="2" fillId="0" borderId="0" xfId="0" applyFont="1" applyFill="1" applyAlignment="1"/>
    <xf numFmtId="1" fontId="1" fillId="0" borderId="0" xfId="0" applyNumberFormat="1" applyFont="1" applyFill="1"/>
    <xf numFmtId="0" fontId="3" fillId="0" borderId="0" xfId="0" applyFont="1" applyFill="1"/>
    <xf numFmtId="0" fontId="4" fillId="0" borderId="0" xfId="0" applyFont="1" applyFill="1"/>
    <xf numFmtId="0" fontId="1" fillId="2" borderId="0" xfId="0" applyFont="1" applyFill="1"/>
    <xf numFmtId="0" fontId="1" fillId="3" borderId="0" xfId="0" applyFont="1" applyFill="1"/>
    <xf numFmtId="11" fontId="1" fillId="3" borderId="0" xfId="0" applyNumberFormat="1" applyFont="1" applyFill="1"/>
    <xf numFmtId="0" fontId="1" fillId="3" borderId="0" xfId="0" applyFont="1" applyFill="1" applyAlignment="1"/>
    <xf numFmtId="1" fontId="1" fillId="3" borderId="0" xfId="0" applyNumberFormat="1" applyFont="1" applyFill="1"/>
  </cellXfs>
  <cellStyles count="1">
    <cellStyle name="Normal" xfId="0" builtinId="0"/>
  </cellStyles>
  <dxfs count="0"/>
  <tableStyles count="0" defaultTableStyle="TableStyleMedium2" defaultPivotStyle="PivotStyleLight16"/>
  <colors>
    <mruColors>
      <color rgb="FFFF66CC"/>
      <color rgb="FF5E5A66"/>
      <color rgb="FFE97205"/>
      <color rgb="FF00FF00"/>
      <color rgb="FF00FFFF"/>
      <color rgb="FF0000FF"/>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00"/>
  <sheetViews>
    <sheetView zoomScale="82"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5" width="8.83203125" style="1"/>
    <col min="6" max="6" width="13.6640625" style="1" customWidth="1"/>
    <col min="7" max="11" width="8.83203125" style="1"/>
    <col min="12" max="12" width="9.1640625" style="1" customWidth="1"/>
    <col min="13" max="13" width="10.1640625" style="1" customWidth="1"/>
    <col min="14" max="16384" width="8.83203125" style="1"/>
  </cols>
  <sheetData>
    <row r="1" spans="1:45" s="2" customFormat="1" x14ac:dyDescent="0.2">
      <c r="A1" s="2" t="s">
        <v>1204</v>
      </c>
      <c r="B1" s="2" t="s">
        <v>9</v>
      </c>
      <c r="C1" s="2" t="s">
        <v>701</v>
      </c>
      <c r="D1" s="2" t="s">
        <v>702</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row>
    <row r="2" spans="1:45" x14ac:dyDescent="0.2">
      <c r="B2" s="1">
        <v>222</v>
      </c>
      <c r="C2" s="1">
        <v>2007</v>
      </c>
      <c r="D2" s="1">
        <v>62</v>
      </c>
      <c r="E2" s="1">
        <v>1139</v>
      </c>
      <c r="F2" s="1">
        <v>1</v>
      </c>
      <c r="G2" s="1">
        <f t="shared" ref="G2:G65" si="0">IF(F2&lt;0.5,F2*2,(1-F2)*2)</f>
        <v>0</v>
      </c>
      <c r="H2" s="1">
        <v>0.74479312946543996</v>
      </c>
      <c r="I2" s="1">
        <v>0.93600774524812203</v>
      </c>
      <c r="J2" s="1">
        <v>0.93728154919737805</v>
      </c>
      <c r="K2" s="1">
        <v>0.94982829235629695</v>
      </c>
      <c r="L2" s="1">
        <v>0.93478663630778902</v>
      </c>
      <c r="M2" s="1">
        <v>0.76156401591220502</v>
      </c>
      <c r="N2" s="1">
        <f t="shared" ref="N2:N65" si="1">COUNT(O2:AW2)</f>
        <v>6</v>
      </c>
      <c r="O2" s="1">
        <v>0.77356763200000001</v>
      </c>
      <c r="P2" s="1">
        <v>0.52155538899999998</v>
      </c>
      <c r="Q2" s="1">
        <v>0.79326528600000001</v>
      </c>
      <c r="R2" s="1">
        <v>1</v>
      </c>
      <c r="S2" s="1">
        <v>0.618224526</v>
      </c>
      <c r="T2" s="1">
        <v>0.36967303400000001</v>
      </c>
    </row>
    <row r="3" spans="1:45" x14ac:dyDescent="0.2">
      <c r="A3" s="1" t="s">
        <v>1133</v>
      </c>
      <c r="B3" s="1">
        <v>243</v>
      </c>
      <c r="C3" s="1">
        <v>2008</v>
      </c>
      <c r="D3" s="1">
        <v>63</v>
      </c>
      <c r="E3" s="1">
        <v>1087</v>
      </c>
      <c r="F3" s="1">
        <v>1</v>
      </c>
      <c r="G3" s="1">
        <f t="shared" si="0"/>
        <v>0</v>
      </c>
      <c r="H3" s="1">
        <v>0.87033898704398305</v>
      </c>
      <c r="I3" s="1">
        <v>0.99818691742196297</v>
      </c>
      <c r="J3" s="1">
        <v>0.62920852232284197</v>
      </c>
      <c r="K3" s="1">
        <v>0.987948610261146</v>
      </c>
      <c r="L3" s="1">
        <v>0.99879971842864901</v>
      </c>
      <c r="M3" s="1">
        <v>0.88300801831892195</v>
      </c>
      <c r="N3" s="1">
        <f t="shared" si="1"/>
        <v>8</v>
      </c>
      <c r="O3" s="1">
        <v>0.91472027300000003</v>
      </c>
      <c r="P3" s="1">
        <v>0.80839535299999998</v>
      </c>
      <c r="Q3" s="1">
        <v>0.894185813</v>
      </c>
      <c r="R3" s="1">
        <v>0.116632905</v>
      </c>
      <c r="S3" s="1">
        <v>1</v>
      </c>
      <c r="T3" s="1">
        <v>0.64123333299999996</v>
      </c>
      <c r="U3" s="1">
        <v>1</v>
      </c>
      <c r="V3" s="1">
        <v>1</v>
      </c>
    </row>
    <row r="4" spans="1:45" x14ac:dyDescent="0.2">
      <c r="A4" s="1" t="s">
        <v>1134</v>
      </c>
      <c r="B4" s="1">
        <v>279</v>
      </c>
      <c r="C4" s="1">
        <v>2010</v>
      </c>
      <c r="D4" s="1">
        <v>65</v>
      </c>
      <c r="E4" s="1">
        <v>564</v>
      </c>
      <c r="F4" s="1">
        <v>1</v>
      </c>
      <c r="G4" s="1">
        <f t="shared" si="0"/>
        <v>0</v>
      </c>
      <c r="H4" s="1">
        <v>0.99244704503563097</v>
      </c>
      <c r="I4" s="1">
        <v>0.98628393542095305</v>
      </c>
      <c r="J4" s="1">
        <v>0.55332881338221696</v>
      </c>
      <c r="K4" s="1">
        <v>0.92942446836981396</v>
      </c>
      <c r="L4" s="1">
        <v>0.98727064805421505</v>
      </c>
      <c r="M4" s="1">
        <v>0.98784921235177803</v>
      </c>
      <c r="N4" s="1">
        <f t="shared" si="1"/>
        <v>8</v>
      </c>
      <c r="O4" s="1">
        <v>0.68963333299999996</v>
      </c>
      <c r="P4" s="1">
        <v>9.5833333000000007E-2</v>
      </c>
      <c r="Q4" s="1">
        <v>0.95496666699999999</v>
      </c>
      <c r="R4" s="1">
        <v>0.99829729700000003</v>
      </c>
      <c r="S4" s="1">
        <v>0.82369999999999999</v>
      </c>
      <c r="T4" s="1">
        <v>0.27239999999999998</v>
      </c>
      <c r="U4" s="1">
        <v>0.96579999999999999</v>
      </c>
      <c r="V4" s="1">
        <v>1</v>
      </c>
    </row>
    <row r="5" spans="1:45" x14ac:dyDescent="0.2">
      <c r="B5" s="1">
        <v>285</v>
      </c>
      <c r="C5" s="1">
        <v>2010</v>
      </c>
      <c r="D5" s="1">
        <v>65</v>
      </c>
      <c r="E5" s="1">
        <v>697</v>
      </c>
      <c r="F5" s="1">
        <v>1</v>
      </c>
      <c r="G5" s="1">
        <f t="shared" si="0"/>
        <v>0</v>
      </c>
      <c r="H5" s="1">
        <v>0.87024336745427</v>
      </c>
      <c r="I5" s="1">
        <v>0.97564661520335605</v>
      </c>
      <c r="J5" s="1">
        <v>0.94991206004792605</v>
      </c>
      <c r="K5" s="1">
        <v>0.97973566846425697</v>
      </c>
      <c r="L5" s="1">
        <v>0.976423587011917</v>
      </c>
      <c r="M5" s="1">
        <v>0.88610046227571804</v>
      </c>
      <c r="N5" s="1">
        <f t="shared" si="1"/>
        <v>7</v>
      </c>
      <c r="O5" s="1">
        <v>0.34799999999999998</v>
      </c>
      <c r="P5" s="1">
        <v>0.63663174499999997</v>
      </c>
      <c r="Q5" s="1">
        <v>0.77159999999999995</v>
      </c>
      <c r="R5" s="1">
        <v>1</v>
      </c>
      <c r="S5" s="1">
        <v>0.55513333300000001</v>
      </c>
      <c r="T5" s="1">
        <v>0.78964959000000001</v>
      </c>
      <c r="U5" s="1">
        <v>0.904475688</v>
      </c>
    </row>
    <row r="6" spans="1:45" x14ac:dyDescent="0.2">
      <c r="A6" s="1" t="s">
        <v>1135</v>
      </c>
      <c r="B6" s="1">
        <v>314</v>
      </c>
      <c r="C6" s="1">
        <v>2011</v>
      </c>
      <c r="D6" s="1">
        <v>66</v>
      </c>
      <c r="E6" s="1">
        <v>694</v>
      </c>
      <c r="F6" s="1">
        <v>1</v>
      </c>
      <c r="G6" s="1">
        <f t="shared" si="0"/>
        <v>0</v>
      </c>
      <c r="H6" s="1">
        <v>0.61573709147947997</v>
      </c>
      <c r="I6" s="1">
        <v>0.76555692829787003</v>
      </c>
      <c r="J6" s="1">
        <v>0.58794288814509599</v>
      </c>
      <c r="K6" s="1">
        <v>0.61822572335986503</v>
      </c>
      <c r="L6" s="1">
        <v>0.76080531371768501</v>
      </c>
      <c r="M6" s="1">
        <v>0.58821311997374703</v>
      </c>
      <c r="N6" s="1">
        <f t="shared" si="1"/>
        <v>6</v>
      </c>
      <c r="O6" s="1">
        <v>0.13769999999999999</v>
      </c>
      <c r="P6" s="1">
        <v>0.80103333300000001</v>
      </c>
      <c r="Q6" s="1">
        <v>0.97315218100000001</v>
      </c>
      <c r="R6" s="1">
        <v>0.137366667</v>
      </c>
      <c r="S6" s="1">
        <v>0.46289999999999998</v>
      </c>
      <c r="T6" s="1">
        <v>1</v>
      </c>
    </row>
    <row r="7" spans="1:45" x14ac:dyDescent="0.2">
      <c r="A7" s="1" t="s">
        <v>1098</v>
      </c>
      <c r="B7" s="1">
        <v>211</v>
      </c>
      <c r="C7" s="1">
        <v>2007</v>
      </c>
      <c r="D7" s="1">
        <v>62</v>
      </c>
      <c r="E7" s="1">
        <v>827</v>
      </c>
      <c r="F7" s="1">
        <v>0.99999923656425804</v>
      </c>
      <c r="G7" s="1">
        <f t="shared" si="0"/>
        <v>1.5268714839145048E-6</v>
      </c>
      <c r="H7" s="1">
        <v>0.99999829952336805</v>
      </c>
      <c r="J7" s="1">
        <v>0.99968316000000002</v>
      </c>
      <c r="K7" s="1">
        <v>0.99984060836936095</v>
      </c>
      <c r="L7" s="1">
        <v>0.99984155657433404</v>
      </c>
      <c r="M7" s="1">
        <v>0.99999923656425704</v>
      </c>
      <c r="N7" s="1">
        <f t="shared" si="1"/>
        <v>2</v>
      </c>
      <c r="O7" s="1">
        <v>0.99999868400000003</v>
      </c>
      <c r="P7" s="1">
        <v>0.98219999999999996</v>
      </c>
    </row>
    <row r="8" spans="1:45" x14ac:dyDescent="0.2">
      <c r="A8" s="1" t="s">
        <v>1132</v>
      </c>
      <c r="B8" s="1">
        <v>83</v>
      </c>
      <c r="C8" s="1">
        <v>2002</v>
      </c>
      <c r="D8" s="1">
        <v>57</v>
      </c>
      <c r="E8" s="1">
        <v>877</v>
      </c>
      <c r="F8" s="1">
        <v>0.99999822238915503</v>
      </c>
      <c r="G8" s="1">
        <f t="shared" si="0"/>
        <v>3.5552216899326083E-6</v>
      </c>
      <c r="H8" s="1">
        <v>0.99999998559035597</v>
      </c>
      <c r="I8" s="1">
        <v>0.99801079634751499</v>
      </c>
      <c r="J8" s="1">
        <v>0.99717266515393599</v>
      </c>
      <c r="K8" s="1">
        <v>0.99861237003702596</v>
      </c>
      <c r="L8" s="1">
        <v>0.998652909510367</v>
      </c>
      <c r="M8" s="1">
        <v>0.99999822238915503</v>
      </c>
      <c r="N8" s="1">
        <f t="shared" si="1"/>
        <v>8</v>
      </c>
      <c r="O8" s="1">
        <v>0.60701245100000001</v>
      </c>
      <c r="P8" s="1">
        <v>0.99999999799999995</v>
      </c>
      <c r="Q8" s="1">
        <v>0.97454397400000004</v>
      </c>
      <c r="R8" s="1">
        <v>0.99729999999999996</v>
      </c>
      <c r="S8" s="1">
        <v>0.76934462999999997</v>
      </c>
      <c r="T8" s="1">
        <v>0.87936861700000002</v>
      </c>
      <c r="U8" s="1">
        <v>0.60403333299999995</v>
      </c>
      <c r="V8" s="1">
        <v>0.51980000000000004</v>
      </c>
    </row>
    <row r="9" spans="1:45" x14ac:dyDescent="0.2">
      <c r="B9" s="1">
        <v>289</v>
      </c>
      <c r="C9" s="1">
        <v>2010</v>
      </c>
      <c r="D9" s="1">
        <v>65</v>
      </c>
      <c r="E9" s="1">
        <v>805</v>
      </c>
      <c r="F9" s="1">
        <v>0.99997037523812504</v>
      </c>
      <c r="G9" s="1">
        <f t="shared" si="0"/>
        <v>5.9249523749915767E-5</v>
      </c>
      <c r="H9" s="1">
        <v>0.99995916154570696</v>
      </c>
      <c r="J9" s="1">
        <v>0.995885284899511</v>
      </c>
      <c r="K9" s="1">
        <v>0.99916694302574505</v>
      </c>
      <c r="L9" s="1">
        <v>0.99926011877815402</v>
      </c>
      <c r="M9" s="1">
        <v>0.99997037523812504</v>
      </c>
      <c r="N9" s="1">
        <f t="shared" si="1"/>
        <v>3</v>
      </c>
      <c r="O9" s="1">
        <v>0.83975668400000003</v>
      </c>
      <c r="P9" s="1">
        <v>0.99642642699999995</v>
      </c>
      <c r="Q9" s="1">
        <v>0.99946636799999999</v>
      </c>
    </row>
    <row r="10" spans="1:45" x14ac:dyDescent="0.2">
      <c r="B10" s="1">
        <v>369</v>
      </c>
      <c r="C10" s="1">
        <v>2014</v>
      </c>
      <c r="D10" s="1">
        <v>69</v>
      </c>
      <c r="E10" s="1">
        <v>118</v>
      </c>
      <c r="F10" s="1">
        <v>1.19971882814007E-3</v>
      </c>
      <c r="G10" s="1">
        <f t="shared" si="0"/>
        <v>2.39943765628014E-3</v>
      </c>
      <c r="H10" s="1">
        <v>2.5483454180997298E-3</v>
      </c>
      <c r="I10" s="1">
        <v>4.6585590537937801E-4</v>
      </c>
      <c r="J10" s="1">
        <v>0.33257900592839401</v>
      </c>
      <c r="K10" s="1">
        <v>9.1633383520073608E-3</v>
      </c>
      <c r="L10" s="1">
        <v>2.2732826973502899E-4</v>
      </c>
      <c r="M10" s="1">
        <v>1.1997188281401201E-3</v>
      </c>
      <c r="N10" s="1">
        <f t="shared" si="1"/>
        <v>9</v>
      </c>
      <c r="O10" s="1">
        <v>4.3931799000000001E-2</v>
      </c>
      <c r="P10" s="1">
        <v>8.0297401000000004E-2</v>
      </c>
      <c r="Q10" s="1">
        <v>0.17660000000000001</v>
      </c>
      <c r="R10" s="1">
        <v>0.21232334999999999</v>
      </c>
      <c r="S10" s="1">
        <v>9.8531605999999994E-2</v>
      </c>
      <c r="T10" s="1">
        <v>0.15083333300000001</v>
      </c>
      <c r="U10" s="1">
        <v>7.8E-2</v>
      </c>
      <c r="V10" s="1">
        <v>0.35346666700000001</v>
      </c>
      <c r="W10" s="1">
        <v>0.43914732299999998</v>
      </c>
    </row>
    <row r="11" spans="1:45" x14ac:dyDescent="0.2">
      <c r="B11" s="1">
        <v>176</v>
      </c>
      <c r="C11" s="1">
        <v>2006</v>
      </c>
      <c r="D11" s="1">
        <v>61</v>
      </c>
      <c r="E11" s="1">
        <v>639</v>
      </c>
      <c r="F11" s="1">
        <v>0.99835688528122501</v>
      </c>
      <c r="G11" s="1">
        <f t="shared" si="0"/>
        <v>3.2862294375499701E-3</v>
      </c>
      <c r="H11" s="1">
        <v>0.99761281338468</v>
      </c>
      <c r="I11" s="1">
        <v>0.99774292790932995</v>
      </c>
      <c r="J11" s="1">
        <v>0.94309445126188196</v>
      </c>
      <c r="K11" s="1">
        <v>0.99713466855501398</v>
      </c>
      <c r="L11" s="1">
        <v>0.99842554593967203</v>
      </c>
      <c r="M11" s="1">
        <v>0.99835688528122501</v>
      </c>
      <c r="N11" s="1">
        <f t="shared" si="1"/>
        <v>8</v>
      </c>
      <c r="O11" s="1">
        <v>0.72293333299999996</v>
      </c>
      <c r="P11" s="1">
        <v>0.98500750500000001</v>
      </c>
      <c r="Q11" s="1">
        <v>0.93804772400000003</v>
      </c>
      <c r="R11" s="1">
        <v>0.92542338599999996</v>
      </c>
      <c r="S11" s="1">
        <v>0.301133333</v>
      </c>
      <c r="T11" s="1">
        <v>0.62790000000000001</v>
      </c>
      <c r="U11" s="1">
        <v>0.86758148199999996</v>
      </c>
      <c r="V11" s="1">
        <v>0.95066244600000005</v>
      </c>
    </row>
    <row r="12" spans="1:45" x14ac:dyDescent="0.2">
      <c r="B12" s="1">
        <v>292</v>
      </c>
      <c r="C12" s="1">
        <v>2010</v>
      </c>
      <c r="D12" s="1">
        <v>65</v>
      </c>
      <c r="E12" s="1">
        <v>922</v>
      </c>
      <c r="F12" s="1">
        <v>2.37060756308172E-3</v>
      </c>
      <c r="G12" s="1">
        <f t="shared" si="0"/>
        <v>4.74121512616344E-3</v>
      </c>
      <c r="H12" s="1">
        <v>3.34048583611293E-3</v>
      </c>
      <c r="J12" s="1">
        <v>2.4777916213911101E-2</v>
      </c>
      <c r="K12" s="1">
        <v>4.2839948767054801E-3</v>
      </c>
      <c r="L12" s="1">
        <v>1.3728799999999999E-3</v>
      </c>
      <c r="M12" s="1">
        <v>2.3706075630817399E-3</v>
      </c>
      <c r="N12" s="1">
        <f t="shared" si="1"/>
        <v>2</v>
      </c>
      <c r="O12" s="1">
        <v>1.2466667000000001E-2</v>
      </c>
      <c r="P12" s="1">
        <v>3.9933333000000001E-2</v>
      </c>
    </row>
    <row r="13" spans="1:45" x14ac:dyDescent="0.2">
      <c r="B13" s="1">
        <v>107</v>
      </c>
      <c r="C13" s="1">
        <v>2003</v>
      </c>
      <c r="D13" s="1">
        <v>58</v>
      </c>
      <c r="E13" s="1">
        <v>745</v>
      </c>
      <c r="F13" s="1">
        <v>0.99703490491012403</v>
      </c>
      <c r="G13" s="1">
        <f t="shared" si="0"/>
        <v>5.9301901797519374E-3</v>
      </c>
      <c r="H13" s="1">
        <v>0.99513753136859895</v>
      </c>
      <c r="I13" s="1">
        <v>0.99673552646376995</v>
      </c>
      <c r="J13" s="1">
        <v>0.99489576422636605</v>
      </c>
      <c r="K13" s="1">
        <v>0.99850727860891197</v>
      </c>
      <c r="L13" s="1">
        <v>0.99858040466249598</v>
      </c>
      <c r="M13" s="1">
        <v>0.99703490491012403</v>
      </c>
      <c r="N13" s="1">
        <f t="shared" si="1"/>
        <v>4</v>
      </c>
      <c r="O13" s="1">
        <v>0.96802998200000001</v>
      </c>
      <c r="P13" s="1">
        <v>0.94158302400000005</v>
      </c>
      <c r="Q13" s="1">
        <v>0.73271001800000002</v>
      </c>
      <c r="R13" s="1">
        <v>0.92804761700000005</v>
      </c>
    </row>
    <row r="14" spans="1:45" x14ac:dyDescent="0.2">
      <c r="B14" s="1">
        <v>160</v>
      </c>
      <c r="C14" s="1">
        <v>2005</v>
      </c>
      <c r="D14" s="1">
        <v>60</v>
      </c>
      <c r="E14" s="1">
        <v>1185</v>
      </c>
      <c r="F14" s="1">
        <v>0.99695967448158496</v>
      </c>
      <c r="G14" s="1">
        <f t="shared" si="0"/>
        <v>6.080651036830087E-3</v>
      </c>
      <c r="H14" s="1">
        <v>0.997376117689459</v>
      </c>
      <c r="J14" s="1">
        <v>0.907879144346602</v>
      </c>
      <c r="K14" s="1">
        <v>0.97435293945926005</v>
      </c>
      <c r="L14" s="1">
        <v>0.98207689881481697</v>
      </c>
      <c r="M14" s="1">
        <v>0.99695967448158496</v>
      </c>
      <c r="N14" s="1">
        <f t="shared" si="1"/>
        <v>3</v>
      </c>
      <c r="O14" s="1">
        <v>0.99449206700000004</v>
      </c>
      <c r="P14" s="1">
        <v>0.98160008099999996</v>
      </c>
      <c r="Q14" s="1">
        <v>0.54836666700000003</v>
      </c>
    </row>
    <row r="15" spans="1:45" x14ac:dyDescent="0.2">
      <c r="B15" s="1">
        <v>188</v>
      </c>
      <c r="C15" s="1">
        <v>2006</v>
      </c>
      <c r="D15" s="1">
        <v>61</v>
      </c>
      <c r="E15" s="1">
        <v>1064</v>
      </c>
      <c r="F15" s="1">
        <v>3.5144612321950102E-3</v>
      </c>
      <c r="G15" s="1">
        <f t="shared" si="0"/>
        <v>7.0289224643900203E-3</v>
      </c>
      <c r="H15" s="1">
        <v>4.6211016480467697E-3</v>
      </c>
      <c r="J15" s="1">
        <v>4.6945589678999998E-2</v>
      </c>
      <c r="K15" s="1">
        <v>6.5532481085509202E-3</v>
      </c>
      <c r="L15" s="1">
        <v>4.18338801946399E-3</v>
      </c>
      <c r="M15" s="1">
        <v>3.5144612321950002E-3</v>
      </c>
      <c r="N15" s="1">
        <f t="shared" si="1"/>
        <v>3</v>
      </c>
      <c r="O15" s="1">
        <v>0.24286666700000001</v>
      </c>
      <c r="P15" s="1">
        <v>1.5900000000000001E-2</v>
      </c>
      <c r="Q15" s="1">
        <v>3.4025733000000002E-2</v>
      </c>
    </row>
    <row r="16" spans="1:45" x14ac:dyDescent="0.2">
      <c r="B16" s="1">
        <v>27</v>
      </c>
      <c r="C16" s="1">
        <v>2000</v>
      </c>
      <c r="D16" s="1">
        <v>55</v>
      </c>
      <c r="E16" s="1">
        <v>1116</v>
      </c>
      <c r="F16" s="1">
        <v>0.99568155184007801</v>
      </c>
      <c r="G16" s="1">
        <f t="shared" si="0"/>
        <v>8.6368963198439896E-3</v>
      </c>
      <c r="H16" s="1">
        <v>0.99306147442070802</v>
      </c>
      <c r="I16" s="1">
        <v>0.99633000163359597</v>
      </c>
      <c r="J16" s="1">
        <v>0.99718839131875103</v>
      </c>
      <c r="K16" s="1">
        <v>0.99831119096101395</v>
      </c>
      <c r="L16" s="1">
        <v>0.99825902332594996</v>
      </c>
      <c r="M16" s="1">
        <v>0.99568155184007801</v>
      </c>
      <c r="N16" s="1">
        <f t="shared" si="1"/>
        <v>4</v>
      </c>
      <c r="O16" s="1">
        <v>0.94061741099999996</v>
      </c>
      <c r="P16" s="1">
        <v>0.76972927999999996</v>
      </c>
      <c r="Q16" s="1">
        <v>0.87206229999999996</v>
      </c>
      <c r="R16" s="1">
        <v>0.96547378900000003</v>
      </c>
    </row>
    <row r="17" spans="2:31" x14ac:dyDescent="0.2">
      <c r="B17" s="1">
        <v>200</v>
      </c>
      <c r="C17" s="1">
        <v>2007</v>
      </c>
      <c r="D17" s="1">
        <v>62</v>
      </c>
      <c r="E17" s="1">
        <v>456</v>
      </c>
      <c r="F17" s="1">
        <v>0.99553713629987595</v>
      </c>
      <c r="G17" s="1">
        <f t="shared" si="0"/>
        <v>8.9257274002481068E-3</v>
      </c>
      <c r="H17" s="1">
        <v>0.99317191439456098</v>
      </c>
      <c r="J17" s="1">
        <v>0.99865132705208604</v>
      </c>
      <c r="K17" s="1">
        <v>0.99813721876221995</v>
      </c>
      <c r="L17" s="1">
        <v>0.99807993014248197</v>
      </c>
      <c r="M17" s="1">
        <v>0.99553713629987595</v>
      </c>
      <c r="N17" s="1">
        <f t="shared" si="1"/>
        <v>3</v>
      </c>
      <c r="O17" s="1">
        <v>0.97560000000000002</v>
      </c>
      <c r="P17" s="1">
        <v>0.909033333</v>
      </c>
      <c r="Q17" s="1">
        <v>0.88951528099999999</v>
      </c>
    </row>
    <row r="18" spans="2:31" x14ac:dyDescent="0.2">
      <c r="B18" s="1">
        <v>130</v>
      </c>
      <c r="C18" s="1">
        <v>2004</v>
      </c>
      <c r="D18" s="1">
        <v>59</v>
      </c>
      <c r="E18" s="1">
        <v>844</v>
      </c>
      <c r="F18" s="1">
        <v>0.99381157479879301</v>
      </c>
      <c r="G18" s="1">
        <f t="shared" si="0"/>
        <v>1.2376850402413986E-2</v>
      </c>
      <c r="H18" s="1">
        <v>0.99162493321826795</v>
      </c>
      <c r="I18" s="1">
        <v>0.99366040836515201</v>
      </c>
      <c r="J18" s="1">
        <v>0.97131448200938197</v>
      </c>
      <c r="K18" s="1">
        <v>0.99445404140723903</v>
      </c>
      <c r="L18" s="1">
        <v>0.99532047201374696</v>
      </c>
      <c r="M18" s="1">
        <v>0.99381157479879301</v>
      </c>
      <c r="N18" s="1">
        <f t="shared" si="1"/>
        <v>5</v>
      </c>
      <c r="O18" s="1">
        <v>0.86563343100000001</v>
      </c>
      <c r="P18" s="1">
        <v>0.50848979500000002</v>
      </c>
      <c r="Q18" s="1">
        <v>0.92462991999999999</v>
      </c>
      <c r="R18" s="1">
        <v>0.98114899799999999</v>
      </c>
      <c r="S18" s="1">
        <v>0.82909999999999995</v>
      </c>
    </row>
    <row r="19" spans="2:31" x14ac:dyDescent="0.2">
      <c r="B19" s="1">
        <v>172</v>
      </c>
      <c r="C19" s="1">
        <v>2006</v>
      </c>
      <c r="D19" s="1">
        <v>61</v>
      </c>
      <c r="E19" s="1">
        <v>360</v>
      </c>
      <c r="F19" s="1">
        <v>0.99293105006030702</v>
      </c>
      <c r="G19" s="1">
        <f t="shared" si="0"/>
        <v>1.4137899879385962E-2</v>
      </c>
      <c r="H19" s="1">
        <v>0.99656033199519201</v>
      </c>
      <c r="J19" s="1">
        <v>0.87607564934044302</v>
      </c>
      <c r="K19" s="1">
        <v>0.92885025333794802</v>
      </c>
      <c r="L19" s="1">
        <v>0.93768533389133801</v>
      </c>
      <c r="M19" s="1">
        <v>0.99293105006030702</v>
      </c>
      <c r="N19" s="1">
        <f t="shared" si="1"/>
        <v>2</v>
      </c>
      <c r="O19" s="1">
        <v>0.99900010800000005</v>
      </c>
      <c r="P19" s="1">
        <v>0.64797109399999997</v>
      </c>
    </row>
    <row r="20" spans="2:31" x14ac:dyDescent="0.2">
      <c r="B20" s="1">
        <v>79</v>
      </c>
      <c r="C20" s="1">
        <v>2002</v>
      </c>
      <c r="D20" s="1">
        <v>57</v>
      </c>
      <c r="E20" s="1">
        <v>663</v>
      </c>
      <c r="F20" s="1">
        <v>8.0048927244481503E-3</v>
      </c>
      <c r="G20" s="1">
        <f t="shared" si="0"/>
        <v>1.6009785448896301E-2</v>
      </c>
      <c r="H20" s="1">
        <v>9.8949589812362092E-3</v>
      </c>
      <c r="J20" s="1">
        <v>3.6592316209911102E-2</v>
      </c>
      <c r="K20" s="1">
        <v>1.2702920456500301E-2</v>
      </c>
      <c r="L20" s="1">
        <v>6.2608050000000004E-3</v>
      </c>
      <c r="M20" s="1">
        <v>8.0048927244481503E-3</v>
      </c>
      <c r="N20" s="1">
        <f t="shared" si="1"/>
        <v>2</v>
      </c>
      <c r="O20" s="1">
        <v>1.8466666999999999E-2</v>
      </c>
      <c r="P20" s="1">
        <v>9.3433332999999993E-2</v>
      </c>
    </row>
    <row r="21" spans="2:31" x14ac:dyDescent="0.2">
      <c r="B21" s="1">
        <v>117</v>
      </c>
      <c r="C21" s="1">
        <v>2004</v>
      </c>
      <c r="D21" s="1">
        <v>59</v>
      </c>
      <c r="E21" s="1">
        <v>122</v>
      </c>
      <c r="F21" s="1">
        <v>8.4878464455003799E-3</v>
      </c>
      <c r="G21" s="1">
        <f t="shared" si="0"/>
        <v>1.697569289100076E-2</v>
      </c>
      <c r="H21" s="1">
        <v>1.07714971760663E-2</v>
      </c>
      <c r="J21" s="1">
        <v>5.17796584904716E-2</v>
      </c>
      <c r="K21" s="1">
        <v>1.5786460346370101E-2</v>
      </c>
      <c r="L21" s="1">
        <v>6.83997080627696E-3</v>
      </c>
      <c r="M21" s="1">
        <v>8.4878464455003296E-3</v>
      </c>
      <c r="N21" s="1">
        <f t="shared" si="1"/>
        <v>3</v>
      </c>
      <c r="O21" s="1">
        <v>0.100466667</v>
      </c>
      <c r="P21" s="1">
        <v>1.7566667000000001E-2</v>
      </c>
      <c r="Q21" s="1">
        <v>0.22689999999999999</v>
      </c>
    </row>
    <row r="22" spans="2:31" x14ac:dyDescent="0.2">
      <c r="B22" s="1">
        <v>342</v>
      </c>
      <c r="C22" s="1">
        <v>2012</v>
      </c>
      <c r="D22" s="1">
        <v>67</v>
      </c>
      <c r="E22" s="1">
        <v>862</v>
      </c>
      <c r="F22" s="1">
        <v>0.99124771143602197</v>
      </c>
      <c r="G22" s="1">
        <f t="shared" si="0"/>
        <v>1.7504577127956056E-2</v>
      </c>
      <c r="H22" s="1">
        <v>0.98750703697965403</v>
      </c>
      <c r="I22" s="1">
        <v>0.99466851264916201</v>
      </c>
      <c r="J22" s="1">
        <v>0.85607589126219596</v>
      </c>
      <c r="K22" s="1">
        <v>0.99461663640625997</v>
      </c>
      <c r="L22" s="1">
        <v>0.99509028902777796</v>
      </c>
      <c r="M22" s="1">
        <v>0.99124771143602197</v>
      </c>
      <c r="N22" s="1">
        <f t="shared" si="1"/>
        <v>17</v>
      </c>
      <c r="O22" s="1">
        <v>0.107766667</v>
      </c>
      <c r="P22" s="1">
        <v>0.39989999999999998</v>
      </c>
      <c r="Q22" s="1">
        <v>0.470627986</v>
      </c>
      <c r="R22" s="1">
        <v>0.800385546</v>
      </c>
      <c r="S22" s="1">
        <v>0.50029114600000002</v>
      </c>
      <c r="T22" s="1">
        <v>0.479343462</v>
      </c>
      <c r="U22" s="1">
        <v>0.93790336699999999</v>
      </c>
      <c r="V22" s="1">
        <v>0.63846726300000001</v>
      </c>
      <c r="W22" s="1">
        <v>0.93979497999999995</v>
      </c>
      <c r="X22" s="1">
        <v>0.91346560700000001</v>
      </c>
      <c r="Y22" s="1">
        <v>0.90752471999999995</v>
      </c>
      <c r="Z22" s="1">
        <v>0.53590917199999999</v>
      </c>
      <c r="AA22" s="1">
        <v>0.80426666700000005</v>
      </c>
      <c r="AB22" s="1">
        <v>0.91838758300000001</v>
      </c>
      <c r="AC22" s="1">
        <v>0.87068510300000002</v>
      </c>
      <c r="AD22" s="1">
        <v>0.45470173800000002</v>
      </c>
      <c r="AE22" s="1">
        <v>0.85991616500000001</v>
      </c>
    </row>
    <row r="23" spans="2:31" x14ac:dyDescent="0.2">
      <c r="B23" s="1">
        <v>43</v>
      </c>
      <c r="C23" s="1">
        <v>2001</v>
      </c>
      <c r="D23" s="1">
        <v>56</v>
      </c>
      <c r="E23" s="1">
        <v>616</v>
      </c>
      <c r="F23" s="1">
        <v>0.98971085066548603</v>
      </c>
      <c r="G23" s="1">
        <f t="shared" si="0"/>
        <v>2.0578298669027939E-2</v>
      </c>
      <c r="H23" s="1">
        <v>0.98762428902238697</v>
      </c>
      <c r="J23" s="1">
        <v>0.98767159896291101</v>
      </c>
      <c r="K23" s="1">
        <v>0.99132253928098601</v>
      </c>
      <c r="L23" s="1">
        <v>0.99141513282145599</v>
      </c>
      <c r="M23" s="1">
        <v>0.98971085066548603</v>
      </c>
      <c r="N23" s="1">
        <f t="shared" si="1"/>
        <v>2</v>
      </c>
      <c r="O23" s="1">
        <v>0.98</v>
      </c>
      <c r="P23" s="1">
        <v>0.88896666700000004</v>
      </c>
    </row>
    <row r="24" spans="2:31" x14ac:dyDescent="0.2">
      <c r="B24" s="1">
        <v>125</v>
      </c>
      <c r="C24" s="1">
        <v>2004</v>
      </c>
      <c r="D24" s="1">
        <v>59</v>
      </c>
      <c r="E24" s="1">
        <v>324</v>
      </c>
      <c r="F24" s="1">
        <v>0.98890102465493102</v>
      </c>
      <c r="G24" s="1">
        <f t="shared" si="0"/>
        <v>2.2197950690137969E-2</v>
      </c>
      <c r="H24" s="1">
        <v>0.98552899964072704</v>
      </c>
      <c r="I24" s="1">
        <v>0.99321619686899998</v>
      </c>
      <c r="J24" s="1">
        <v>0.89481481718049805</v>
      </c>
      <c r="K24" s="1">
        <v>0.993706354803503</v>
      </c>
      <c r="L24" s="1">
        <v>0.99376057996400002</v>
      </c>
      <c r="M24" s="1">
        <v>0.98890102465493102</v>
      </c>
      <c r="N24" s="1">
        <f t="shared" si="1"/>
        <v>14</v>
      </c>
      <c r="O24" s="1">
        <v>0.39973333300000002</v>
      </c>
      <c r="P24" s="1">
        <v>0.77560803499999997</v>
      </c>
      <c r="Q24" s="1">
        <v>0.87699082699999997</v>
      </c>
      <c r="R24" s="1">
        <v>0.63177713800000002</v>
      </c>
      <c r="S24" s="1">
        <v>0.39520708199999999</v>
      </c>
      <c r="T24" s="1">
        <v>0.71523333300000003</v>
      </c>
      <c r="U24" s="1">
        <v>0.80963333299999996</v>
      </c>
      <c r="V24" s="1">
        <v>0.98923333300000005</v>
      </c>
      <c r="W24" s="1">
        <v>0.817333333</v>
      </c>
      <c r="X24" s="1">
        <v>0.80149999999999999</v>
      </c>
      <c r="Y24" s="1">
        <v>0.88866666699999997</v>
      </c>
      <c r="Z24" s="1">
        <v>0.81083333300000004</v>
      </c>
      <c r="AA24" s="1">
        <v>0.60595976100000004</v>
      </c>
      <c r="AB24" s="1">
        <v>0.148588304</v>
      </c>
    </row>
    <row r="25" spans="2:31" x14ac:dyDescent="0.2">
      <c r="B25" s="1">
        <v>136</v>
      </c>
      <c r="C25" s="1">
        <v>2004</v>
      </c>
      <c r="D25" s="1">
        <v>59</v>
      </c>
      <c r="E25" s="1">
        <v>954</v>
      </c>
      <c r="F25" s="1">
        <v>1.1676713725784001E-2</v>
      </c>
      <c r="G25" s="1">
        <f t="shared" si="0"/>
        <v>2.3353427451568001E-2</v>
      </c>
      <c r="H25" s="1">
        <v>1.6950861644504701E-2</v>
      </c>
      <c r="J25" s="1">
        <v>0.15215596254923799</v>
      </c>
      <c r="K25" s="1">
        <v>2.7226039953006799E-2</v>
      </c>
      <c r="L25" s="1">
        <v>4.5243160819050804E-3</v>
      </c>
      <c r="M25" s="1">
        <v>1.1676713725784001E-2</v>
      </c>
      <c r="N25" s="1">
        <f t="shared" si="1"/>
        <v>3</v>
      </c>
      <c r="O25" s="1">
        <v>0.118206054</v>
      </c>
      <c r="P25" s="1">
        <v>5.3533333000000002E-2</v>
      </c>
      <c r="Q25" s="1">
        <v>0.1288</v>
      </c>
    </row>
    <row r="26" spans="2:31" x14ac:dyDescent="0.2">
      <c r="B26" s="1">
        <v>15</v>
      </c>
      <c r="C26" s="1">
        <v>2000</v>
      </c>
      <c r="D26" s="1">
        <v>55</v>
      </c>
      <c r="E26" s="1">
        <v>806</v>
      </c>
      <c r="F26" s="1">
        <v>1.1736546853394E-2</v>
      </c>
      <c r="G26" s="1">
        <f t="shared" si="0"/>
        <v>2.3473093706788E-2</v>
      </c>
      <c r="H26" s="1">
        <v>1.4027298906732599E-2</v>
      </c>
      <c r="J26" s="1">
        <v>4.3059546207711102E-2</v>
      </c>
      <c r="K26" s="1">
        <v>1.7874964580898801E-2</v>
      </c>
      <c r="L26" s="1">
        <v>9.7533889354444406E-3</v>
      </c>
      <c r="M26" s="1">
        <v>1.1736546853393899E-2</v>
      </c>
      <c r="N26" s="1">
        <f t="shared" si="1"/>
        <v>2</v>
      </c>
      <c r="O26" s="1">
        <v>2.1766667E-2</v>
      </c>
      <c r="P26" s="1">
        <v>0.1179</v>
      </c>
    </row>
    <row r="27" spans="2:31" x14ac:dyDescent="0.2">
      <c r="B27" s="1">
        <v>220</v>
      </c>
      <c r="C27" s="1">
        <v>2007</v>
      </c>
      <c r="D27" s="1">
        <v>62</v>
      </c>
      <c r="E27" s="1">
        <v>1110</v>
      </c>
      <c r="F27" s="1">
        <v>1.34339016532278E-2</v>
      </c>
      <c r="G27" s="1">
        <f t="shared" si="0"/>
        <v>2.68678033064556E-2</v>
      </c>
      <c r="H27" s="1">
        <v>1.65876908365322E-2</v>
      </c>
      <c r="J27" s="1">
        <v>5.9423306202111101E-2</v>
      </c>
      <c r="K27" s="1">
        <v>2.1447937395535199E-2</v>
      </c>
      <c r="L27" s="1">
        <v>9.1756089340444408E-3</v>
      </c>
      <c r="M27" s="1">
        <v>1.34339016532278E-2</v>
      </c>
      <c r="N27" s="1">
        <f t="shared" si="1"/>
        <v>2</v>
      </c>
      <c r="O27" s="1">
        <v>0.1053</v>
      </c>
      <c r="P27" s="1">
        <v>3.0166667000000001E-2</v>
      </c>
    </row>
    <row r="28" spans="2:31" x14ac:dyDescent="0.2">
      <c r="B28" s="1">
        <v>123</v>
      </c>
      <c r="C28" s="1">
        <v>2004</v>
      </c>
      <c r="D28" s="1">
        <v>59</v>
      </c>
      <c r="E28" s="1">
        <v>229</v>
      </c>
      <c r="F28" s="1">
        <v>1.3919921569588E-2</v>
      </c>
      <c r="G28" s="1">
        <f t="shared" si="0"/>
        <v>2.7839843139176E-2</v>
      </c>
      <c r="H28" s="1">
        <v>2.0968838911092798E-2</v>
      </c>
      <c r="I28" s="1">
        <v>5.7297500420914402E-3</v>
      </c>
      <c r="J28" s="1">
        <v>0.35007229145049701</v>
      </c>
      <c r="K28" s="1">
        <v>5.4491801138663601E-2</v>
      </c>
      <c r="L28" s="1">
        <v>4.6161374113216297E-3</v>
      </c>
      <c r="M28" s="1">
        <v>1.3919921569587899E-2</v>
      </c>
      <c r="N28" s="1">
        <f t="shared" si="1"/>
        <v>7</v>
      </c>
      <c r="O28" s="1">
        <v>0.17886454199999999</v>
      </c>
      <c r="P28" s="1">
        <v>0.237433333</v>
      </c>
      <c r="Q28" s="1">
        <v>9.3899999999999997E-2</v>
      </c>
      <c r="R28" s="1">
        <v>0.32976666700000001</v>
      </c>
      <c r="S28" s="1">
        <v>5.9700000000000003E-2</v>
      </c>
      <c r="T28" s="1">
        <v>0.40392598299999999</v>
      </c>
      <c r="U28" s="1">
        <v>0.26533846500000002</v>
      </c>
    </row>
    <row r="29" spans="2:31" x14ac:dyDescent="0.2">
      <c r="B29" s="1">
        <v>111</v>
      </c>
      <c r="C29" s="1">
        <v>2003</v>
      </c>
      <c r="D29" s="1">
        <v>58</v>
      </c>
      <c r="E29" s="1">
        <v>864</v>
      </c>
      <c r="F29" s="1">
        <v>1.49405610924683E-2</v>
      </c>
      <c r="G29" s="1">
        <f t="shared" si="0"/>
        <v>2.98811221849366E-2</v>
      </c>
      <c r="H29" s="1">
        <v>1.29375683629512E-2</v>
      </c>
      <c r="J29" s="1">
        <v>1.8781180046999999E-2</v>
      </c>
      <c r="K29" s="1">
        <v>1.4758266727477799E-2</v>
      </c>
      <c r="L29" s="1">
        <v>3.2230071444978602E-2</v>
      </c>
      <c r="M29" s="1">
        <v>1.4940561092468401E-2</v>
      </c>
      <c r="N29" s="1">
        <f t="shared" si="1"/>
        <v>3</v>
      </c>
      <c r="O29" s="1">
        <v>0.13268348399999999</v>
      </c>
      <c r="P29" s="1">
        <v>6.3E-3</v>
      </c>
      <c r="Q29" s="1">
        <v>0.43929562900000002</v>
      </c>
    </row>
    <row r="30" spans="2:31" x14ac:dyDescent="0.2">
      <c r="B30" s="1">
        <v>364</v>
      </c>
      <c r="C30" s="1">
        <v>2013</v>
      </c>
      <c r="D30" s="1">
        <v>68</v>
      </c>
      <c r="E30" s="1">
        <v>1224</v>
      </c>
      <c r="F30" s="1">
        <v>1.52735437434279E-2</v>
      </c>
      <c r="G30" s="1">
        <f t="shared" si="0"/>
        <v>3.0547087486855799E-2</v>
      </c>
      <c r="H30" s="1">
        <v>1.28456670298688E-2</v>
      </c>
      <c r="I30" s="1">
        <v>3.03860369942902E-2</v>
      </c>
      <c r="J30" s="1">
        <v>2.0332587798278099E-2</v>
      </c>
      <c r="K30" s="1">
        <v>1.4139766966164501E-2</v>
      </c>
      <c r="L30" s="1">
        <v>2.96377315348639E-2</v>
      </c>
      <c r="M30" s="1">
        <v>1.5273543743428E-2</v>
      </c>
      <c r="N30" s="1">
        <f t="shared" si="1"/>
        <v>5</v>
      </c>
      <c r="O30" s="1">
        <v>4.1000000000000003E-3</v>
      </c>
      <c r="P30" s="1">
        <v>0.110033333</v>
      </c>
      <c r="Q30" s="1">
        <v>0.32029999999999997</v>
      </c>
      <c r="R30" s="1">
        <v>0.70686246900000005</v>
      </c>
      <c r="S30" s="1">
        <v>0.14829999999999999</v>
      </c>
    </row>
    <row r="31" spans="2:31" x14ac:dyDescent="0.2">
      <c r="B31" s="1">
        <v>280</v>
      </c>
      <c r="C31" s="1">
        <v>2010</v>
      </c>
      <c r="D31" s="1">
        <v>65</v>
      </c>
      <c r="E31" s="1">
        <v>573</v>
      </c>
      <c r="F31" s="1">
        <v>1.5850541721904601E-2</v>
      </c>
      <c r="G31" s="1">
        <f t="shared" si="0"/>
        <v>3.1701083443809203E-2</v>
      </c>
      <c r="H31" s="1">
        <v>2.0407417187050299E-2</v>
      </c>
      <c r="I31" s="1">
        <v>1.21718326932407E-2</v>
      </c>
      <c r="J31" s="1">
        <v>0.108117630665342</v>
      </c>
      <c r="K31" s="1">
        <v>3.3991780564883202E-2</v>
      </c>
      <c r="L31" s="1">
        <v>1.0004313700143701E-2</v>
      </c>
      <c r="M31" s="1">
        <v>1.5850541721904501E-2</v>
      </c>
      <c r="N31" s="1">
        <f t="shared" si="1"/>
        <v>4</v>
      </c>
      <c r="O31" s="1">
        <v>2.8199999999999999E-2</v>
      </c>
      <c r="P31" s="1">
        <v>0.36320203899999998</v>
      </c>
      <c r="Q31" s="1">
        <v>0.16520053300000001</v>
      </c>
      <c r="R31" s="1">
        <v>0.1434</v>
      </c>
    </row>
    <row r="32" spans="2:31" x14ac:dyDescent="0.2">
      <c r="B32" s="1">
        <v>387</v>
      </c>
      <c r="C32" s="1">
        <v>2015</v>
      </c>
      <c r="D32" s="1">
        <v>70</v>
      </c>
      <c r="E32" s="1">
        <v>434</v>
      </c>
      <c r="F32" s="1">
        <v>1.6822502086695699E-2</v>
      </c>
      <c r="G32" s="1">
        <f t="shared" si="0"/>
        <v>3.3645004173391398E-2</v>
      </c>
      <c r="H32" s="1">
        <v>2.2098544078222E-2</v>
      </c>
      <c r="I32" s="1">
        <v>1.14884553205774E-2</v>
      </c>
      <c r="J32" s="1">
        <v>0.15562869340520699</v>
      </c>
      <c r="K32" s="1">
        <v>4.0925353836138698E-2</v>
      </c>
      <c r="L32" s="1">
        <v>9.7669050024617593E-3</v>
      </c>
      <c r="M32" s="1">
        <v>1.6822502086695602E-2</v>
      </c>
      <c r="N32" s="1">
        <f t="shared" si="1"/>
        <v>5</v>
      </c>
      <c r="O32" s="1">
        <v>0.105333333</v>
      </c>
      <c r="P32" s="1">
        <v>0.184733333</v>
      </c>
      <c r="Q32" s="1">
        <v>0.43798990199999999</v>
      </c>
      <c r="R32" s="1">
        <v>0.270933333</v>
      </c>
      <c r="S32" s="1">
        <v>3.3266667E-2</v>
      </c>
    </row>
    <row r="33" spans="2:28" x14ac:dyDescent="0.2">
      <c r="B33" s="1">
        <v>40</v>
      </c>
      <c r="C33" s="1">
        <v>2001</v>
      </c>
      <c r="D33" s="1">
        <v>56</v>
      </c>
      <c r="E33" s="1">
        <v>414</v>
      </c>
      <c r="F33" s="1">
        <v>0.98165838706516595</v>
      </c>
      <c r="G33" s="1">
        <f t="shared" si="0"/>
        <v>3.6683225869668101E-2</v>
      </c>
      <c r="H33" s="1">
        <v>0.98900675412861405</v>
      </c>
      <c r="J33" s="1">
        <v>0.71331799161762499</v>
      </c>
      <c r="K33" s="1">
        <v>0.88009341594023305</v>
      </c>
      <c r="L33" s="1">
        <v>0.92303897142811897</v>
      </c>
      <c r="M33" s="1">
        <v>0.98165838706516595</v>
      </c>
      <c r="N33" s="1">
        <f t="shared" si="1"/>
        <v>3</v>
      </c>
      <c r="O33" s="1">
        <v>0.88893333299999999</v>
      </c>
      <c r="P33" s="1">
        <v>0.34062347799999998</v>
      </c>
      <c r="Q33" s="1">
        <v>0.99751222699999997</v>
      </c>
    </row>
    <row r="34" spans="2:28" x14ac:dyDescent="0.2">
      <c r="B34" s="1">
        <v>347</v>
      </c>
      <c r="C34" s="1">
        <v>2012</v>
      </c>
      <c r="D34" s="1">
        <v>67</v>
      </c>
      <c r="E34" s="1">
        <v>1327</v>
      </c>
      <c r="F34" s="1">
        <v>0.98115524134028398</v>
      </c>
      <c r="G34" s="1">
        <f t="shared" si="0"/>
        <v>3.7689517319432042E-2</v>
      </c>
      <c r="H34" s="1">
        <v>0.98107538824525797</v>
      </c>
      <c r="I34" s="1">
        <v>0.96899888336179696</v>
      </c>
      <c r="J34" s="1">
        <v>0.72028834187457003</v>
      </c>
      <c r="K34" s="1">
        <v>0.93801136609741098</v>
      </c>
      <c r="L34" s="1">
        <v>0.96970527205990498</v>
      </c>
      <c r="M34" s="1">
        <v>0.98115524134028398</v>
      </c>
      <c r="N34" s="1">
        <f t="shared" si="1"/>
        <v>5</v>
      </c>
      <c r="O34" s="1">
        <v>0.224927883</v>
      </c>
      <c r="P34" s="1">
        <v>0.65451301799999995</v>
      </c>
      <c r="Q34" s="1">
        <v>0.98118352799999997</v>
      </c>
      <c r="R34" s="1">
        <v>0.95672380400000001</v>
      </c>
      <c r="S34" s="1">
        <v>0.88733017999999997</v>
      </c>
    </row>
    <row r="35" spans="2:28" x14ac:dyDescent="0.2">
      <c r="B35" s="1">
        <v>287</v>
      </c>
      <c r="C35" s="1">
        <v>2010</v>
      </c>
      <c r="D35" s="1">
        <v>65</v>
      </c>
      <c r="E35" s="1">
        <v>721</v>
      </c>
      <c r="F35" s="1">
        <v>0.98093446088090896</v>
      </c>
      <c r="G35" s="1">
        <f t="shared" si="0"/>
        <v>3.813107823818207E-2</v>
      </c>
      <c r="H35" s="1">
        <v>0.98454010303383299</v>
      </c>
      <c r="I35" s="1">
        <v>0.95280281308443004</v>
      </c>
      <c r="J35" s="1">
        <v>0.92027955710413101</v>
      </c>
      <c r="K35" s="1">
        <v>0.93132552222732001</v>
      </c>
      <c r="L35" s="1">
        <v>0.95266451741620795</v>
      </c>
      <c r="M35" s="1">
        <v>0.98093446088090896</v>
      </c>
      <c r="N35" s="1">
        <f t="shared" si="1"/>
        <v>13</v>
      </c>
      <c r="O35" s="1">
        <v>0.99108616800000005</v>
      </c>
      <c r="P35" s="1">
        <v>0.98541105699999998</v>
      </c>
      <c r="Q35" s="1">
        <v>0.91241227199999997</v>
      </c>
      <c r="R35" s="1">
        <v>0.17680000000000001</v>
      </c>
      <c r="S35" s="1">
        <v>0.9496</v>
      </c>
      <c r="T35" s="1">
        <v>0.222533333</v>
      </c>
      <c r="U35" s="1">
        <v>0.488666667</v>
      </c>
      <c r="V35" s="1">
        <v>0.29124726499999998</v>
      </c>
      <c r="W35" s="1">
        <v>0.91326655999999995</v>
      </c>
      <c r="X35" s="1">
        <v>0.77876013399999999</v>
      </c>
      <c r="Y35" s="1">
        <v>0.77456769400000003</v>
      </c>
      <c r="Z35" s="1">
        <v>0.54168917800000005</v>
      </c>
      <c r="AA35" s="1">
        <v>0.214918732</v>
      </c>
    </row>
    <row r="36" spans="2:28" x14ac:dyDescent="0.2">
      <c r="B36" s="1">
        <v>303</v>
      </c>
      <c r="C36" s="1">
        <v>2011</v>
      </c>
      <c r="D36" s="1">
        <v>66</v>
      </c>
      <c r="E36" s="1">
        <v>180</v>
      </c>
      <c r="F36" s="1">
        <v>1.92976554816983E-2</v>
      </c>
      <c r="G36" s="1">
        <f t="shared" si="0"/>
        <v>3.8595310963396599E-2</v>
      </c>
      <c r="H36" s="1">
        <v>2.4908426220392899E-2</v>
      </c>
      <c r="I36" s="1">
        <v>1.53361225546508E-2</v>
      </c>
      <c r="J36" s="1">
        <v>0.25951851473703602</v>
      </c>
      <c r="K36" s="1">
        <v>3.8926600998401402E-2</v>
      </c>
      <c r="L36" s="1">
        <v>1.33370767002593E-2</v>
      </c>
      <c r="M36" s="1">
        <v>1.9297655481698199E-2</v>
      </c>
      <c r="N36" s="1">
        <f t="shared" si="1"/>
        <v>4</v>
      </c>
      <c r="O36" s="1">
        <v>0.11421638000000001</v>
      </c>
      <c r="P36" s="1">
        <v>0.49296666700000003</v>
      </c>
      <c r="Q36" s="1">
        <v>7.2628398999999996E-2</v>
      </c>
      <c r="R36" s="1">
        <v>7.2361957000000005E-2</v>
      </c>
    </row>
    <row r="37" spans="2:28" x14ac:dyDescent="0.2">
      <c r="B37" s="1">
        <v>68</v>
      </c>
      <c r="C37" s="1">
        <v>2002</v>
      </c>
      <c r="D37" s="1">
        <v>57</v>
      </c>
      <c r="E37" s="1">
        <v>128</v>
      </c>
      <c r="F37" s="1">
        <v>0.97982480042449804</v>
      </c>
      <c r="G37" s="1">
        <f t="shared" si="0"/>
        <v>4.0350399151003913E-2</v>
      </c>
      <c r="H37" s="1">
        <v>0.97131076823171203</v>
      </c>
      <c r="I37" s="1">
        <v>0.99007018953580195</v>
      </c>
      <c r="J37" s="1">
        <v>0.99206094958334301</v>
      </c>
      <c r="K37" s="1">
        <v>0.99316644605878501</v>
      </c>
      <c r="L37" s="1">
        <v>0.99231398451862196</v>
      </c>
      <c r="M37" s="1">
        <v>0.97982480042449804</v>
      </c>
      <c r="N37" s="1">
        <f t="shared" si="1"/>
        <v>4</v>
      </c>
      <c r="O37" s="1">
        <v>0.70150150899999997</v>
      </c>
      <c r="P37" s="1">
        <v>0.843444376</v>
      </c>
      <c r="Q37" s="1">
        <v>0.893897096</v>
      </c>
      <c r="R37" s="1">
        <v>0.90579974500000005</v>
      </c>
    </row>
    <row r="38" spans="2:28" x14ac:dyDescent="0.2">
      <c r="B38" s="1">
        <v>5</v>
      </c>
      <c r="C38" s="1">
        <v>2000</v>
      </c>
      <c r="D38" s="1">
        <v>55</v>
      </c>
      <c r="E38" s="1">
        <v>269</v>
      </c>
      <c r="F38" s="1">
        <v>0.97927389501550699</v>
      </c>
      <c r="G38" s="1">
        <f t="shared" si="0"/>
        <v>4.145220996898602E-2</v>
      </c>
      <c r="H38" s="1">
        <v>0.99954822188739001</v>
      </c>
      <c r="I38" s="1">
        <v>0.81681805286620501</v>
      </c>
      <c r="J38" s="1">
        <v>4.74343700841365E-2</v>
      </c>
      <c r="K38" s="1">
        <v>0.32427646469061</v>
      </c>
      <c r="L38" s="1">
        <v>0.81224418248769503</v>
      </c>
      <c r="M38" s="1">
        <v>0.97927389501550699</v>
      </c>
      <c r="N38" s="1">
        <f t="shared" si="1"/>
        <v>6</v>
      </c>
      <c r="O38" s="1">
        <v>0.29606666700000001</v>
      </c>
      <c r="P38" s="1">
        <v>8.0666669999999996E-3</v>
      </c>
      <c r="Q38" s="1">
        <v>0.99999995600000002</v>
      </c>
      <c r="R38" s="1">
        <v>0.93963333299999996</v>
      </c>
      <c r="S38" s="1">
        <v>0.70296666699999999</v>
      </c>
      <c r="T38" s="1">
        <v>0.69199999999999995</v>
      </c>
    </row>
    <row r="39" spans="2:28" x14ac:dyDescent="0.2">
      <c r="B39" s="1">
        <v>100</v>
      </c>
      <c r="C39" s="1">
        <v>2003</v>
      </c>
      <c r="D39" s="1">
        <v>58</v>
      </c>
      <c r="E39" s="1">
        <v>428</v>
      </c>
      <c r="F39" s="1">
        <v>0.97810879414728502</v>
      </c>
      <c r="G39" s="1">
        <f t="shared" si="0"/>
        <v>4.3782411705429958E-2</v>
      </c>
      <c r="H39" s="1">
        <v>0.98080087988618203</v>
      </c>
      <c r="I39" s="1">
        <v>0.95345615102703496</v>
      </c>
      <c r="J39" s="1">
        <v>0.80357298823975698</v>
      </c>
      <c r="K39" s="1">
        <v>0.93169434046581501</v>
      </c>
      <c r="L39" s="1">
        <v>0.95302408146675199</v>
      </c>
      <c r="M39" s="1">
        <v>0.97810879414728602</v>
      </c>
      <c r="N39" s="1">
        <f t="shared" si="1"/>
        <v>4</v>
      </c>
      <c r="O39" s="1">
        <v>0.33426666700000002</v>
      </c>
      <c r="P39" s="1">
        <v>0.694090663</v>
      </c>
      <c r="Q39" s="1">
        <v>0.98883650899999997</v>
      </c>
      <c r="R39" s="1">
        <v>0.95236793500000005</v>
      </c>
    </row>
    <row r="40" spans="2:28" x14ac:dyDescent="0.2">
      <c r="B40" s="1">
        <v>209</v>
      </c>
      <c r="C40" s="1">
        <v>2007</v>
      </c>
      <c r="D40" s="1">
        <v>62</v>
      </c>
      <c r="E40" s="1">
        <v>774</v>
      </c>
      <c r="F40" s="1">
        <v>0.97804290368824498</v>
      </c>
      <c r="G40" s="1">
        <f t="shared" si="0"/>
        <v>4.391419262351004E-2</v>
      </c>
      <c r="H40" s="1">
        <v>0.97318260187237404</v>
      </c>
      <c r="I40" s="1">
        <v>0.98196631809284196</v>
      </c>
      <c r="J40" s="1">
        <v>0.96066036371689001</v>
      </c>
      <c r="K40" s="1">
        <v>0.98432550996349599</v>
      </c>
      <c r="L40" s="1">
        <v>0.98318086308984198</v>
      </c>
      <c r="M40" s="1">
        <v>0.97804290368824498</v>
      </c>
      <c r="N40" s="1">
        <f t="shared" si="1"/>
        <v>6</v>
      </c>
      <c r="O40" s="1">
        <v>0.67903333300000002</v>
      </c>
      <c r="P40" s="1">
        <v>0.41681673000000002</v>
      </c>
      <c r="Q40" s="1">
        <v>0.83353333299999999</v>
      </c>
      <c r="R40" s="1">
        <v>0.64963062699999996</v>
      </c>
      <c r="S40" s="1">
        <v>0.95803333300000004</v>
      </c>
      <c r="T40" s="1">
        <v>0.94516666699999996</v>
      </c>
    </row>
    <row r="41" spans="2:28" x14ac:dyDescent="0.2">
      <c r="B41" s="1">
        <v>77</v>
      </c>
      <c r="C41" s="1">
        <v>2002</v>
      </c>
      <c r="D41" s="1">
        <v>57</v>
      </c>
      <c r="E41" s="1">
        <v>535</v>
      </c>
      <c r="F41" s="1">
        <v>0.97350936111236197</v>
      </c>
      <c r="G41" s="1">
        <f t="shared" si="0"/>
        <v>5.2981277775276059E-2</v>
      </c>
      <c r="H41" s="1">
        <v>0.96715048511262203</v>
      </c>
      <c r="J41" s="1">
        <v>0.98993591585823204</v>
      </c>
      <c r="K41" s="1">
        <v>0.98545914651710698</v>
      </c>
      <c r="L41" s="1">
        <v>0.98505363061402096</v>
      </c>
      <c r="M41" s="1">
        <v>0.97350936111236197</v>
      </c>
      <c r="N41" s="1">
        <f t="shared" si="1"/>
        <v>2</v>
      </c>
      <c r="O41" s="1">
        <v>0.92742474200000002</v>
      </c>
      <c r="P41" s="1">
        <v>0.89968009100000002</v>
      </c>
    </row>
    <row r="42" spans="2:28" x14ac:dyDescent="0.2">
      <c r="B42" s="1">
        <v>190</v>
      </c>
      <c r="C42" s="1">
        <v>2006</v>
      </c>
      <c r="D42" s="1">
        <v>61</v>
      </c>
      <c r="E42" s="1">
        <v>1100</v>
      </c>
      <c r="F42" s="1">
        <v>2.7249139654667E-2</v>
      </c>
      <c r="G42" s="1">
        <f t="shared" si="0"/>
        <v>5.4498279309334E-2</v>
      </c>
      <c r="H42" s="1">
        <v>3.36655143796298E-2</v>
      </c>
      <c r="I42" s="1">
        <v>2.0950143428275898E-2</v>
      </c>
      <c r="J42" s="1">
        <v>0.33843951429448399</v>
      </c>
      <c r="K42" s="1">
        <v>6.2389168606948799E-2</v>
      </c>
      <c r="L42" s="1">
        <v>2.0157850372214198E-2</v>
      </c>
      <c r="M42" s="1">
        <v>2.72491396546671E-2</v>
      </c>
      <c r="N42" s="1">
        <f t="shared" si="1"/>
        <v>8</v>
      </c>
      <c r="O42" s="1">
        <v>5.0333333000000001E-2</v>
      </c>
      <c r="P42" s="1">
        <v>8.1666666999999998E-2</v>
      </c>
      <c r="Q42" s="1">
        <v>0.15786666699999999</v>
      </c>
      <c r="R42" s="1">
        <v>0.693333333</v>
      </c>
      <c r="S42" s="1">
        <v>0.151233333</v>
      </c>
      <c r="T42" s="1">
        <v>0.45553333299999998</v>
      </c>
      <c r="U42" s="1">
        <v>0.58383333299999995</v>
      </c>
      <c r="V42" s="1">
        <v>0.165030235</v>
      </c>
    </row>
    <row r="43" spans="2:28" x14ac:dyDescent="0.2">
      <c r="B43" s="1">
        <v>393</v>
      </c>
      <c r="C43" s="1">
        <v>2015</v>
      </c>
      <c r="D43" s="1">
        <v>70</v>
      </c>
      <c r="E43" s="1">
        <v>1180</v>
      </c>
      <c r="F43" s="1">
        <v>0.97265771619428798</v>
      </c>
      <c r="G43" s="1">
        <f t="shared" si="0"/>
        <v>5.468456761142404E-2</v>
      </c>
      <c r="H43" s="1">
        <v>0.99706589870877405</v>
      </c>
      <c r="J43" s="1">
        <v>0.26074396</v>
      </c>
      <c r="K43" s="1">
        <v>0.41562868035554401</v>
      </c>
      <c r="L43" s="1">
        <v>0.630308927317482</v>
      </c>
      <c r="M43" s="1">
        <v>0.97265771619428798</v>
      </c>
      <c r="N43" s="1">
        <f t="shared" si="1"/>
        <v>2</v>
      </c>
      <c r="O43" s="1">
        <v>0.14019999999999999</v>
      </c>
      <c r="P43" s="1">
        <v>0.99992666900000005</v>
      </c>
    </row>
    <row r="44" spans="2:28" x14ac:dyDescent="0.2">
      <c r="B44" s="1">
        <v>385</v>
      </c>
      <c r="C44" s="1">
        <v>2015</v>
      </c>
      <c r="D44" s="1">
        <v>70</v>
      </c>
      <c r="E44" s="1">
        <v>282</v>
      </c>
      <c r="F44" s="1">
        <v>2.76607179873379E-2</v>
      </c>
      <c r="G44" s="1">
        <f t="shared" si="0"/>
        <v>5.5321435974675801E-2</v>
      </c>
      <c r="H44" s="1">
        <v>2.98292531000958E-2</v>
      </c>
      <c r="J44" s="1">
        <v>8.7421085825868397E-2</v>
      </c>
      <c r="K44" s="1">
        <v>3.6978322220324503E-2</v>
      </c>
      <c r="L44" s="1">
        <v>3.3379484185216801E-2</v>
      </c>
      <c r="M44" s="1">
        <v>2.76607179873379E-2</v>
      </c>
      <c r="N44" s="1">
        <f t="shared" si="1"/>
        <v>3</v>
      </c>
      <c r="O44" s="1">
        <v>8.7200461000000007E-2</v>
      </c>
      <c r="P44" s="1">
        <v>0.46783952099999998</v>
      </c>
      <c r="Q44" s="1">
        <v>3.0033332999999999E-2</v>
      </c>
    </row>
    <row r="45" spans="2:28" x14ac:dyDescent="0.2">
      <c r="B45" s="1">
        <v>65</v>
      </c>
      <c r="C45" s="1">
        <v>2002</v>
      </c>
      <c r="D45" s="1">
        <v>57</v>
      </c>
      <c r="E45" s="1">
        <v>61</v>
      </c>
      <c r="F45" s="1">
        <v>0.97212753894686599</v>
      </c>
      <c r="G45" s="1">
        <f t="shared" si="0"/>
        <v>5.5744922106268024E-2</v>
      </c>
      <c r="H45" s="1">
        <v>0.96505651935329195</v>
      </c>
      <c r="J45" s="1">
        <v>0.98320311551899997</v>
      </c>
      <c r="K45" s="1">
        <v>0.98415956220253498</v>
      </c>
      <c r="L45" s="1">
        <v>0.98340062782087401</v>
      </c>
      <c r="M45" s="1">
        <v>0.97212753894686599</v>
      </c>
      <c r="N45" s="1">
        <f t="shared" si="1"/>
        <v>3</v>
      </c>
      <c r="O45" s="1">
        <v>0.84113333300000004</v>
      </c>
      <c r="P45" s="1">
        <v>0.74390000000000001</v>
      </c>
      <c r="Q45" s="1">
        <v>0.95143333299999999</v>
      </c>
    </row>
    <row r="46" spans="2:28" x14ac:dyDescent="0.2">
      <c r="B46" s="1">
        <v>139</v>
      </c>
      <c r="C46" s="1">
        <v>2004</v>
      </c>
      <c r="D46" s="1">
        <v>59</v>
      </c>
      <c r="E46" s="1">
        <v>1059</v>
      </c>
      <c r="F46" s="1">
        <v>2.9056689904662099E-2</v>
      </c>
      <c r="G46" s="1">
        <f t="shared" si="0"/>
        <v>5.8113379809324198E-2</v>
      </c>
      <c r="H46" s="1">
        <v>3.1406577389045703E-2</v>
      </c>
      <c r="I46" s="5"/>
      <c r="J46" s="1">
        <v>0.128377552416434</v>
      </c>
      <c r="K46" s="1">
        <v>3.79771606156587E-2</v>
      </c>
      <c r="L46" s="5">
        <v>3.6132161338915003E-2</v>
      </c>
      <c r="M46" s="5">
        <v>2.9056689904662099E-2</v>
      </c>
      <c r="N46" s="1">
        <f t="shared" si="1"/>
        <v>3</v>
      </c>
      <c r="O46" s="1">
        <v>5.6833333E-2</v>
      </c>
      <c r="P46" s="1">
        <v>4.4766667000000003E-2</v>
      </c>
      <c r="Q46" s="1">
        <v>0.49913333300000001</v>
      </c>
    </row>
    <row r="47" spans="2:28" x14ac:dyDescent="0.2">
      <c r="B47" s="1">
        <v>196</v>
      </c>
      <c r="C47" s="1">
        <v>2007</v>
      </c>
      <c r="D47" s="1">
        <v>62</v>
      </c>
      <c r="E47" s="1">
        <v>140</v>
      </c>
      <c r="F47" s="1">
        <v>0.97072798347648503</v>
      </c>
      <c r="G47" s="1">
        <f t="shared" si="0"/>
        <v>5.8544033047029931E-2</v>
      </c>
      <c r="H47" s="1">
        <v>0.95880873382758403</v>
      </c>
      <c r="I47" s="1">
        <v>0.98814095877464103</v>
      </c>
      <c r="J47" s="1">
        <v>0.99143500650209004</v>
      </c>
      <c r="K47" s="1">
        <v>0.99520427945876699</v>
      </c>
      <c r="L47" s="1">
        <v>0.98869730016039703</v>
      </c>
      <c r="M47" s="1">
        <v>0.97072798347648503</v>
      </c>
      <c r="N47" s="1">
        <f t="shared" si="1"/>
        <v>14</v>
      </c>
      <c r="O47" s="1">
        <v>0.73038913400000005</v>
      </c>
      <c r="P47" s="1">
        <v>0.60646389099999998</v>
      </c>
      <c r="Q47" s="1">
        <v>0.28823333299999998</v>
      </c>
      <c r="R47" s="1">
        <v>0.73007048500000005</v>
      </c>
      <c r="S47" s="1">
        <v>0.64090000000000003</v>
      </c>
      <c r="T47" s="1">
        <v>0.86183333299999998</v>
      </c>
      <c r="U47" s="1">
        <v>0.67959999999999998</v>
      </c>
      <c r="V47" s="1">
        <v>0.79956833100000002</v>
      </c>
      <c r="W47" s="1">
        <v>0.33503333299999999</v>
      </c>
      <c r="X47" s="1">
        <v>0.484166667</v>
      </c>
      <c r="Y47" s="1">
        <v>0.85699850200000005</v>
      </c>
      <c r="Z47" s="1">
        <v>0.91057893899999998</v>
      </c>
      <c r="AA47" s="1">
        <v>0.69849863599999995</v>
      </c>
      <c r="AB47" s="1">
        <v>0.82054327699999996</v>
      </c>
    </row>
    <row r="48" spans="2:28" x14ac:dyDescent="0.2">
      <c r="B48" s="1">
        <v>223</v>
      </c>
      <c r="C48" s="1">
        <v>2007</v>
      </c>
      <c r="D48" s="1">
        <v>62</v>
      </c>
      <c r="E48" s="1">
        <v>1167</v>
      </c>
      <c r="F48" s="1">
        <v>0.97047540635185203</v>
      </c>
      <c r="G48" s="1">
        <f t="shared" si="0"/>
        <v>5.9049187296295935E-2</v>
      </c>
      <c r="H48" s="1">
        <v>0.97666589539148696</v>
      </c>
      <c r="J48" s="1">
        <v>0.55143038268648004</v>
      </c>
      <c r="K48" s="1">
        <v>0.809668920446726</v>
      </c>
      <c r="L48" s="1">
        <v>0.91096723105121002</v>
      </c>
      <c r="M48" s="1">
        <v>0.97047540635185203</v>
      </c>
      <c r="N48" s="1">
        <f t="shared" si="1"/>
        <v>3</v>
      </c>
      <c r="O48" s="1">
        <v>0.97843756400000004</v>
      </c>
      <c r="P48" s="1">
        <v>0.97566148500000005</v>
      </c>
      <c r="Q48" s="1">
        <v>0.23450336699999999</v>
      </c>
    </row>
    <row r="49" spans="2:23" x14ac:dyDescent="0.2">
      <c r="B49" s="1">
        <v>330</v>
      </c>
      <c r="C49" s="1">
        <v>2012</v>
      </c>
      <c r="D49" s="1">
        <v>67</v>
      </c>
      <c r="E49" s="1">
        <v>145</v>
      </c>
      <c r="F49" s="1">
        <v>2.98694696521427E-2</v>
      </c>
      <c r="G49" s="1">
        <f t="shared" si="0"/>
        <v>5.97389393042854E-2</v>
      </c>
      <c r="H49" s="1">
        <v>3.3802455930098903E-2</v>
      </c>
      <c r="I49" s="1">
        <v>2.6115507484335901E-2</v>
      </c>
      <c r="J49" s="1">
        <v>8.9247360824367905E-2</v>
      </c>
      <c r="K49" s="1">
        <v>5.1393839045322E-2</v>
      </c>
      <c r="L49" s="1">
        <v>2.4900343378827999E-2</v>
      </c>
      <c r="M49" s="1">
        <v>2.98694696521426E-2</v>
      </c>
      <c r="N49" s="1">
        <f t="shared" si="1"/>
        <v>4</v>
      </c>
      <c r="O49" s="1">
        <v>0.18820000000000001</v>
      </c>
      <c r="P49" s="1">
        <v>0.240933333</v>
      </c>
      <c r="Q49" s="1">
        <v>2.3099999999999999E-2</v>
      </c>
      <c r="R49" s="1">
        <v>0.42699999999999999</v>
      </c>
    </row>
    <row r="50" spans="2:23" x14ac:dyDescent="0.2">
      <c r="B50" s="1">
        <v>8</v>
      </c>
      <c r="C50" s="1">
        <v>2000</v>
      </c>
      <c r="D50" s="1">
        <v>55</v>
      </c>
      <c r="E50" s="1">
        <v>427</v>
      </c>
      <c r="F50" s="1">
        <v>0.97008629918267997</v>
      </c>
      <c r="G50" s="1">
        <f t="shared" si="0"/>
        <v>5.9827401634640065E-2</v>
      </c>
      <c r="H50" s="1">
        <v>0.96902092529041295</v>
      </c>
      <c r="I50" s="1">
        <v>0.961241753617182</v>
      </c>
      <c r="J50" s="1">
        <v>0.94228789935781998</v>
      </c>
      <c r="K50" s="1">
        <v>0.95854714725276802</v>
      </c>
      <c r="L50" s="1">
        <v>0.96140861283006596</v>
      </c>
      <c r="M50" s="1">
        <v>0.97008629918267997</v>
      </c>
      <c r="N50" s="1">
        <f t="shared" si="1"/>
        <v>5</v>
      </c>
      <c r="O50" s="1">
        <v>0.9425</v>
      </c>
      <c r="P50" s="1">
        <v>0.47868421</v>
      </c>
      <c r="Q50" s="1">
        <v>0.97626666699999998</v>
      </c>
      <c r="R50" s="1">
        <v>0.434733333</v>
      </c>
      <c r="S50" s="1">
        <v>0.80730000000000002</v>
      </c>
    </row>
    <row r="51" spans="2:23" x14ac:dyDescent="0.2">
      <c r="B51" s="1">
        <v>328</v>
      </c>
      <c r="C51" s="1">
        <v>2012</v>
      </c>
      <c r="D51" s="1">
        <v>67</v>
      </c>
      <c r="E51" s="1">
        <v>19</v>
      </c>
      <c r="F51" s="1">
        <v>3.0776128902442999E-2</v>
      </c>
      <c r="G51" s="1">
        <f t="shared" si="0"/>
        <v>6.1552257804885997E-2</v>
      </c>
      <c r="H51" s="1">
        <v>1.6119712457765101E-2</v>
      </c>
      <c r="I51" s="1">
        <v>0.11697833497000799</v>
      </c>
      <c r="J51" s="1">
        <v>6.8146827219878704E-3</v>
      </c>
      <c r="K51" s="1">
        <v>9.7443021613180195E-3</v>
      </c>
      <c r="L51" s="1">
        <v>0.121036909147769</v>
      </c>
      <c r="M51" s="1">
        <v>3.0776128902443099E-2</v>
      </c>
      <c r="N51" s="1">
        <f t="shared" si="1"/>
        <v>5</v>
      </c>
      <c r="O51" s="1">
        <v>0.26753333299999998</v>
      </c>
      <c r="P51" s="1">
        <v>0.66671093100000001</v>
      </c>
      <c r="Q51" s="1">
        <v>4.82E-2</v>
      </c>
      <c r="R51" s="1">
        <v>1.366667E-3</v>
      </c>
      <c r="S51" s="1">
        <v>0.74790000000000001</v>
      </c>
    </row>
    <row r="52" spans="2:23" x14ac:dyDescent="0.2">
      <c r="B52" s="1">
        <v>291</v>
      </c>
      <c r="C52" s="1">
        <v>2010</v>
      </c>
      <c r="D52" s="1">
        <v>65</v>
      </c>
      <c r="E52" s="1">
        <v>913</v>
      </c>
      <c r="F52" s="1">
        <v>3.12164941786288E-2</v>
      </c>
      <c r="G52" s="1">
        <f t="shared" si="0"/>
        <v>6.24329883572576E-2</v>
      </c>
      <c r="H52" s="1">
        <v>3.6192145183873002E-2</v>
      </c>
      <c r="I52" s="1">
        <v>2.7649811776555601E-2</v>
      </c>
      <c r="J52" s="1">
        <v>0.213667360665133</v>
      </c>
      <c r="K52" s="1">
        <v>6.3376856809050794E-2</v>
      </c>
      <c r="L52" s="1">
        <v>2.7100030096449301E-2</v>
      </c>
      <c r="M52" s="1">
        <v>3.12164941786288E-2</v>
      </c>
      <c r="N52" s="1">
        <f t="shared" si="1"/>
        <v>8</v>
      </c>
      <c r="O52" s="1">
        <v>0.375841272</v>
      </c>
      <c r="P52" s="1">
        <v>0.61890000000000001</v>
      </c>
      <c r="Q52" s="1">
        <v>0.10879999999999999</v>
      </c>
      <c r="R52" s="1">
        <v>2.9600000000000001E-2</v>
      </c>
      <c r="S52" s="1">
        <v>0.68966666700000001</v>
      </c>
      <c r="T52" s="1">
        <v>0.34999775700000002</v>
      </c>
      <c r="U52" s="1">
        <v>0.117833333</v>
      </c>
      <c r="V52" s="1">
        <v>0.14453333300000001</v>
      </c>
    </row>
    <row r="53" spans="2:23" x14ac:dyDescent="0.2">
      <c r="B53" s="1">
        <v>25</v>
      </c>
      <c r="C53" s="1">
        <v>2000</v>
      </c>
      <c r="D53" s="1">
        <v>55</v>
      </c>
      <c r="E53" s="1">
        <v>1020</v>
      </c>
      <c r="F53" s="1">
        <v>0.96766991401073399</v>
      </c>
      <c r="G53" s="1">
        <f t="shared" si="0"/>
        <v>6.4660171978532022E-2</v>
      </c>
      <c r="H53" s="1">
        <v>0.96106396676898298</v>
      </c>
      <c r="J53" s="1">
        <v>0.95455166743501696</v>
      </c>
      <c r="K53" s="1">
        <v>0.97566939787485096</v>
      </c>
      <c r="L53" s="1">
        <v>0.97659385909120999</v>
      </c>
      <c r="M53" s="1">
        <v>0.96766991401073399</v>
      </c>
      <c r="N53" s="1">
        <f t="shared" si="1"/>
        <v>3</v>
      </c>
      <c r="O53" s="1">
        <v>0.94427774200000003</v>
      </c>
      <c r="P53" s="1">
        <v>0.64313333299999997</v>
      </c>
      <c r="Q53" s="1">
        <v>0.89280000000000004</v>
      </c>
    </row>
    <row r="54" spans="2:23" x14ac:dyDescent="0.2">
      <c r="B54" s="1">
        <v>85</v>
      </c>
      <c r="C54" s="1">
        <v>2002</v>
      </c>
      <c r="D54" s="1">
        <v>57</v>
      </c>
      <c r="E54" s="1">
        <v>1164</v>
      </c>
      <c r="F54" s="1">
        <v>0.96721144645915103</v>
      </c>
      <c r="G54" s="1">
        <f t="shared" si="0"/>
        <v>6.557710708169795E-2</v>
      </c>
      <c r="H54" s="1">
        <v>0.98138728487471005</v>
      </c>
      <c r="I54" s="1">
        <v>0.93000815676543702</v>
      </c>
      <c r="J54" s="1">
        <v>0.97731155125092095</v>
      </c>
      <c r="K54" s="1">
        <v>0.96272709403784296</v>
      </c>
      <c r="L54" s="1">
        <v>0.92890711058061004</v>
      </c>
      <c r="M54" s="1">
        <v>0.96721144645915003</v>
      </c>
      <c r="N54" s="1">
        <f t="shared" si="1"/>
        <v>8</v>
      </c>
      <c r="O54" s="1">
        <v>0.37701785399999999</v>
      </c>
      <c r="P54" s="1">
        <v>0.52096666700000005</v>
      </c>
      <c r="Q54" s="1">
        <v>0.72993333299999996</v>
      </c>
      <c r="R54" s="1">
        <v>0.61473678899999995</v>
      </c>
      <c r="S54" s="1">
        <v>0.64431396699999999</v>
      </c>
      <c r="T54" s="1">
        <v>0.79078304499999996</v>
      </c>
      <c r="U54" s="1">
        <v>0.52773333300000003</v>
      </c>
      <c r="V54" s="1">
        <v>0.99954294499999996</v>
      </c>
    </row>
    <row r="55" spans="2:23" x14ac:dyDescent="0.2">
      <c r="B55" s="1">
        <v>28</v>
      </c>
      <c r="C55" s="1">
        <v>2001</v>
      </c>
      <c r="D55" s="1">
        <v>56</v>
      </c>
      <c r="E55" s="1">
        <v>4</v>
      </c>
      <c r="F55" s="1">
        <v>3.2919185711208103E-2</v>
      </c>
      <c r="G55" s="1">
        <f t="shared" si="0"/>
        <v>6.5838371422416206E-2</v>
      </c>
      <c r="H55" s="1">
        <v>4.3042243949593197E-2</v>
      </c>
      <c r="I55" s="1">
        <v>1.8067422630503999E-2</v>
      </c>
      <c r="J55" s="1">
        <v>0.49955183254137397</v>
      </c>
      <c r="K55" s="1">
        <v>0.101053838586895</v>
      </c>
      <c r="L55" s="1">
        <v>1.7291112469330301E-2</v>
      </c>
      <c r="M55" s="1">
        <v>3.2919185711208103E-2</v>
      </c>
      <c r="N55" s="1">
        <f t="shared" si="1"/>
        <v>9</v>
      </c>
      <c r="O55" s="1">
        <v>0.48073955699999998</v>
      </c>
      <c r="P55" s="1">
        <v>0.70693333300000005</v>
      </c>
      <c r="Q55" s="1">
        <v>0.11</v>
      </c>
      <c r="R55" s="1">
        <v>0.35416790799999998</v>
      </c>
      <c r="S55" s="1">
        <v>0.21440000000000001</v>
      </c>
      <c r="T55" s="1">
        <v>7.4033113999999997E-2</v>
      </c>
      <c r="U55" s="1">
        <v>0.34598572100000002</v>
      </c>
      <c r="V55" s="1">
        <v>0.111000078</v>
      </c>
      <c r="W55" s="1">
        <v>0.28806476600000003</v>
      </c>
    </row>
    <row r="56" spans="2:23" x14ac:dyDescent="0.2">
      <c r="B56" s="1">
        <v>248</v>
      </c>
      <c r="C56" s="1">
        <v>2009</v>
      </c>
      <c r="D56" s="1">
        <v>64</v>
      </c>
      <c r="E56" s="1">
        <v>23</v>
      </c>
      <c r="F56" s="1">
        <v>3.3270510360991601E-2</v>
      </c>
      <c r="G56" s="1">
        <f t="shared" si="0"/>
        <v>6.6541020721983202E-2</v>
      </c>
      <c r="H56" s="1">
        <v>4.3388965445537199E-2</v>
      </c>
      <c r="J56" s="1">
        <v>0.27858752195800002</v>
      </c>
      <c r="K56" s="1">
        <v>6.8135708711476395E-2</v>
      </c>
      <c r="L56" s="1">
        <v>1.56821500341939E-2</v>
      </c>
      <c r="M56" s="1">
        <v>3.3270510360991601E-2</v>
      </c>
      <c r="N56" s="1">
        <f t="shared" si="1"/>
        <v>3</v>
      </c>
      <c r="O56" s="1">
        <v>0.116766667</v>
      </c>
      <c r="P56" s="1">
        <v>0.10313333299999999</v>
      </c>
      <c r="Q56" s="1">
        <v>0.23493333299999999</v>
      </c>
    </row>
    <row r="57" spans="2:23" x14ac:dyDescent="0.2">
      <c r="B57" s="1">
        <v>304</v>
      </c>
      <c r="C57" s="1">
        <v>2011</v>
      </c>
      <c r="D57" s="1">
        <v>66</v>
      </c>
      <c r="E57" s="1">
        <v>185</v>
      </c>
      <c r="F57" s="1">
        <v>0.96570329069956795</v>
      </c>
      <c r="G57" s="1">
        <f t="shared" si="0"/>
        <v>6.8593418600864098E-2</v>
      </c>
      <c r="H57" s="1">
        <v>0.95687968795928502</v>
      </c>
      <c r="I57" s="1">
        <v>0.97819353106587104</v>
      </c>
      <c r="J57" s="1">
        <v>0.963786092375568</v>
      </c>
      <c r="K57" s="1">
        <v>0.98043248061492805</v>
      </c>
      <c r="L57" s="1">
        <v>0.97974223860604404</v>
      </c>
      <c r="M57" s="1">
        <v>0.96570329069956795</v>
      </c>
      <c r="N57" s="1">
        <f t="shared" si="1"/>
        <v>4</v>
      </c>
      <c r="O57" s="1">
        <v>0.563766667</v>
      </c>
      <c r="P57" s="1">
        <v>0.77983333300000002</v>
      </c>
      <c r="Q57" s="1">
        <v>0.93017590500000003</v>
      </c>
      <c r="R57" s="1">
        <v>0.89119679699999999</v>
      </c>
    </row>
    <row r="58" spans="2:23" x14ac:dyDescent="0.2">
      <c r="B58" s="1">
        <v>201</v>
      </c>
      <c r="C58" s="1">
        <v>2007</v>
      </c>
      <c r="D58" s="1">
        <v>62</v>
      </c>
      <c r="E58" s="1">
        <v>460</v>
      </c>
      <c r="F58" s="1">
        <v>0.96479204301978105</v>
      </c>
      <c r="G58" s="1">
        <f t="shared" si="0"/>
        <v>7.0415913960437893E-2</v>
      </c>
      <c r="H58" s="1">
        <v>0.961981761238902</v>
      </c>
      <c r="I58" s="1">
        <v>0.96322720693905906</v>
      </c>
      <c r="J58" s="1">
        <v>0.62240656061474298</v>
      </c>
      <c r="K58" s="1">
        <v>0.92000901893715303</v>
      </c>
      <c r="L58" s="1">
        <v>0.96346734468742101</v>
      </c>
      <c r="M58" s="1">
        <v>0.96479204301978105</v>
      </c>
      <c r="N58" s="1">
        <f t="shared" si="1"/>
        <v>6</v>
      </c>
      <c r="O58" s="1">
        <v>0.56311612799999999</v>
      </c>
      <c r="P58" s="1">
        <v>0.91076522900000001</v>
      </c>
      <c r="Q58" s="1">
        <v>0.77839999999999998</v>
      </c>
      <c r="R58" s="1">
        <v>0.97667008799999999</v>
      </c>
      <c r="S58" s="1">
        <v>0.14983333300000001</v>
      </c>
      <c r="T58" s="1">
        <v>0.88653333300000003</v>
      </c>
    </row>
    <row r="59" spans="2:23" x14ac:dyDescent="0.2">
      <c r="B59" s="1">
        <v>159</v>
      </c>
      <c r="C59" s="1">
        <v>2005</v>
      </c>
      <c r="D59" s="1">
        <v>60</v>
      </c>
      <c r="E59" s="1">
        <v>1168</v>
      </c>
      <c r="F59" s="1">
        <v>0.96399161817721102</v>
      </c>
      <c r="G59" s="1">
        <f t="shared" si="0"/>
        <v>7.2016763645577964E-2</v>
      </c>
      <c r="H59" s="1">
        <v>0.97057340419507399</v>
      </c>
      <c r="I59" s="1">
        <v>0.93534876643396803</v>
      </c>
      <c r="J59" s="1">
        <v>0.79849572389768297</v>
      </c>
      <c r="K59" s="1">
        <v>0.92118256915632901</v>
      </c>
      <c r="L59" s="1">
        <v>0.93378929411598799</v>
      </c>
      <c r="M59" s="1">
        <v>0.96399161817721102</v>
      </c>
      <c r="N59" s="1">
        <f t="shared" si="1"/>
        <v>5</v>
      </c>
      <c r="O59" s="1">
        <v>0.60236666699999997</v>
      </c>
      <c r="P59" s="1">
        <v>0.900495355</v>
      </c>
      <c r="Q59" s="1">
        <v>0.27413333299999998</v>
      </c>
      <c r="R59" s="1">
        <v>0.99433333300000004</v>
      </c>
      <c r="S59" s="1">
        <v>0.70779912599999995</v>
      </c>
    </row>
    <row r="60" spans="2:23" x14ac:dyDescent="0.2">
      <c r="B60" s="1">
        <v>206</v>
      </c>
      <c r="C60" s="1">
        <v>2007</v>
      </c>
      <c r="D60" s="1">
        <v>62</v>
      </c>
      <c r="E60" s="1">
        <v>677</v>
      </c>
      <c r="F60" s="1">
        <v>0.96306666699999999</v>
      </c>
      <c r="G60" s="1">
        <f t="shared" si="0"/>
        <v>7.3866666000000025E-2</v>
      </c>
      <c r="N60" s="1">
        <f t="shared" si="1"/>
        <v>1</v>
      </c>
      <c r="O60" s="1">
        <v>0.96306666699999999</v>
      </c>
    </row>
    <row r="61" spans="2:23" x14ac:dyDescent="0.2">
      <c r="B61" s="1">
        <v>87</v>
      </c>
      <c r="C61" s="1">
        <v>2002</v>
      </c>
      <c r="D61" s="1">
        <v>57</v>
      </c>
      <c r="E61" s="1">
        <v>1204</v>
      </c>
      <c r="F61" s="1">
        <v>0.96115496822625801</v>
      </c>
      <c r="G61" s="1">
        <f t="shared" si="0"/>
        <v>7.7690063547483978E-2</v>
      </c>
      <c r="H61" s="1">
        <v>0.95552245712935502</v>
      </c>
      <c r="J61" s="1">
        <v>0.96222193928894395</v>
      </c>
      <c r="K61" s="1">
        <v>0.96975790174865895</v>
      </c>
      <c r="L61" s="1">
        <v>0.96984295940545096</v>
      </c>
      <c r="M61" s="1">
        <v>0.96115496822625801</v>
      </c>
      <c r="N61" s="1">
        <f t="shared" si="1"/>
        <v>2</v>
      </c>
      <c r="O61" s="4">
        <v>0.80563420900000005</v>
      </c>
      <c r="P61" s="4">
        <v>0.94877653799999995</v>
      </c>
      <c r="Q61" s="4"/>
      <c r="R61" s="4"/>
      <c r="S61" s="4"/>
      <c r="T61" s="4"/>
    </row>
    <row r="62" spans="2:23" x14ac:dyDescent="0.2">
      <c r="B62" s="1">
        <v>266</v>
      </c>
      <c r="C62" s="1">
        <v>2009</v>
      </c>
      <c r="D62" s="1">
        <v>64</v>
      </c>
      <c r="E62" s="1">
        <v>1229</v>
      </c>
      <c r="F62" s="1">
        <v>3.9403930185368599E-2</v>
      </c>
      <c r="G62" s="1">
        <f t="shared" si="0"/>
        <v>7.8807860370737198E-2</v>
      </c>
      <c r="H62" s="1">
        <v>4.10137368360017E-2</v>
      </c>
      <c r="J62" s="1">
        <v>0.13900993186799801</v>
      </c>
      <c r="K62" s="1">
        <v>4.60957508204132E-2</v>
      </c>
      <c r="L62" s="1">
        <v>5.1516433666424603E-2</v>
      </c>
      <c r="M62" s="1">
        <v>3.9403930185368599E-2</v>
      </c>
      <c r="N62" s="1">
        <f t="shared" si="1"/>
        <v>3</v>
      </c>
      <c r="O62" s="1">
        <v>5.9733333E-2</v>
      </c>
      <c r="P62" s="1">
        <v>0.56773333299999995</v>
      </c>
      <c r="Q62" s="1">
        <v>4.8666666999999997E-2</v>
      </c>
    </row>
    <row r="63" spans="2:23" x14ac:dyDescent="0.2">
      <c r="B63" s="1">
        <v>294</v>
      </c>
      <c r="C63" s="1">
        <v>2010</v>
      </c>
      <c r="D63" s="1">
        <v>65</v>
      </c>
      <c r="E63" s="1">
        <v>942</v>
      </c>
      <c r="F63" s="1">
        <v>4.0042479839224702E-2</v>
      </c>
      <c r="G63" s="1">
        <f t="shared" si="0"/>
        <v>8.0084959678449405E-2</v>
      </c>
      <c r="H63" s="1">
        <v>4.4279198598836E-2</v>
      </c>
      <c r="I63" s="1">
        <v>3.6450973375310801E-2</v>
      </c>
      <c r="J63" s="1">
        <v>0.12206267590634801</v>
      </c>
      <c r="K63" s="1">
        <v>6.6746676631719001E-2</v>
      </c>
      <c r="L63" s="1">
        <v>3.6122454929562897E-2</v>
      </c>
      <c r="M63" s="1">
        <v>4.0042479839224702E-2</v>
      </c>
      <c r="N63" s="1">
        <f t="shared" si="1"/>
        <v>5</v>
      </c>
      <c r="O63" s="1">
        <v>0.59730349900000002</v>
      </c>
      <c r="P63" s="1">
        <v>2.5700000000000001E-2</v>
      </c>
      <c r="Q63" s="1">
        <v>0.17876666699999999</v>
      </c>
      <c r="R63" s="1">
        <v>0.37590000000000001</v>
      </c>
      <c r="S63" s="1">
        <v>0.16466666699999999</v>
      </c>
    </row>
    <row r="64" spans="2:23" x14ac:dyDescent="0.2">
      <c r="B64" s="1">
        <v>256</v>
      </c>
      <c r="C64" s="1">
        <v>2009</v>
      </c>
      <c r="D64" s="1">
        <v>64</v>
      </c>
      <c r="E64" s="1">
        <v>595</v>
      </c>
      <c r="F64" s="1">
        <v>0.95994871046696995</v>
      </c>
      <c r="G64" s="1">
        <f t="shared" si="0"/>
        <v>8.0102579066060109E-2</v>
      </c>
      <c r="H64" s="1">
        <v>0.95287285294854696</v>
      </c>
      <c r="J64" s="1">
        <v>0.97193935429283895</v>
      </c>
      <c r="K64" s="1">
        <v>0.97331120619835598</v>
      </c>
      <c r="L64" s="1">
        <v>0.97287599919635204</v>
      </c>
      <c r="M64" s="1">
        <v>0.95994871046696995</v>
      </c>
      <c r="N64" s="1">
        <f t="shared" si="1"/>
        <v>2</v>
      </c>
      <c r="O64" s="1">
        <v>0.83248687899999996</v>
      </c>
      <c r="P64" s="1">
        <v>0.93460111700000004</v>
      </c>
    </row>
    <row r="65" spans="2:25" x14ac:dyDescent="0.2">
      <c r="B65" s="1">
        <v>363</v>
      </c>
      <c r="C65" s="1">
        <v>2013</v>
      </c>
      <c r="D65" s="1">
        <v>68</v>
      </c>
      <c r="E65" s="1">
        <v>1045</v>
      </c>
      <c r="F65" s="1">
        <v>0.95971400721356004</v>
      </c>
      <c r="G65" s="1">
        <f t="shared" si="0"/>
        <v>8.0571985572879923E-2</v>
      </c>
      <c r="H65" s="1">
        <v>0.95263947304182195</v>
      </c>
      <c r="J65" s="1">
        <v>0.97154955637065599</v>
      </c>
      <c r="K65" s="1">
        <v>0.97305922683953405</v>
      </c>
      <c r="L65" s="1">
        <v>0.97262841286242796</v>
      </c>
      <c r="M65" s="1">
        <v>0.95971400721356004</v>
      </c>
      <c r="N65" s="1">
        <f t="shared" si="1"/>
        <v>2</v>
      </c>
      <c r="O65" s="1">
        <v>0.93469999999999998</v>
      </c>
      <c r="P65" s="1">
        <v>0.83132740699999996</v>
      </c>
    </row>
    <row r="66" spans="2:25" x14ac:dyDescent="0.2">
      <c r="B66" s="1">
        <v>157</v>
      </c>
      <c r="C66" s="1">
        <v>2005</v>
      </c>
      <c r="D66" s="1">
        <v>60</v>
      </c>
      <c r="E66" s="1">
        <v>990</v>
      </c>
      <c r="F66" s="1">
        <v>4.1215023300909502E-2</v>
      </c>
      <c r="G66" s="1">
        <f t="shared" ref="G66:G129" si="2">IF(F66&lt;0.5,F66*2,(1-F66)*2)</f>
        <v>8.2430046601819004E-2</v>
      </c>
      <c r="H66" s="1">
        <v>5.2813740973225103E-2</v>
      </c>
      <c r="I66" s="1">
        <v>2.2283919689639799E-2</v>
      </c>
      <c r="J66" s="1">
        <v>0.378552504744189</v>
      </c>
      <c r="K66" s="1">
        <v>9.7257470976477994E-2</v>
      </c>
      <c r="L66" s="1">
        <v>2.1421372077048601E-2</v>
      </c>
      <c r="M66" s="1">
        <v>4.1215023300909599E-2</v>
      </c>
      <c r="N66" s="1">
        <f t="shared" ref="N66:N129" si="3">COUNT(O66:AW66)</f>
        <v>7</v>
      </c>
      <c r="O66" s="1">
        <v>0.223033333</v>
      </c>
      <c r="P66" s="1">
        <v>0.135066667</v>
      </c>
      <c r="Q66" s="1">
        <v>0.226066667</v>
      </c>
      <c r="R66" s="1">
        <v>0.29128864399999999</v>
      </c>
      <c r="S66" s="1">
        <v>0.77463333300000004</v>
      </c>
      <c r="T66" s="1">
        <v>6.5699999999999995E-2</v>
      </c>
      <c r="U66" s="1">
        <v>0.25003333300000002</v>
      </c>
    </row>
    <row r="67" spans="2:25" x14ac:dyDescent="0.2">
      <c r="B67" s="1">
        <v>323</v>
      </c>
      <c r="C67" s="1">
        <v>2011</v>
      </c>
      <c r="D67" s="1">
        <v>66</v>
      </c>
      <c r="E67" s="1">
        <v>999</v>
      </c>
      <c r="F67" s="1">
        <v>4.2335350528148602E-2</v>
      </c>
      <c r="G67" s="1">
        <f t="shared" si="2"/>
        <v>8.4670701056297204E-2</v>
      </c>
      <c r="H67" s="1">
        <v>5.2575361328971601E-2</v>
      </c>
      <c r="I67" s="1">
        <v>2.4920382963234899E-2</v>
      </c>
      <c r="J67" s="1">
        <v>0.249453579379182</v>
      </c>
      <c r="K67" s="1">
        <v>0.103781296202693</v>
      </c>
      <c r="L67" s="1">
        <v>2.4030218883351599E-2</v>
      </c>
      <c r="M67" s="1">
        <v>4.2335350528148699E-2</v>
      </c>
      <c r="N67" s="1">
        <f t="shared" si="3"/>
        <v>6</v>
      </c>
      <c r="O67" s="1">
        <v>0.24260000000000001</v>
      </c>
      <c r="P67" s="1">
        <v>0.238166667</v>
      </c>
      <c r="Q67" s="1">
        <v>4.6699999999999998E-2</v>
      </c>
      <c r="R67" s="1">
        <v>0.55433162800000002</v>
      </c>
      <c r="S67" s="1">
        <v>0.323833333</v>
      </c>
      <c r="T67" s="1">
        <v>0.20749999999999999</v>
      </c>
    </row>
    <row r="68" spans="2:25" x14ac:dyDescent="0.2">
      <c r="B68" s="1">
        <v>301</v>
      </c>
      <c r="C68" s="1">
        <v>2011</v>
      </c>
      <c r="D68" s="1">
        <v>66</v>
      </c>
      <c r="E68" s="1">
        <v>104</v>
      </c>
      <c r="F68" s="1">
        <v>4.4329261469037401E-2</v>
      </c>
      <c r="G68" s="1">
        <f t="shared" si="2"/>
        <v>8.8658522938074802E-2</v>
      </c>
      <c r="H68" s="1">
        <v>5.4213374500075101E-2</v>
      </c>
      <c r="I68" s="1">
        <v>2.9588972059434102E-2</v>
      </c>
      <c r="J68" s="1">
        <v>0.34806962502934902</v>
      </c>
      <c r="K68" s="1">
        <v>8.3103934386595302E-2</v>
      </c>
      <c r="L68" s="1">
        <v>2.8650302842559001E-2</v>
      </c>
      <c r="M68" s="1">
        <v>4.4329261469037401E-2</v>
      </c>
      <c r="N68" s="1">
        <f t="shared" si="3"/>
        <v>4</v>
      </c>
      <c r="O68" s="1">
        <v>0.13239999999999999</v>
      </c>
      <c r="P68" s="1">
        <v>0.55018232700000003</v>
      </c>
      <c r="Q68" s="1">
        <v>0.101433333</v>
      </c>
      <c r="R68" s="1">
        <v>0.12659999999999999</v>
      </c>
    </row>
    <row r="69" spans="2:25" x14ac:dyDescent="0.2">
      <c r="B69" s="1">
        <v>165</v>
      </c>
      <c r="C69" s="1">
        <v>2006</v>
      </c>
      <c r="D69" s="1">
        <v>61</v>
      </c>
      <c r="E69" s="1">
        <v>133</v>
      </c>
      <c r="F69" s="1">
        <v>0.954424432370784</v>
      </c>
      <c r="G69" s="1">
        <f t="shared" si="2"/>
        <v>9.1151135258431992E-2</v>
      </c>
      <c r="H69" s="1">
        <v>0.95779566566544405</v>
      </c>
      <c r="I69" s="1">
        <v>0.93713737848314005</v>
      </c>
      <c r="J69" s="1">
        <v>0.54832088525713696</v>
      </c>
      <c r="K69" s="1">
        <v>0.86574855495858405</v>
      </c>
      <c r="L69" s="1">
        <v>0.935688256179666</v>
      </c>
      <c r="M69" s="1">
        <v>0.954424432370784</v>
      </c>
      <c r="N69" s="1">
        <f t="shared" si="3"/>
        <v>5</v>
      </c>
      <c r="O69" s="1">
        <v>0.92527779399999999</v>
      </c>
      <c r="P69" s="1">
        <v>0.98792505200000003</v>
      </c>
      <c r="Q69" s="1">
        <v>0.71500206300000002</v>
      </c>
      <c r="R69" s="1">
        <v>0.146966667</v>
      </c>
      <c r="S69" s="1">
        <v>0.71319999999999995</v>
      </c>
    </row>
    <row r="70" spans="2:25" x14ac:dyDescent="0.2">
      <c r="B70" s="1">
        <v>239</v>
      </c>
      <c r="C70" s="1">
        <v>2008</v>
      </c>
      <c r="D70" s="1">
        <v>63</v>
      </c>
      <c r="E70" s="1">
        <v>856</v>
      </c>
      <c r="F70" s="1">
        <v>4.6323044540735402E-2</v>
      </c>
      <c r="G70" s="1">
        <f t="shared" si="2"/>
        <v>9.2646089081470803E-2</v>
      </c>
      <c r="H70" s="1">
        <v>5.3470149929714099E-2</v>
      </c>
      <c r="J70" s="1">
        <v>0.16950435598316599</v>
      </c>
      <c r="K70" s="1">
        <v>7.3352868245819103E-2</v>
      </c>
      <c r="L70" s="1">
        <v>3.6445827713727397E-2</v>
      </c>
      <c r="M70" s="1">
        <v>4.6323044540735402E-2</v>
      </c>
      <c r="N70" s="1">
        <f t="shared" si="3"/>
        <v>3</v>
      </c>
      <c r="O70" s="1">
        <v>0.12529999999999999</v>
      </c>
      <c r="P70" s="1">
        <v>0.417133333</v>
      </c>
      <c r="Q70" s="1">
        <v>6.0033333000000001E-2</v>
      </c>
    </row>
    <row r="71" spans="2:25" x14ac:dyDescent="0.2">
      <c r="B71" s="1">
        <v>80</v>
      </c>
      <c r="C71" s="1">
        <v>2002</v>
      </c>
      <c r="D71" s="1">
        <v>57</v>
      </c>
      <c r="E71" s="1">
        <v>740</v>
      </c>
      <c r="F71" s="1">
        <v>4.7400665654083997E-2</v>
      </c>
      <c r="G71" s="1">
        <f t="shared" si="2"/>
        <v>9.4801331308167994E-2</v>
      </c>
      <c r="H71" s="1">
        <v>5.0827369939296201E-2</v>
      </c>
      <c r="I71" s="1">
        <v>4.9201268135025698E-2</v>
      </c>
      <c r="J71" s="1">
        <v>0.20833353245455799</v>
      </c>
      <c r="K71" s="1">
        <v>7.7266628173912194E-2</v>
      </c>
      <c r="L71" s="1">
        <v>4.9652305903225002E-2</v>
      </c>
      <c r="M71" s="1">
        <v>4.74006656540839E-2</v>
      </c>
      <c r="N71" s="1">
        <f t="shared" si="3"/>
        <v>6</v>
      </c>
      <c r="O71" s="1">
        <v>0.48998187700000001</v>
      </c>
      <c r="P71" s="1">
        <v>5.6012582999999998E-2</v>
      </c>
      <c r="Q71" s="1">
        <v>0.42872028899999998</v>
      </c>
      <c r="R71" s="1">
        <v>0.21583333299999999</v>
      </c>
      <c r="S71" s="1">
        <v>3.8187592999999999E-2</v>
      </c>
      <c r="T71" s="1">
        <v>0.60266576299999997</v>
      </c>
    </row>
    <row r="72" spans="2:25" x14ac:dyDescent="0.2">
      <c r="B72" s="1">
        <v>187</v>
      </c>
      <c r="C72" s="1">
        <v>2006</v>
      </c>
      <c r="D72" s="1">
        <v>61</v>
      </c>
      <c r="E72" s="1">
        <v>1058</v>
      </c>
      <c r="F72" s="1">
        <v>0.95246533253778298</v>
      </c>
      <c r="G72" s="1">
        <f t="shared" si="2"/>
        <v>9.5069334924434035E-2</v>
      </c>
      <c r="H72" s="1">
        <v>0.94574933825104701</v>
      </c>
      <c r="J72" s="1">
        <v>0.95719744193514</v>
      </c>
      <c r="K72" s="1">
        <v>0.96414173131824499</v>
      </c>
      <c r="L72" s="1">
        <v>0.96401964707011201</v>
      </c>
      <c r="M72" s="1">
        <v>0.95246533253778298</v>
      </c>
      <c r="N72" s="1">
        <f t="shared" si="3"/>
        <v>2</v>
      </c>
      <c r="O72" s="1">
        <v>0.93863286400000001</v>
      </c>
      <c r="P72" s="1">
        <v>0.79311220900000001</v>
      </c>
    </row>
    <row r="73" spans="2:25" x14ac:dyDescent="0.2">
      <c r="B73" s="1">
        <v>10</v>
      </c>
      <c r="C73" s="1">
        <v>2000</v>
      </c>
      <c r="D73" s="1">
        <v>55</v>
      </c>
      <c r="E73" s="1">
        <v>523</v>
      </c>
      <c r="F73" s="1">
        <v>5.0779695393884702E-2</v>
      </c>
      <c r="G73" s="1">
        <f t="shared" si="2"/>
        <v>0.1015593907877694</v>
      </c>
      <c r="H73" s="1">
        <v>6.0928349269914001E-2</v>
      </c>
      <c r="I73" s="1">
        <v>3.5062965385007097E-2</v>
      </c>
      <c r="J73" s="1">
        <v>0.340600899502294</v>
      </c>
      <c r="K73" s="1">
        <v>8.4732760788541195E-2</v>
      </c>
      <c r="L73" s="1">
        <v>3.46374513070032E-2</v>
      </c>
      <c r="M73" s="1">
        <v>5.0779695393884702E-2</v>
      </c>
      <c r="N73" s="1">
        <f t="shared" si="3"/>
        <v>5</v>
      </c>
      <c r="O73" s="1">
        <v>0.75774468500000003</v>
      </c>
      <c r="P73" s="1">
        <v>0.210449516</v>
      </c>
      <c r="Q73" s="1">
        <v>0.150590698</v>
      </c>
      <c r="R73" s="1">
        <v>0.13224604500000001</v>
      </c>
      <c r="S73" s="1">
        <v>7.9911357000000002E-2</v>
      </c>
    </row>
    <row r="74" spans="2:25" x14ac:dyDescent="0.2">
      <c r="B74" s="1">
        <v>217</v>
      </c>
      <c r="C74" s="1">
        <v>2007</v>
      </c>
      <c r="D74" s="1">
        <v>62</v>
      </c>
      <c r="E74" s="1">
        <v>1000</v>
      </c>
      <c r="F74" s="1">
        <v>0.94732638880089104</v>
      </c>
      <c r="G74" s="1">
        <f t="shared" si="2"/>
        <v>0.10534722239821792</v>
      </c>
      <c r="H74" s="1">
        <v>0.93499812231749602</v>
      </c>
      <c r="J74" s="1">
        <v>0.97863014002012005</v>
      </c>
      <c r="K74" s="1">
        <v>0.97445974765500398</v>
      </c>
      <c r="L74" s="1">
        <v>0.97176349001939</v>
      </c>
      <c r="M74" s="1">
        <v>0.94732638880089104</v>
      </c>
      <c r="N74" s="1">
        <f t="shared" si="3"/>
        <v>3</v>
      </c>
      <c r="O74" s="1">
        <v>0.72249729200000001</v>
      </c>
      <c r="P74" s="1">
        <v>0.82320000000000004</v>
      </c>
      <c r="Q74" s="1">
        <v>0.900968624</v>
      </c>
    </row>
    <row r="75" spans="2:25" x14ac:dyDescent="0.2">
      <c r="B75" s="1">
        <v>11</v>
      </c>
      <c r="C75" s="1">
        <v>2000</v>
      </c>
      <c r="D75" s="1">
        <v>55</v>
      </c>
      <c r="E75" s="1">
        <v>627</v>
      </c>
      <c r="F75" s="1">
        <v>5.4464737223148499E-2</v>
      </c>
      <c r="G75" s="1">
        <f t="shared" si="2"/>
        <v>0.108929474446297</v>
      </c>
      <c r="H75" s="1">
        <v>4.4469375321677301E-2</v>
      </c>
      <c r="I75" s="1">
        <v>8.4874182549313601E-2</v>
      </c>
      <c r="J75" s="1">
        <v>2.74799638264666E-2</v>
      </c>
      <c r="K75" s="1">
        <v>5.2262247400916201E-2</v>
      </c>
      <c r="L75" s="1">
        <v>8.7045943862158304E-2</v>
      </c>
      <c r="M75" s="1">
        <v>5.4464737223148402E-2</v>
      </c>
      <c r="N75" s="1">
        <f t="shared" si="3"/>
        <v>6</v>
      </c>
      <c r="O75" s="1">
        <v>0.69743333299999999</v>
      </c>
      <c r="P75" s="1">
        <v>0.18226666699999999</v>
      </c>
      <c r="Q75" s="1">
        <v>0.35093333300000001</v>
      </c>
      <c r="R75" s="1">
        <v>0.27186666700000001</v>
      </c>
      <c r="S75" s="1">
        <v>4.6333329999999999E-3</v>
      </c>
      <c r="T75" s="1">
        <v>0.52200000000000002</v>
      </c>
    </row>
    <row r="76" spans="2:25" x14ac:dyDescent="0.2">
      <c r="B76" s="1">
        <v>12</v>
      </c>
      <c r="C76" s="1">
        <v>2000</v>
      </c>
      <c r="D76" s="1">
        <v>55</v>
      </c>
      <c r="E76" s="1">
        <v>634</v>
      </c>
      <c r="F76" s="1">
        <v>5.57333330000001E-2</v>
      </c>
      <c r="G76" s="1">
        <f t="shared" si="2"/>
        <v>0.1114666660000002</v>
      </c>
      <c r="N76" s="1">
        <f t="shared" si="3"/>
        <v>1</v>
      </c>
      <c r="O76" s="1">
        <v>5.5733333000000003E-2</v>
      </c>
    </row>
    <row r="77" spans="2:25" x14ac:dyDescent="0.2">
      <c r="B77" s="1">
        <v>7</v>
      </c>
      <c r="C77" s="1">
        <v>2000</v>
      </c>
      <c r="D77" s="1">
        <v>55</v>
      </c>
      <c r="E77" s="1">
        <v>338</v>
      </c>
      <c r="F77" s="1">
        <v>0.94322668672517596</v>
      </c>
      <c r="G77" s="1">
        <f t="shared" si="2"/>
        <v>0.11354662654964809</v>
      </c>
      <c r="H77" s="1">
        <v>0.96310444211692703</v>
      </c>
      <c r="I77" s="1">
        <v>0.891149537835629</v>
      </c>
      <c r="J77" s="1">
        <v>0.92070812091867504</v>
      </c>
      <c r="K77" s="1">
        <v>0.92882254096901196</v>
      </c>
      <c r="L77" s="1">
        <v>0.88953711841383898</v>
      </c>
      <c r="M77" s="1">
        <v>0.94322668672517596</v>
      </c>
      <c r="N77" s="1">
        <f t="shared" si="3"/>
        <v>11</v>
      </c>
      <c r="O77" s="1">
        <v>0.35207506700000002</v>
      </c>
      <c r="P77" s="1">
        <v>0.82715325500000003</v>
      </c>
      <c r="Q77" s="1">
        <v>0.99938186799999995</v>
      </c>
      <c r="R77" s="1">
        <v>0.76146666699999999</v>
      </c>
      <c r="S77" s="1">
        <v>0.48520000000000002</v>
      </c>
      <c r="T77" s="1">
        <v>0.82176666700000001</v>
      </c>
      <c r="U77" s="1">
        <v>0.32544642299999998</v>
      </c>
      <c r="V77" s="1">
        <v>0.82650000000000001</v>
      </c>
      <c r="W77" s="1">
        <v>0.60340000000000005</v>
      </c>
      <c r="X77" s="1">
        <v>0.20580000000000001</v>
      </c>
      <c r="Y77" s="1">
        <v>0.47199655600000001</v>
      </c>
    </row>
    <row r="78" spans="2:25" x14ac:dyDescent="0.2">
      <c r="B78" s="1">
        <v>366</v>
      </c>
      <c r="C78" s="1">
        <v>2014</v>
      </c>
      <c r="D78" s="1">
        <v>69</v>
      </c>
      <c r="E78" s="1">
        <v>14</v>
      </c>
      <c r="F78" s="1">
        <v>0.94263624179976602</v>
      </c>
      <c r="G78" s="1">
        <f t="shared" si="2"/>
        <v>0.11472751640046797</v>
      </c>
      <c r="H78" s="1">
        <v>0.931730293057628</v>
      </c>
      <c r="J78" s="1">
        <v>0.973709853259073</v>
      </c>
      <c r="K78" s="1">
        <v>0.967609537110111</v>
      </c>
      <c r="L78" s="1">
        <v>0.96454958066040797</v>
      </c>
      <c r="M78" s="1">
        <v>0.94263624179976602</v>
      </c>
      <c r="N78" s="1">
        <f t="shared" si="3"/>
        <v>3</v>
      </c>
      <c r="O78" s="1">
        <v>0.702652469</v>
      </c>
      <c r="P78" s="1">
        <v>0.92594975999999996</v>
      </c>
      <c r="Q78" s="1">
        <v>0.774466667</v>
      </c>
    </row>
    <row r="79" spans="2:25" x14ac:dyDescent="0.2">
      <c r="B79" s="1">
        <v>126</v>
      </c>
      <c r="C79" s="1">
        <v>2004</v>
      </c>
      <c r="D79" s="1">
        <v>59</v>
      </c>
      <c r="E79" s="1">
        <v>545</v>
      </c>
      <c r="F79" s="1">
        <v>0.94074271334261395</v>
      </c>
      <c r="G79" s="1">
        <f t="shared" si="2"/>
        <v>0.11851457331477211</v>
      </c>
      <c r="H79" s="1">
        <v>0.94164573594515799</v>
      </c>
      <c r="J79" s="1">
        <v>0.87317943091277495</v>
      </c>
      <c r="K79" s="1">
        <v>0.917643575724434</v>
      </c>
      <c r="L79" s="1">
        <v>0.924303777415452</v>
      </c>
      <c r="M79" s="1">
        <v>0.94074271334261395</v>
      </c>
      <c r="N79" s="1">
        <f t="shared" si="3"/>
        <v>2</v>
      </c>
      <c r="O79" s="1">
        <v>0.967026936</v>
      </c>
      <c r="P79" s="1">
        <v>0.64388124300000005</v>
      </c>
    </row>
    <row r="80" spans="2:25" x14ac:dyDescent="0.2">
      <c r="B80" s="1">
        <v>82</v>
      </c>
      <c r="C80" s="1">
        <v>2002</v>
      </c>
      <c r="D80" s="1">
        <v>57</v>
      </c>
      <c r="E80" s="1">
        <v>845</v>
      </c>
      <c r="F80" s="1">
        <v>5.9594302881481598E-2</v>
      </c>
      <c r="G80" s="1">
        <f t="shared" si="2"/>
        <v>0.1191886057629632</v>
      </c>
      <c r="H80" s="1">
        <v>7.2237152704079002E-2</v>
      </c>
      <c r="I80" s="1">
        <v>3.54208958093803E-2</v>
      </c>
      <c r="J80" s="1">
        <v>0.317122433951739</v>
      </c>
      <c r="K80" s="1">
        <v>0.12634442154296599</v>
      </c>
      <c r="L80" s="1">
        <v>3.5145946176814997E-2</v>
      </c>
      <c r="M80" s="1">
        <v>5.9594302881481598E-2</v>
      </c>
      <c r="N80" s="1">
        <f t="shared" si="3"/>
        <v>7</v>
      </c>
      <c r="O80" s="1">
        <v>0.25937936700000003</v>
      </c>
      <c r="P80" s="1">
        <v>0.30441585399999999</v>
      </c>
      <c r="Q80" s="1">
        <v>0.291566667</v>
      </c>
      <c r="R80" s="1">
        <v>5.3033333000000002E-2</v>
      </c>
      <c r="S80" s="1">
        <v>0.79086666699999997</v>
      </c>
      <c r="T80" s="1">
        <v>0.20186574800000001</v>
      </c>
      <c r="U80" s="1">
        <v>0.21914262500000001</v>
      </c>
    </row>
    <row r="81" spans="2:22" x14ac:dyDescent="0.2">
      <c r="B81" s="1">
        <v>219</v>
      </c>
      <c r="C81" s="1">
        <v>2007</v>
      </c>
      <c r="D81" s="1">
        <v>62</v>
      </c>
      <c r="E81" s="1">
        <v>1101</v>
      </c>
      <c r="F81" s="1">
        <v>0.93958494603061204</v>
      </c>
      <c r="G81" s="1">
        <f t="shared" si="2"/>
        <v>0.12083010793877591</v>
      </c>
      <c r="H81" s="1">
        <v>0.928985430546858</v>
      </c>
      <c r="I81" s="1">
        <v>0.95950941233912601</v>
      </c>
      <c r="J81" s="1">
        <v>0.93942730340665603</v>
      </c>
      <c r="K81" s="1">
        <v>0.96260164115846902</v>
      </c>
      <c r="L81" s="1">
        <v>0.95956746239157098</v>
      </c>
      <c r="M81" s="1">
        <v>0.93958494603061204</v>
      </c>
      <c r="N81" s="1">
        <f t="shared" si="3"/>
        <v>4</v>
      </c>
      <c r="O81" s="1">
        <v>0.93283660700000004</v>
      </c>
      <c r="P81" s="1">
        <v>0.50390000000000001</v>
      </c>
      <c r="Q81" s="1">
        <v>0.82473034700000003</v>
      </c>
      <c r="R81" s="1">
        <v>0.74602151699999997</v>
      </c>
    </row>
    <row r="82" spans="2:22" x14ac:dyDescent="0.2">
      <c r="B82" s="1">
        <v>297</v>
      </c>
      <c r="C82" s="1">
        <v>2010</v>
      </c>
      <c r="D82" s="1">
        <v>65</v>
      </c>
      <c r="E82" s="1">
        <v>1126</v>
      </c>
      <c r="F82" s="1">
        <v>0.93874848066653904</v>
      </c>
      <c r="G82" s="1">
        <f t="shared" si="2"/>
        <v>0.12250303866692192</v>
      </c>
      <c r="H82" s="1">
        <v>0.97432241732054703</v>
      </c>
      <c r="I82" s="1">
        <v>0.78207272673012596</v>
      </c>
      <c r="J82" s="1">
        <v>0.86813895617190195</v>
      </c>
      <c r="K82" s="1">
        <v>0.80692438515966003</v>
      </c>
      <c r="L82" s="1">
        <v>0.77468886922592495</v>
      </c>
      <c r="M82" s="1">
        <v>0.93874848066653904</v>
      </c>
      <c r="N82" s="1">
        <f t="shared" si="3"/>
        <v>4</v>
      </c>
      <c r="O82" s="1">
        <v>0.99933333300000005</v>
      </c>
      <c r="P82" s="1">
        <v>0.40336666700000001</v>
      </c>
      <c r="Q82" s="1">
        <v>0.39739999999999998</v>
      </c>
      <c r="R82" s="1">
        <v>0.64977854800000001</v>
      </c>
    </row>
    <row r="83" spans="2:22" x14ac:dyDescent="0.2">
      <c r="B83" s="1">
        <v>24</v>
      </c>
      <c r="C83" s="1">
        <v>2000</v>
      </c>
      <c r="D83" s="1">
        <v>55</v>
      </c>
      <c r="E83" s="1">
        <v>1008</v>
      </c>
      <c r="F83" s="1">
        <v>0.93787013362857596</v>
      </c>
      <c r="G83" s="1">
        <f t="shared" si="2"/>
        <v>0.12425973274284807</v>
      </c>
      <c r="H83" s="1">
        <v>0.94873261640222295</v>
      </c>
      <c r="I83" s="1">
        <v>0.87132541009467701</v>
      </c>
      <c r="J83" s="1">
        <v>0.68965707780969498</v>
      </c>
      <c r="K83" s="1">
        <v>0.75976975851254402</v>
      </c>
      <c r="L83" s="1">
        <v>0.86864302774388802</v>
      </c>
      <c r="M83" s="1">
        <v>0.93787013362857596</v>
      </c>
      <c r="N83" s="1">
        <f t="shared" si="3"/>
        <v>8</v>
      </c>
      <c r="O83" s="1">
        <v>0.89943039000000002</v>
      </c>
      <c r="P83" s="1">
        <v>0.96920945300000005</v>
      </c>
      <c r="Q83" s="1">
        <v>0.95085464099999994</v>
      </c>
      <c r="R83" s="1">
        <v>0.98253385199999999</v>
      </c>
      <c r="S83" s="1">
        <v>0.143133333</v>
      </c>
      <c r="T83" s="1">
        <v>0.47123333299999998</v>
      </c>
      <c r="U83" s="1">
        <v>0.37236666699999998</v>
      </c>
      <c r="V83" s="1">
        <v>0.136066667</v>
      </c>
    </row>
    <row r="84" spans="2:22" x14ac:dyDescent="0.2">
      <c r="B84" s="1">
        <v>290</v>
      </c>
      <c r="C84" s="1">
        <v>2010</v>
      </c>
      <c r="D84" s="1">
        <v>65</v>
      </c>
      <c r="E84" s="1">
        <v>899</v>
      </c>
      <c r="F84" s="1">
        <v>6.4456384664265606E-2</v>
      </c>
      <c r="G84" s="1">
        <f t="shared" si="2"/>
        <v>0.12891276932853121</v>
      </c>
      <c r="H84" s="1">
        <v>6.8921558277470193E-2</v>
      </c>
      <c r="J84" s="1">
        <v>0.10464247951971101</v>
      </c>
      <c r="K84" s="1">
        <v>8.1654794884507303E-2</v>
      </c>
      <c r="L84" s="1">
        <v>6.0923769005244398E-2</v>
      </c>
      <c r="M84" s="1">
        <v>6.4456384664265606E-2</v>
      </c>
      <c r="N84" s="1">
        <f t="shared" si="3"/>
        <v>2</v>
      </c>
      <c r="O84" s="1">
        <v>0.29530000000000001</v>
      </c>
      <c r="P84" s="1">
        <v>5.3766666999999997E-2</v>
      </c>
    </row>
    <row r="85" spans="2:22" x14ac:dyDescent="0.2">
      <c r="B85" s="1">
        <v>309</v>
      </c>
      <c r="C85" s="1">
        <v>2011</v>
      </c>
      <c r="D85" s="1">
        <v>66</v>
      </c>
      <c r="E85" s="1">
        <v>465</v>
      </c>
      <c r="F85" s="1">
        <v>6.5333333000000104E-2</v>
      </c>
      <c r="G85" s="1">
        <f t="shared" si="2"/>
        <v>0.13066666600000021</v>
      </c>
      <c r="N85" s="1">
        <f t="shared" si="3"/>
        <v>1</v>
      </c>
      <c r="O85" s="1">
        <v>6.5333332999999993E-2</v>
      </c>
    </row>
    <row r="86" spans="2:22" x14ac:dyDescent="0.2">
      <c r="B86" s="1">
        <v>237</v>
      </c>
      <c r="C86" s="1">
        <v>2008</v>
      </c>
      <c r="D86" s="1">
        <v>63</v>
      </c>
      <c r="E86" s="1">
        <v>719</v>
      </c>
      <c r="F86" s="1">
        <v>6.6349074000000105E-2</v>
      </c>
      <c r="G86" s="1">
        <f t="shared" si="2"/>
        <v>0.13269814800000021</v>
      </c>
      <c r="N86" s="1">
        <f t="shared" si="3"/>
        <v>1</v>
      </c>
      <c r="O86" s="1">
        <v>6.6349073999999994E-2</v>
      </c>
    </row>
    <row r="87" spans="2:22" x14ac:dyDescent="0.2">
      <c r="B87" s="1">
        <v>392</v>
      </c>
      <c r="C87" s="1">
        <v>2015</v>
      </c>
      <c r="D87" s="1">
        <v>70</v>
      </c>
      <c r="E87" s="1">
        <v>975</v>
      </c>
      <c r="F87" s="1">
        <v>6.9403404346647199E-2</v>
      </c>
      <c r="G87" s="1">
        <f t="shared" si="2"/>
        <v>0.1388068086932944</v>
      </c>
      <c r="H87" s="1">
        <v>8.7718281938169093E-2</v>
      </c>
      <c r="I87" s="1">
        <v>3.1113749767279299E-2</v>
      </c>
      <c r="J87" s="1">
        <v>0.562107384709575</v>
      </c>
      <c r="K87" s="1">
        <v>0.160122623143373</v>
      </c>
      <c r="L87" s="1">
        <v>3.02975562310367E-2</v>
      </c>
      <c r="M87" s="1">
        <v>6.9403404346647102E-2</v>
      </c>
      <c r="N87" s="1">
        <f t="shared" si="3"/>
        <v>4</v>
      </c>
      <c r="O87" s="1">
        <v>0.256983872</v>
      </c>
      <c r="P87" s="1">
        <v>0.21605169699999999</v>
      </c>
      <c r="Q87" s="1">
        <v>0.263866667</v>
      </c>
      <c r="R87" s="1">
        <v>0.186529318</v>
      </c>
    </row>
    <row r="88" spans="2:22" x14ac:dyDescent="0.2">
      <c r="B88" s="1">
        <v>30</v>
      </c>
      <c r="C88" s="1">
        <v>2001</v>
      </c>
      <c r="D88" s="1">
        <v>56</v>
      </c>
      <c r="E88" s="1">
        <v>60</v>
      </c>
      <c r="F88" s="1">
        <v>0.93012245017414796</v>
      </c>
      <c r="G88" s="1">
        <f t="shared" si="2"/>
        <v>0.13975509965170407</v>
      </c>
      <c r="H88" s="1">
        <v>0.93222268997692803</v>
      </c>
      <c r="J88" s="1">
        <v>0.84623144915031101</v>
      </c>
      <c r="K88" s="1">
        <v>0.89956241031631601</v>
      </c>
      <c r="L88" s="1">
        <v>0.90886744747560999</v>
      </c>
      <c r="M88" s="1">
        <v>0.93012245017414796</v>
      </c>
      <c r="N88" s="1">
        <f t="shared" si="3"/>
        <v>2</v>
      </c>
      <c r="O88" s="1">
        <v>0.60786666700000003</v>
      </c>
      <c r="P88" s="1">
        <v>0.96520815800000004</v>
      </c>
    </row>
    <row r="89" spans="2:22" x14ac:dyDescent="0.2">
      <c r="B89" s="1">
        <v>276</v>
      </c>
      <c r="C89" s="1">
        <v>2010</v>
      </c>
      <c r="D89" s="1">
        <v>65</v>
      </c>
      <c r="E89" s="1">
        <v>277</v>
      </c>
      <c r="F89" s="1">
        <v>0.92977367300000002</v>
      </c>
      <c r="G89" s="1">
        <f t="shared" si="2"/>
        <v>0.14045265399999995</v>
      </c>
      <c r="N89" s="1">
        <f t="shared" si="3"/>
        <v>1</v>
      </c>
      <c r="O89" s="1">
        <v>0.92977367300000002</v>
      </c>
    </row>
    <row r="90" spans="2:22" x14ac:dyDescent="0.2">
      <c r="B90" s="1">
        <v>121</v>
      </c>
      <c r="C90" s="1">
        <v>2004</v>
      </c>
      <c r="D90" s="1">
        <v>59</v>
      </c>
      <c r="E90" s="1">
        <v>173</v>
      </c>
      <c r="F90" s="1">
        <v>0.92883895464954902</v>
      </c>
      <c r="G90" s="1">
        <f t="shared" si="2"/>
        <v>0.14232209070090196</v>
      </c>
      <c r="H90" s="1">
        <v>0.92665090011592999</v>
      </c>
      <c r="I90" s="1">
        <v>0.93060497353209903</v>
      </c>
      <c r="J90" s="1">
        <v>0.89894767518969598</v>
      </c>
      <c r="K90" s="1">
        <v>0.93358435996556699</v>
      </c>
      <c r="L90" s="1">
        <v>0.92837276879756703</v>
      </c>
      <c r="M90" s="1">
        <v>0.92883895464954902</v>
      </c>
      <c r="N90" s="1">
        <f t="shared" si="3"/>
        <v>4</v>
      </c>
      <c r="O90" s="1">
        <v>0.97191348200000005</v>
      </c>
      <c r="P90" s="1">
        <v>0.72820821700000005</v>
      </c>
      <c r="Q90" s="1">
        <v>0.43618506299999998</v>
      </c>
      <c r="R90" s="1">
        <v>0.71835165999999995</v>
      </c>
    </row>
    <row r="91" spans="2:22" x14ac:dyDescent="0.2">
      <c r="B91" s="1">
        <v>255</v>
      </c>
      <c r="C91" s="1">
        <v>2009</v>
      </c>
      <c r="D91" s="1">
        <v>64</v>
      </c>
      <c r="E91" s="1">
        <v>323</v>
      </c>
      <c r="F91" s="1">
        <v>0.92798184003127404</v>
      </c>
      <c r="G91" s="1">
        <f t="shared" si="2"/>
        <v>0.14403631993745192</v>
      </c>
      <c r="H91" s="1">
        <v>0.93471386663582001</v>
      </c>
      <c r="I91" s="1">
        <v>0.90069578666120598</v>
      </c>
      <c r="J91" s="1">
        <v>0.352648352759244</v>
      </c>
      <c r="K91" s="1">
        <v>0.59564486550585105</v>
      </c>
      <c r="L91" s="1">
        <v>0.89837847773467205</v>
      </c>
      <c r="M91" s="1">
        <v>0.92798184003127404</v>
      </c>
      <c r="N91" s="1">
        <f t="shared" si="3"/>
        <v>7</v>
      </c>
      <c r="O91" s="1">
        <v>0.65969999999999995</v>
      </c>
      <c r="P91" s="1">
        <v>0.98560360899999999</v>
      </c>
      <c r="Q91" s="1">
        <v>0.78613333299999999</v>
      </c>
      <c r="R91" s="1">
        <v>0.93733333299999999</v>
      </c>
      <c r="S91" s="1">
        <v>6.0233333E-2</v>
      </c>
      <c r="T91" s="1">
        <v>8.2866667000000005E-2</v>
      </c>
      <c r="U91" s="1">
        <v>0.969966667</v>
      </c>
    </row>
    <row r="92" spans="2:22" x14ac:dyDescent="0.2">
      <c r="B92" s="1">
        <v>62</v>
      </c>
      <c r="C92" s="1">
        <v>2002</v>
      </c>
      <c r="D92" s="1">
        <v>57</v>
      </c>
      <c r="E92" s="1">
        <v>15</v>
      </c>
      <c r="F92" s="1">
        <v>7.2677489422686703E-2</v>
      </c>
      <c r="G92" s="1">
        <f t="shared" si="2"/>
        <v>0.14535497884537341</v>
      </c>
      <c r="H92" s="1">
        <v>6.9870467511922496E-2</v>
      </c>
      <c r="J92" s="1">
        <v>9.1325986176227406E-2</v>
      </c>
      <c r="K92" s="1">
        <v>6.7288572069763006E-2</v>
      </c>
      <c r="L92" s="1">
        <v>9.8774875108976395E-2</v>
      </c>
      <c r="M92" s="1">
        <v>7.2677489422686703E-2</v>
      </c>
      <c r="N92" s="1">
        <f t="shared" si="3"/>
        <v>3</v>
      </c>
      <c r="O92" s="1">
        <v>0.67805533699999998</v>
      </c>
      <c r="P92" s="1">
        <v>0.1305</v>
      </c>
      <c r="Q92" s="1">
        <v>3.1418797999999998E-2</v>
      </c>
    </row>
    <row r="93" spans="2:22" x14ac:dyDescent="0.2">
      <c r="B93" s="1">
        <v>113</v>
      </c>
      <c r="C93" s="1">
        <v>2003</v>
      </c>
      <c r="D93" s="1">
        <v>58</v>
      </c>
      <c r="E93" s="1">
        <v>1007</v>
      </c>
      <c r="F93" s="1">
        <v>7.4017600422386504E-2</v>
      </c>
      <c r="G93" s="1">
        <f t="shared" si="2"/>
        <v>0.14803520084477301</v>
      </c>
      <c r="H93" s="1">
        <v>8.2920829334047597E-2</v>
      </c>
      <c r="J93" s="1">
        <v>0.26482665655619603</v>
      </c>
      <c r="K93" s="1">
        <v>0.10905925856281801</v>
      </c>
      <c r="L93" s="1">
        <v>5.9664473777430498E-2</v>
      </c>
      <c r="M93" s="1">
        <v>7.4017600422386504E-2</v>
      </c>
      <c r="N93" s="1">
        <f t="shared" si="3"/>
        <v>3</v>
      </c>
      <c r="O93" s="1">
        <v>0.49866666700000001</v>
      </c>
      <c r="P93" s="1">
        <v>9.7466667000000007E-2</v>
      </c>
      <c r="Q93" s="1">
        <v>0.11391681300000001</v>
      </c>
    </row>
    <row r="94" spans="2:22" x14ac:dyDescent="0.2">
      <c r="B94" s="1">
        <v>242</v>
      </c>
      <c r="C94" s="1">
        <v>2008</v>
      </c>
      <c r="D94" s="1">
        <v>63</v>
      </c>
      <c r="E94" s="1">
        <v>1056</v>
      </c>
      <c r="F94" s="1">
        <v>7.73092517205414E-2</v>
      </c>
      <c r="G94" s="1">
        <f t="shared" si="2"/>
        <v>0.1546185034410828</v>
      </c>
      <c r="H94" s="1">
        <v>9.3848009628285906E-2</v>
      </c>
      <c r="J94" s="1">
        <v>0.44397941443299999</v>
      </c>
      <c r="K94" s="1">
        <v>0.14645858271439099</v>
      </c>
      <c r="L94" s="1">
        <v>3.9881921324831697E-2</v>
      </c>
      <c r="M94" s="1">
        <v>7.73092517205414E-2</v>
      </c>
      <c r="N94" s="1">
        <f t="shared" si="3"/>
        <v>3</v>
      </c>
      <c r="O94" s="1">
        <v>0.25069359099999999</v>
      </c>
      <c r="P94" s="1">
        <v>0.1777</v>
      </c>
      <c r="Q94" s="1">
        <v>0.19244081099999999</v>
      </c>
    </row>
    <row r="95" spans="2:22" x14ac:dyDescent="0.2">
      <c r="B95" s="1">
        <v>97</v>
      </c>
      <c r="C95" s="1">
        <v>2003</v>
      </c>
      <c r="D95" s="1">
        <v>58</v>
      </c>
      <c r="E95" s="1">
        <v>217</v>
      </c>
      <c r="F95" s="1">
        <v>0.92208632475068597</v>
      </c>
      <c r="G95" s="1">
        <f t="shared" si="2"/>
        <v>0.15582735049862806</v>
      </c>
      <c r="H95" s="1">
        <v>0.92440995418236305</v>
      </c>
      <c r="I95" s="1">
        <v>0.89674577335057004</v>
      </c>
      <c r="J95" s="1">
        <v>0.76601417921215698</v>
      </c>
      <c r="K95" s="1">
        <v>0.82761169535045997</v>
      </c>
      <c r="L95" s="1">
        <v>0.89463323880541901</v>
      </c>
      <c r="M95" s="1">
        <v>0.92208632475068597</v>
      </c>
      <c r="N95" s="1">
        <f t="shared" si="3"/>
        <v>8</v>
      </c>
      <c r="O95" s="1">
        <v>0.96580962000000004</v>
      </c>
      <c r="P95" s="1">
        <v>0.95352455899999999</v>
      </c>
      <c r="Q95" s="1">
        <v>0.16853333300000001</v>
      </c>
      <c r="R95" s="1">
        <v>0.16603333300000001</v>
      </c>
      <c r="S95" s="1">
        <v>0.92540667200000004</v>
      </c>
      <c r="T95" s="1">
        <v>0.362085881</v>
      </c>
      <c r="U95" s="1">
        <v>0.81685268300000002</v>
      </c>
      <c r="V95" s="1">
        <v>0.67317253399999999</v>
      </c>
    </row>
    <row r="96" spans="2:22" x14ac:dyDescent="0.2">
      <c r="B96" s="1">
        <v>391</v>
      </c>
      <c r="C96" s="1">
        <v>2015</v>
      </c>
      <c r="D96" s="1">
        <v>70</v>
      </c>
      <c r="E96" s="1">
        <v>956</v>
      </c>
      <c r="F96" s="1">
        <v>0.92090559773653202</v>
      </c>
      <c r="G96" s="1">
        <f t="shared" si="2"/>
        <v>0.15818880452693596</v>
      </c>
      <c r="H96" s="1">
        <v>0.93344731461239305</v>
      </c>
      <c r="I96" s="1">
        <v>0.86122167910349501</v>
      </c>
      <c r="J96" s="1">
        <v>0.68979127855849698</v>
      </c>
      <c r="K96" s="1">
        <v>0.83794221253927204</v>
      </c>
      <c r="L96" s="1">
        <v>0.85734573146127502</v>
      </c>
      <c r="M96" s="1">
        <v>0.92090559773653202</v>
      </c>
      <c r="N96" s="1">
        <f t="shared" si="3"/>
        <v>6</v>
      </c>
      <c r="O96" s="1">
        <v>0.49105473500000002</v>
      </c>
      <c r="P96" s="1">
        <v>0.45707265899999999</v>
      </c>
      <c r="Q96" s="1">
        <v>0.68802224099999998</v>
      </c>
      <c r="R96" s="1">
        <v>0.177235268</v>
      </c>
      <c r="S96" s="1">
        <v>0.98307563600000003</v>
      </c>
      <c r="T96" s="1">
        <v>0.97133333300000002</v>
      </c>
    </row>
    <row r="97" spans="2:26" x14ac:dyDescent="0.2">
      <c r="B97" s="1">
        <v>371</v>
      </c>
      <c r="C97" s="1">
        <v>2014</v>
      </c>
      <c r="D97" s="1">
        <v>69</v>
      </c>
      <c r="E97" s="1">
        <v>320</v>
      </c>
      <c r="F97" s="1">
        <v>0.91916961678275699</v>
      </c>
      <c r="G97" s="1">
        <f t="shared" si="2"/>
        <v>0.16166076643448601</v>
      </c>
      <c r="H97" s="1">
        <v>0.93814358965898703</v>
      </c>
      <c r="I97" s="1">
        <v>0.85657312772671301</v>
      </c>
      <c r="J97" s="1">
        <v>0.82035592401467905</v>
      </c>
      <c r="K97" s="1">
        <v>0.86318999278053998</v>
      </c>
      <c r="L97" s="1">
        <v>0.85030773323455899</v>
      </c>
      <c r="M97" s="1">
        <v>0.91916961678275699</v>
      </c>
      <c r="N97" s="1">
        <f t="shared" si="3"/>
        <v>4</v>
      </c>
      <c r="O97" s="1">
        <v>0.99358171399999995</v>
      </c>
      <c r="P97" s="1">
        <v>0.34896666700000001</v>
      </c>
      <c r="Q97" s="1">
        <v>0.66681227200000004</v>
      </c>
      <c r="R97" s="1">
        <v>0.60554568900000005</v>
      </c>
    </row>
    <row r="98" spans="2:26" x14ac:dyDescent="0.2">
      <c r="B98" s="1">
        <v>351</v>
      </c>
      <c r="C98" s="1">
        <v>2013</v>
      </c>
      <c r="D98" s="1">
        <v>68</v>
      </c>
      <c r="E98" s="1">
        <v>260</v>
      </c>
      <c r="F98" s="1">
        <v>0.91878228788663596</v>
      </c>
      <c r="G98" s="1">
        <f t="shared" si="2"/>
        <v>0.16243542422672808</v>
      </c>
      <c r="H98" s="1">
        <v>0.92885626198293303</v>
      </c>
      <c r="I98" s="1">
        <v>0.89677412123411904</v>
      </c>
      <c r="J98" s="1">
        <v>0.77686596073020597</v>
      </c>
      <c r="K98" s="1">
        <v>0.91413711954843802</v>
      </c>
      <c r="L98" s="1">
        <v>0.894909721351554</v>
      </c>
      <c r="M98" s="1">
        <v>0.91878228788663596</v>
      </c>
      <c r="N98" s="1">
        <f t="shared" si="3"/>
        <v>9</v>
      </c>
      <c r="O98" s="1">
        <v>0.61647253099999999</v>
      </c>
      <c r="P98" s="1">
        <v>0.432282371</v>
      </c>
      <c r="Q98" s="1">
        <v>0.74784972199999999</v>
      </c>
      <c r="R98" s="1">
        <v>0.99543333300000003</v>
      </c>
      <c r="S98" s="1">
        <v>0.79533333299999998</v>
      </c>
      <c r="T98" s="1">
        <v>0.15351664000000001</v>
      </c>
      <c r="U98" s="1">
        <v>0.59764967499999999</v>
      </c>
      <c r="V98" s="1">
        <v>0.80862296600000005</v>
      </c>
      <c r="W98" s="1">
        <v>0.44696075099999999</v>
      </c>
    </row>
    <row r="99" spans="2:26" x14ac:dyDescent="0.2">
      <c r="B99" s="1">
        <v>321</v>
      </c>
      <c r="C99" s="1">
        <v>2011</v>
      </c>
      <c r="D99" s="1">
        <v>66</v>
      </c>
      <c r="E99" s="1">
        <v>919</v>
      </c>
      <c r="F99" s="1">
        <v>8.1716392612760494E-2</v>
      </c>
      <c r="G99" s="1">
        <f t="shared" si="2"/>
        <v>0.16343278522552099</v>
      </c>
      <c r="H99" s="1">
        <v>9.6818191738863094E-2</v>
      </c>
      <c r="J99" s="1">
        <v>0.325166169393659</v>
      </c>
      <c r="K99" s="1">
        <v>0.14643340075026501</v>
      </c>
      <c r="L99" s="1">
        <v>4.7193660565695697E-2</v>
      </c>
      <c r="M99" s="1">
        <v>8.1716392612760494E-2</v>
      </c>
      <c r="N99" s="1">
        <f t="shared" si="3"/>
        <v>3</v>
      </c>
      <c r="O99" s="1">
        <v>0.122866667</v>
      </c>
      <c r="P99" s="1">
        <v>0.30536666699999998</v>
      </c>
      <c r="Q99" s="1">
        <v>0.22843333299999999</v>
      </c>
    </row>
    <row r="100" spans="2:26" x14ac:dyDescent="0.2">
      <c r="B100" s="1">
        <v>17</v>
      </c>
      <c r="C100" s="1">
        <v>2000</v>
      </c>
      <c r="D100" s="1">
        <v>55</v>
      </c>
      <c r="E100" s="1">
        <v>864</v>
      </c>
      <c r="F100" s="1">
        <v>8.2017509091530605E-2</v>
      </c>
      <c r="G100" s="1">
        <f t="shared" si="2"/>
        <v>0.16403501818306121</v>
      </c>
      <c r="H100" s="1">
        <v>0.100392020560201</v>
      </c>
      <c r="I100" s="1">
        <v>4.7865739660676997E-2</v>
      </c>
      <c r="J100" s="1">
        <v>0.29250092106505099</v>
      </c>
      <c r="K100" s="1">
        <v>9.8167467783935897E-2</v>
      </c>
      <c r="L100" s="1">
        <v>4.8050941487453397E-2</v>
      </c>
      <c r="M100" s="1">
        <v>8.2017509091530494E-2</v>
      </c>
      <c r="N100" s="1">
        <f t="shared" si="3"/>
        <v>11</v>
      </c>
      <c r="O100" s="1">
        <v>0.15659467799999999</v>
      </c>
      <c r="P100" s="1">
        <v>0.97604171200000001</v>
      </c>
      <c r="Q100" s="1">
        <v>0.71083025099999997</v>
      </c>
      <c r="R100" s="1">
        <v>0.28752210700000003</v>
      </c>
      <c r="S100" s="1">
        <v>0.26013333300000002</v>
      </c>
      <c r="T100" s="1">
        <v>3.0966667E-2</v>
      </c>
      <c r="U100" s="1">
        <v>0.121566667</v>
      </c>
      <c r="V100" s="1">
        <v>0.32262805300000003</v>
      </c>
      <c r="W100" s="1">
        <v>0.62909646799999996</v>
      </c>
      <c r="X100" s="1">
        <v>0.10213333300000001</v>
      </c>
      <c r="Y100" s="1">
        <v>0.3075</v>
      </c>
    </row>
    <row r="101" spans="2:26" x14ac:dyDescent="0.2">
      <c r="B101" s="1">
        <v>241</v>
      </c>
      <c r="C101" s="1">
        <v>2008</v>
      </c>
      <c r="D101" s="1">
        <v>63</v>
      </c>
      <c r="E101" s="1">
        <v>1046</v>
      </c>
      <c r="F101" s="1">
        <v>8.3177561578626102E-2</v>
      </c>
      <c r="G101" s="1">
        <f t="shared" si="2"/>
        <v>0.1663551231572522</v>
      </c>
      <c r="H101" s="1">
        <v>8.3034279455922302E-2</v>
      </c>
      <c r="I101" s="1">
        <v>8.2384516026610302E-2</v>
      </c>
      <c r="J101" s="1">
        <v>8.3710790016853998E-2</v>
      </c>
      <c r="K101" s="1">
        <v>5.6318852774540698E-2</v>
      </c>
      <c r="L101" s="1">
        <v>8.3719202896496994E-2</v>
      </c>
      <c r="M101" s="1">
        <v>8.3177561578626005E-2</v>
      </c>
      <c r="N101" s="1">
        <f t="shared" si="3"/>
        <v>9</v>
      </c>
      <c r="O101" s="1">
        <v>0.85698660199999999</v>
      </c>
      <c r="P101" s="1">
        <v>0.45433333300000001</v>
      </c>
      <c r="Q101" s="1">
        <v>0.94662261800000003</v>
      </c>
      <c r="R101" s="1">
        <v>0.22040000000000001</v>
      </c>
      <c r="S101" s="1">
        <v>0.42506666700000001</v>
      </c>
      <c r="T101" s="1">
        <v>0.11663333300000001</v>
      </c>
      <c r="U101" s="1">
        <v>0.11623333299999999</v>
      </c>
      <c r="V101" s="1">
        <v>9.6666670000000003E-3</v>
      </c>
      <c r="W101" s="1">
        <v>0.150966667</v>
      </c>
    </row>
    <row r="102" spans="2:26" x14ac:dyDescent="0.2">
      <c r="B102" s="1">
        <v>274</v>
      </c>
      <c r="C102" s="1">
        <v>2010</v>
      </c>
      <c r="D102" s="1">
        <v>65</v>
      </c>
      <c r="E102" s="1">
        <v>249</v>
      </c>
      <c r="F102" s="1">
        <v>0.91492282893557797</v>
      </c>
      <c r="G102" s="1">
        <f t="shared" si="2"/>
        <v>0.17015434212884406</v>
      </c>
      <c r="H102" s="1">
        <v>0.909162928423771</v>
      </c>
      <c r="J102" s="1">
        <v>0.89498079533951103</v>
      </c>
      <c r="K102" s="1">
        <v>0.92076615068881396</v>
      </c>
      <c r="L102" s="1">
        <v>0.92276239918242198</v>
      </c>
      <c r="M102" s="1">
        <v>0.91492282893557697</v>
      </c>
      <c r="N102" s="1">
        <f t="shared" si="3"/>
        <v>2</v>
      </c>
      <c r="O102" s="1">
        <v>0.67593333300000003</v>
      </c>
      <c r="P102" s="1">
        <v>0.93103333300000002</v>
      </c>
    </row>
    <row r="103" spans="2:26" x14ac:dyDescent="0.2">
      <c r="B103" s="1">
        <v>61</v>
      </c>
      <c r="C103" s="1">
        <v>2002</v>
      </c>
      <c r="D103" s="1">
        <v>57</v>
      </c>
      <c r="E103" s="1">
        <v>9</v>
      </c>
      <c r="F103" s="1">
        <v>0.91247253251109794</v>
      </c>
      <c r="G103" s="1">
        <f t="shared" si="2"/>
        <v>0.17505493497780411</v>
      </c>
      <c r="H103" s="1">
        <v>0.88396810160910699</v>
      </c>
      <c r="I103" s="1">
        <v>0.96637832001395496</v>
      </c>
      <c r="J103" s="1">
        <v>0.33299349968229403</v>
      </c>
      <c r="K103" s="1">
        <v>0.92809939150724996</v>
      </c>
      <c r="L103" s="1">
        <v>0.96658446313281599</v>
      </c>
      <c r="M103" s="1">
        <v>0.91247253251109794</v>
      </c>
      <c r="N103" s="1">
        <f t="shared" si="3"/>
        <v>12</v>
      </c>
      <c r="O103" s="1">
        <v>0.71541610099999997</v>
      </c>
      <c r="P103" s="1">
        <v>0.66463333300000005</v>
      </c>
      <c r="Q103" s="1">
        <v>0.68241983500000003</v>
      </c>
      <c r="R103" s="1">
        <v>0.65982956599999998</v>
      </c>
      <c r="S103" s="1">
        <v>0.60510477600000001</v>
      </c>
      <c r="T103" s="1">
        <v>0.77318545299999997</v>
      </c>
      <c r="U103" s="1">
        <v>0.692840856</v>
      </c>
      <c r="V103" s="1">
        <v>3.3183235999999998E-2</v>
      </c>
      <c r="W103" s="1">
        <v>0.90194677700000003</v>
      </c>
      <c r="X103" s="1">
        <v>0.75518508799999995</v>
      </c>
      <c r="Y103" s="1">
        <v>0.44541588799999998</v>
      </c>
      <c r="Z103" s="1">
        <v>0.90088308900000003</v>
      </c>
    </row>
    <row r="104" spans="2:26" x14ac:dyDescent="0.2">
      <c r="B104" s="1">
        <v>202</v>
      </c>
      <c r="C104" s="1">
        <v>2007</v>
      </c>
      <c r="D104" s="1">
        <v>62</v>
      </c>
      <c r="E104" s="1">
        <v>561</v>
      </c>
      <c r="F104" s="1">
        <v>0.90932563990335302</v>
      </c>
      <c r="G104" s="1">
        <f t="shared" si="2"/>
        <v>0.18134872019329396</v>
      </c>
      <c r="H104" s="1">
        <v>0.90667483862401799</v>
      </c>
      <c r="I104" s="1">
        <v>0.91086876698460195</v>
      </c>
      <c r="J104" s="1">
        <v>0.35962544652226502</v>
      </c>
      <c r="K104" s="1">
        <v>0.78956006001399104</v>
      </c>
      <c r="L104" s="1">
        <v>0.90914787930756202</v>
      </c>
      <c r="M104" s="1">
        <v>0.90932563990335302</v>
      </c>
      <c r="N104" s="1">
        <f t="shared" si="3"/>
        <v>8</v>
      </c>
      <c r="O104" s="1">
        <v>0.68937369100000001</v>
      </c>
      <c r="P104" s="1">
        <v>0.568078113</v>
      </c>
      <c r="Q104" s="1">
        <v>0.97368938400000005</v>
      </c>
      <c r="R104" s="1">
        <v>5.4189223000000002E-2</v>
      </c>
      <c r="S104" s="1">
        <v>0.961750722</v>
      </c>
      <c r="T104" s="1">
        <v>0.81866225299999995</v>
      </c>
      <c r="U104" s="1">
        <v>0.28756241900000001</v>
      </c>
      <c r="V104" s="1">
        <v>0.74580000000000002</v>
      </c>
    </row>
    <row r="105" spans="2:26" x14ac:dyDescent="0.2">
      <c r="B105" s="1">
        <v>18</v>
      </c>
      <c r="C105" s="1">
        <v>2000</v>
      </c>
      <c r="D105" s="1">
        <v>55</v>
      </c>
      <c r="E105" s="1">
        <v>870</v>
      </c>
      <c r="F105" s="1">
        <v>9.1045717153018499E-2</v>
      </c>
      <c r="G105" s="1">
        <f t="shared" si="2"/>
        <v>0.182091434306037</v>
      </c>
      <c r="H105" s="1">
        <v>0.103133772042429</v>
      </c>
      <c r="J105" s="1">
        <v>0.241134977942355</v>
      </c>
      <c r="K105" s="1">
        <v>0.13167460812793999</v>
      </c>
      <c r="L105" s="1">
        <v>6.2624283205043305E-2</v>
      </c>
      <c r="M105" s="1">
        <v>9.1045717153018499E-2</v>
      </c>
      <c r="N105" s="1">
        <f t="shared" si="3"/>
        <v>2</v>
      </c>
      <c r="O105" s="1">
        <v>0.225033333</v>
      </c>
      <c r="P105" s="1">
        <v>0.12887140899999999</v>
      </c>
    </row>
    <row r="106" spans="2:26" x14ac:dyDescent="0.2">
      <c r="B106" s="1">
        <v>389</v>
      </c>
      <c r="C106" s="1">
        <v>2015</v>
      </c>
      <c r="D106" s="1">
        <v>70</v>
      </c>
      <c r="E106" s="1">
        <v>810</v>
      </c>
      <c r="F106" s="1">
        <v>9.1558484457731598E-2</v>
      </c>
      <c r="G106" s="1">
        <f t="shared" si="2"/>
        <v>0.1831169689154632</v>
      </c>
      <c r="H106" s="1">
        <v>0.101280772097013</v>
      </c>
      <c r="I106" s="1">
        <v>7.4238995898819299E-2</v>
      </c>
      <c r="J106" s="1">
        <v>0.27225175325226397</v>
      </c>
      <c r="K106" s="1">
        <v>9.4437069217328001E-2</v>
      </c>
      <c r="L106" s="1">
        <v>7.5947533101818607E-2</v>
      </c>
      <c r="M106" s="1">
        <v>9.1558484457731598E-2</v>
      </c>
      <c r="N106" s="1">
        <f t="shared" si="3"/>
        <v>6</v>
      </c>
      <c r="O106" s="1">
        <v>5.1588390999999997E-2</v>
      </c>
      <c r="P106" s="1">
        <v>0.1303</v>
      </c>
      <c r="Q106" s="1">
        <v>0.16330872099999999</v>
      </c>
      <c r="R106" s="1">
        <v>0.14610000000000001</v>
      </c>
      <c r="S106" s="1">
        <v>0.57891753499999998</v>
      </c>
      <c r="T106" s="1">
        <v>0.90806666700000005</v>
      </c>
    </row>
    <row r="107" spans="2:26" x14ac:dyDescent="0.2">
      <c r="B107" s="1">
        <v>346</v>
      </c>
      <c r="C107" s="1">
        <v>2012</v>
      </c>
      <c r="D107" s="1">
        <v>67</v>
      </c>
      <c r="E107" s="1">
        <v>1091</v>
      </c>
      <c r="F107" s="1">
        <v>9.1767575947353103E-2</v>
      </c>
      <c r="G107" s="1">
        <f t="shared" si="2"/>
        <v>0.18353515189470621</v>
      </c>
      <c r="H107" s="1">
        <v>0.10911690252582</v>
      </c>
      <c r="I107" s="1">
        <v>5.3366574624124599E-2</v>
      </c>
      <c r="J107" s="1">
        <v>0.57762263206452202</v>
      </c>
      <c r="K107" s="1">
        <v>0.192498180277928</v>
      </c>
      <c r="L107" s="1">
        <v>5.4204324858966799E-2</v>
      </c>
      <c r="M107" s="1">
        <v>9.1767575947353103E-2</v>
      </c>
      <c r="N107" s="1">
        <f t="shared" si="3"/>
        <v>5</v>
      </c>
      <c r="O107" s="1">
        <v>0.195033333</v>
      </c>
      <c r="P107" s="1">
        <v>0.17686666700000001</v>
      </c>
      <c r="Q107" s="1">
        <v>0.15833333299999999</v>
      </c>
      <c r="R107" s="1">
        <v>0.36101256199999998</v>
      </c>
      <c r="S107" s="1">
        <v>0.56753333299999997</v>
      </c>
    </row>
    <row r="108" spans="2:26" x14ac:dyDescent="0.2">
      <c r="B108" s="1">
        <v>229</v>
      </c>
      <c r="C108" s="1">
        <v>2008</v>
      </c>
      <c r="D108" s="1">
        <v>63</v>
      </c>
      <c r="E108" s="1">
        <v>182</v>
      </c>
      <c r="F108" s="1">
        <v>9.6134987497371996E-2</v>
      </c>
      <c r="G108" s="1">
        <f t="shared" si="2"/>
        <v>0.19226997499474399</v>
      </c>
      <c r="H108" s="1">
        <v>0.112633414402669</v>
      </c>
      <c r="I108" s="1">
        <v>6.0048655917421798E-2</v>
      </c>
      <c r="J108" s="1">
        <v>0.47851865430796903</v>
      </c>
      <c r="K108" s="1">
        <v>0.19806763012950901</v>
      </c>
      <c r="L108" s="1">
        <v>6.1071721124405301E-2</v>
      </c>
      <c r="M108" s="1">
        <v>9.6134987497371996E-2</v>
      </c>
      <c r="N108" s="1">
        <f t="shared" si="3"/>
        <v>6</v>
      </c>
      <c r="O108" s="1">
        <v>0.224639898</v>
      </c>
      <c r="P108" s="1">
        <v>0.21158418600000001</v>
      </c>
      <c r="Q108" s="1">
        <v>0.68937369100000001</v>
      </c>
      <c r="R108" s="1">
        <v>0.41299999999999998</v>
      </c>
      <c r="S108" s="1">
        <v>0.25946666699999998</v>
      </c>
      <c r="T108" s="1">
        <v>0.102833333</v>
      </c>
    </row>
    <row r="109" spans="2:26" x14ac:dyDescent="0.2">
      <c r="B109" s="1">
        <v>60</v>
      </c>
      <c r="C109" s="1">
        <v>2002</v>
      </c>
      <c r="D109" s="1">
        <v>57</v>
      </c>
      <c r="E109" s="1">
        <v>4</v>
      </c>
      <c r="F109" s="1">
        <v>0.90254881321410096</v>
      </c>
      <c r="G109" s="1">
        <f t="shared" si="2"/>
        <v>0.19490237357179807</v>
      </c>
      <c r="H109" s="1">
        <v>0.89738407421283195</v>
      </c>
      <c r="I109" s="1">
        <v>0.90400884972831097</v>
      </c>
      <c r="J109" s="1">
        <v>0.76495528153667902</v>
      </c>
      <c r="K109" s="1">
        <v>0.85519804625294304</v>
      </c>
      <c r="L109" s="1">
        <v>0.90139935204966004</v>
      </c>
      <c r="M109" s="1">
        <v>0.90254881321410096</v>
      </c>
      <c r="N109" s="1">
        <f t="shared" si="3"/>
        <v>6</v>
      </c>
      <c r="O109" s="1">
        <v>0.92983162500000005</v>
      </c>
      <c r="P109" s="1">
        <v>0.21441759199999999</v>
      </c>
      <c r="Q109" s="1">
        <v>0.25080427999999999</v>
      </c>
      <c r="R109" s="1">
        <v>0.79576666699999998</v>
      </c>
      <c r="S109" s="1">
        <v>0.93331949800000003</v>
      </c>
      <c r="T109" s="1">
        <v>0.79844896200000004</v>
      </c>
    </row>
    <row r="110" spans="2:26" x14ac:dyDescent="0.2">
      <c r="B110" s="1">
        <v>288</v>
      </c>
      <c r="C110" s="1">
        <v>2010</v>
      </c>
      <c r="D110" s="1">
        <v>65</v>
      </c>
      <c r="E110" s="1">
        <v>729</v>
      </c>
      <c r="F110" s="1">
        <v>0.90125598524457395</v>
      </c>
      <c r="G110" s="1">
        <f t="shared" si="2"/>
        <v>0.19748802951085209</v>
      </c>
      <c r="H110" s="1">
        <v>0.965059931369038</v>
      </c>
      <c r="I110" s="1">
        <v>0.65855684198965103</v>
      </c>
      <c r="J110" s="1">
        <v>0.83577592278046597</v>
      </c>
      <c r="K110" s="1">
        <v>0.74309863757071404</v>
      </c>
      <c r="L110" s="1">
        <v>0.65419077948785398</v>
      </c>
      <c r="M110" s="1">
        <v>0.90125598524457395</v>
      </c>
      <c r="N110" s="1">
        <f t="shared" si="3"/>
        <v>5</v>
      </c>
      <c r="O110" s="1">
        <v>0.58943681400000003</v>
      </c>
      <c r="P110" s="1">
        <v>0.37159999999999999</v>
      </c>
      <c r="Q110" s="1">
        <v>0.30323333299999999</v>
      </c>
      <c r="R110" s="1">
        <v>0.99976666700000005</v>
      </c>
      <c r="S110" s="1">
        <v>0.49966666700000001</v>
      </c>
    </row>
    <row r="111" spans="2:26" x14ac:dyDescent="0.2">
      <c r="B111" s="1">
        <v>208</v>
      </c>
      <c r="C111" s="1">
        <v>2007</v>
      </c>
      <c r="D111" s="1">
        <v>62</v>
      </c>
      <c r="E111" s="1">
        <v>769</v>
      </c>
      <c r="F111" s="1">
        <v>9.9358631531051497E-2</v>
      </c>
      <c r="G111" s="1">
        <f t="shared" si="2"/>
        <v>0.19871726306210299</v>
      </c>
      <c r="H111" s="1">
        <v>0.116020657630365</v>
      </c>
      <c r="I111" s="1">
        <v>6.5186621048288096E-2</v>
      </c>
      <c r="J111" s="1">
        <v>0.68612250409795805</v>
      </c>
      <c r="K111" s="1">
        <v>0.23688226544878499</v>
      </c>
      <c r="L111" s="1">
        <v>6.6116195785966198E-2</v>
      </c>
      <c r="M111" s="1">
        <v>9.9358631531051594E-2</v>
      </c>
      <c r="N111" s="1">
        <f t="shared" si="3"/>
        <v>8</v>
      </c>
      <c r="O111" s="1">
        <v>0.27696594200000002</v>
      </c>
      <c r="P111" s="1">
        <v>0.138152094</v>
      </c>
      <c r="Q111" s="1">
        <v>0.58667339500000004</v>
      </c>
      <c r="R111" s="1">
        <v>0.33586666700000001</v>
      </c>
      <c r="S111" s="1">
        <v>0.54586666699999997</v>
      </c>
      <c r="T111" s="1">
        <v>0.57674049800000005</v>
      </c>
      <c r="U111" s="1">
        <v>0.13484280800000001</v>
      </c>
      <c r="V111" s="1">
        <v>0.169833333</v>
      </c>
    </row>
    <row r="112" spans="2:26" x14ac:dyDescent="0.2">
      <c r="B112" s="1">
        <v>214</v>
      </c>
      <c r="C112" s="1">
        <v>2007</v>
      </c>
      <c r="D112" s="1">
        <v>62</v>
      </c>
      <c r="E112" s="1">
        <v>923</v>
      </c>
      <c r="F112" s="1">
        <v>0.102789724933087</v>
      </c>
      <c r="G112" s="1">
        <f t="shared" si="2"/>
        <v>0.20557944986617399</v>
      </c>
      <c r="H112" s="1">
        <v>0.116243484361086</v>
      </c>
      <c r="J112" s="1">
        <v>0.29792359000000002</v>
      </c>
      <c r="K112" s="1">
        <v>0.14944612289630699</v>
      </c>
      <c r="L112" s="1">
        <v>6.9460454029893204E-2</v>
      </c>
      <c r="M112" s="1">
        <v>0.102789724933087</v>
      </c>
      <c r="N112" s="1">
        <f t="shared" si="3"/>
        <v>2</v>
      </c>
      <c r="O112" s="1">
        <v>0.16209999999999999</v>
      </c>
      <c r="P112" s="1">
        <v>0.210620952</v>
      </c>
    </row>
    <row r="113" spans="2:22" x14ac:dyDescent="0.2">
      <c r="B113" s="1">
        <v>271</v>
      </c>
      <c r="C113" s="1">
        <v>2010</v>
      </c>
      <c r="D113" s="1">
        <v>65</v>
      </c>
      <c r="E113" s="1">
        <v>8</v>
      </c>
      <c r="F113" s="1">
        <v>0.89509974937859804</v>
      </c>
      <c r="G113" s="1">
        <f t="shared" si="2"/>
        <v>0.20980050124280392</v>
      </c>
      <c r="H113" s="1">
        <v>0.88261956365810701</v>
      </c>
      <c r="J113" s="1">
        <v>0.88330878879824204</v>
      </c>
      <c r="K113" s="1">
        <v>0.923672423617518</v>
      </c>
      <c r="L113" s="1">
        <v>0.92290078837713296</v>
      </c>
      <c r="M113" s="1">
        <v>0.89509974937859804</v>
      </c>
      <c r="N113" s="1">
        <f t="shared" si="3"/>
        <v>3</v>
      </c>
      <c r="O113" s="1">
        <v>0.51133333299999995</v>
      </c>
      <c r="P113" s="1">
        <v>0.84347336900000003</v>
      </c>
      <c r="Q113" s="1">
        <v>0.87180001500000004</v>
      </c>
    </row>
    <row r="114" spans="2:22" x14ac:dyDescent="0.2">
      <c r="B114" s="1">
        <v>3</v>
      </c>
      <c r="C114" s="1">
        <v>2000</v>
      </c>
      <c r="D114" s="1">
        <v>55</v>
      </c>
      <c r="E114" s="1">
        <v>163</v>
      </c>
      <c r="F114" s="1">
        <v>0.105437265826355</v>
      </c>
      <c r="G114" s="1">
        <f t="shared" si="2"/>
        <v>0.21087453165271</v>
      </c>
      <c r="H114" s="1">
        <v>0.11886646069725799</v>
      </c>
      <c r="J114" s="1">
        <v>0.29225691447344698</v>
      </c>
      <c r="K114" s="1">
        <v>0.152457311094991</v>
      </c>
      <c r="L114" s="1">
        <v>7.1996213960904498E-2</v>
      </c>
      <c r="M114" s="1">
        <v>0.105437265826355</v>
      </c>
      <c r="N114" s="1">
        <f t="shared" si="3"/>
        <v>2</v>
      </c>
      <c r="O114" s="1">
        <v>0.22073802100000001</v>
      </c>
      <c r="P114" s="1">
        <v>0.158725321</v>
      </c>
    </row>
    <row r="115" spans="2:22" x14ac:dyDescent="0.2">
      <c r="B115" s="1">
        <v>134</v>
      </c>
      <c r="C115" s="1">
        <v>2004</v>
      </c>
      <c r="D115" s="1">
        <v>59</v>
      </c>
      <c r="E115" s="1">
        <v>891</v>
      </c>
      <c r="F115" s="1">
        <v>0.1075</v>
      </c>
      <c r="G115" s="1">
        <f t="shared" si="2"/>
        <v>0.215</v>
      </c>
      <c r="N115" s="1">
        <f t="shared" si="3"/>
        <v>1</v>
      </c>
      <c r="O115" s="1">
        <v>0.1075</v>
      </c>
    </row>
    <row r="116" spans="2:22" x14ac:dyDescent="0.2">
      <c r="B116" s="1">
        <v>213</v>
      </c>
      <c r="C116" s="1">
        <v>2007</v>
      </c>
      <c r="D116" s="1">
        <v>62</v>
      </c>
      <c r="E116" s="1">
        <v>919</v>
      </c>
      <c r="F116" s="1">
        <v>0.107511442568597</v>
      </c>
      <c r="G116" s="1">
        <f t="shared" si="2"/>
        <v>0.215022885137194</v>
      </c>
      <c r="H116" s="1">
        <v>0.119871429327814</v>
      </c>
      <c r="J116" s="1">
        <v>0.25033263946611101</v>
      </c>
      <c r="K116" s="1">
        <v>0.15147743143692999</v>
      </c>
      <c r="L116" s="1">
        <v>7.7276909150977693E-2</v>
      </c>
      <c r="M116" s="1">
        <v>0.107511442568597</v>
      </c>
      <c r="N116" s="1">
        <f t="shared" si="3"/>
        <v>2</v>
      </c>
      <c r="O116" s="1">
        <v>0.13416666699999999</v>
      </c>
      <c r="P116" s="1">
        <v>0.25896666699999998</v>
      </c>
    </row>
    <row r="117" spans="2:22" x14ac:dyDescent="0.2">
      <c r="B117" s="1">
        <v>163</v>
      </c>
      <c r="C117" s="1">
        <v>2006</v>
      </c>
      <c r="D117" s="1">
        <v>61</v>
      </c>
      <c r="E117" s="1">
        <v>29</v>
      </c>
      <c r="F117" s="1">
        <v>0.10951692102794</v>
      </c>
      <c r="G117" s="1">
        <f t="shared" si="2"/>
        <v>0.21903384205588</v>
      </c>
      <c r="H117" s="1">
        <v>0.124754413693473</v>
      </c>
      <c r="I117" s="1">
        <v>7.2347665704315903E-2</v>
      </c>
      <c r="J117" s="1">
        <v>0.43661284794753003</v>
      </c>
      <c r="K117" s="1">
        <v>0.19138525411007501</v>
      </c>
      <c r="L117" s="1">
        <v>7.4799744337311597E-2</v>
      </c>
      <c r="M117" s="1">
        <v>0.10951692102794</v>
      </c>
      <c r="N117" s="1">
        <f t="shared" si="3"/>
        <v>4</v>
      </c>
      <c r="O117" s="1">
        <v>0.30905235599999997</v>
      </c>
      <c r="P117" s="1">
        <v>0.55183333300000004</v>
      </c>
      <c r="Q117" s="1">
        <v>0.16340000700000001</v>
      </c>
      <c r="R117" s="1">
        <v>0.13363333299999999</v>
      </c>
    </row>
    <row r="118" spans="2:22" x14ac:dyDescent="0.2">
      <c r="B118" s="1">
        <v>170</v>
      </c>
      <c r="C118" s="1">
        <v>2006</v>
      </c>
      <c r="D118" s="1">
        <v>61</v>
      </c>
      <c r="E118" s="1">
        <v>330</v>
      </c>
      <c r="F118" s="1">
        <v>0.110409507715251</v>
      </c>
      <c r="G118" s="1">
        <f t="shared" si="2"/>
        <v>0.220819015430502</v>
      </c>
      <c r="H118" s="1">
        <v>0.123620124690176</v>
      </c>
      <c r="J118" s="1">
        <v>0.27914239945491098</v>
      </c>
      <c r="K118" s="1">
        <v>0.15755006361222099</v>
      </c>
      <c r="L118" s="1">
        <v>7.7295257772720005E-2</v>
      </c>
      <c r="M118" s="1">
        <v>0.110409507715251</v>
      </c>
      <c r="N118" s="1">
        <f t="shared" si="3"/>
        <v>2</v>
      </c>
      <c r="O118" s="1">
        <v>0.242213337</v>
      </c>
      <c r="P118" s="1">
        <v>0.150966667</v>
      </c>
    </row>
    <row r="119" spans="2:22" x14ac:dyDescent="0.2">
      <c r="B119" s="1">
        <v>388</v>
      </c>
      <c r="C119" s="1">
        <v>2015</v>
      </c>
      <c r="D119" s="1">
        <v>70</v>
      </c>
      <c r="E119" s="1">
        <v>563</v>
      </c>
      <c r="F119" s="1">
        <v>0.88720699991005703</v>
      </c>
      <c r="G119" s="1">
        <f t="shared" si="2"/>
        <v>0.22558600017988595</v>
      </c>
      <c r="H119" s="1">
        <v>0.91642909452412002</v>
      </c>
      <c r="I119" s="1">
        <v>0.82371383837682099</v>
      </c>
      <c r="J119" s="1">
        <v>0.66611216729929001</v>
      </c>
      <c r="K119" s="1">
        <v>0.84527556333855103</v>
      </c>
      <c r="L119" s="1">
        <v>0.82038041879240498</v>
      </c>
      <c r="M119" s="1">
        <v>0.88720699991005703</v>
      </c>
      <c r="N119" s="1">
        <f t="shared" si="3"/>
        <v>8</v>
      </c>
      <c r="O119" s="1">
        <v>0.667688434</v>
      </c>
      <c r="P119" s="1">
        <v>0.64892795700000006</v>
      </c>
      <c r="Q119" s="1">
        <v>0.67652626900000001</v>
      </c>
      <c r="R119" s="1">
        <v>0.75478027400000003</v>
      </c>
      <c r="S119" s="1">
        <v>0.45573233699999999</v>
      </c>
      <c r="T119" s="1">
        <v>0.99806683399999996</v>
      </c>
      <c r="U119" s="1">
        <v>0.12813333299999999</v>
      </c>
      <c r="V119" s="1">
        <v>0.429169091</v>
      </c>
    </row>
    <row r="120" spans="2:22" x14ac:dyDescent="0.2">
      <c r="B120" s="1">
        <v>154</v>
      </c>
      <c r="C120" s="1">
        <v>2005</v>
      </c>
      <c r="D120" s="1">
        <v>60</v>
      </c>
      <c r="E120" s="1">
        <v>754</v>
      </c>
      <c r="F120" s="1">
        <v>0.11311381199999999</v>
      </c>
      <c r="G120" s="1">
        <f t="shared" si="2"/>
        <v>0.22622762399999999</v>
      </c>
      <c r="N120" s="1">
        <f t="shared" si="3"/>
        <v>1</v>
      </c>
      <c r="O120" s="1">
        <v>0.11311381199999999</v>
      </c>
    </row>
    <row r="121" spans="2:22" x14ac:dyDescent="0.2">
      <c r="B121" s="1">
        <v>138</v>
      </c>
      <c r="C121" s="1">
        <v>2004</v>
      </c>
      <c r="D121" s="1">
        <v>59</v>
      </c>
      <c r="E121" s="1">
        <v>1053</v>
      </c>
      <c r="F121" s="1">
        <v>0.88636706379377606</v>
      </c>
      <c r="G121" s="1">
        <f t="shared" si="2"/>
        <v>0.22726587241244789</v>
      </c>
      <c r="H121" s="1">
        <v>0.878233538313275</v>
      </c>
      <c r="J121" s="1">
        <v>0.77324075441551798</v>
      </c>
      <c r="K121" s="1">
        <v>0.88117089756636902</v>
      </c>
      <c r="L121" s="1">
        <v>0.89915839685509102</v>
      </c>
      <c r="M121" s="1">
        <v>0.88636706379377606</v>
      </c>
      <c r="N121" s="1">
        <f t="shared" si="3"/>
        <v>3</v>
      </c>
      <c r="O121" s="1">
        <v>0.88193414800000003</v>
      </c>
      <c r="P121" s="1">
        <v>0.390198716</v>
      </c>
      <c r="Q121" s="1">
        <v>0.88207495899999999</v>
      </c>
    </row>
    <row r="122" spans="2:22" x14ac:dyDescent="0.2">
      <c r="B122" s="1">
        <v>19</v>
      </c>
      <c r="C122" s="1">
        <v>2000</v>
      </c>
      <c r="D122" s="1">
        <v>55</v>
      </c>
      <c r="E122" s="1">
        <v>899</v>
      </c>
      <c r="F122" s="1">
        <v>0.115096914278076</v>
      </c>
      <c r="G122" s="1">
        <f t="shared" si="2"/>
        <v>0.230193828556152</v>
      </c>
      <c r="H122" s="1">
        <v>0.114577375066184</v>
      </c>
      <c r="J122" s="1">
        <v>0.12518000185600001</v>
      </c>
      <c r="K122" s="1">
        <v>0.127052852886577</v>
      </c>
      <c r="L122" s="1">
        <v>0.126286563836053</v>
      </c>
      <c r="M122" s="1">
        <v>0.115096914278076</v>
      </c>
      <c r="N122" s="1">
        <f t="shared" si="3"/>
        <v>3</v>
      </c>
      <c r="O122" s="1">
        <v>0.605540254</v>
      </c>
      <c r="P122" s="1">
        <v>4.36E-2</v>
      </c>
      <c r="Q122" s="1">
        <v>0.26252653100000001</v>
      </c>
    </row>
    <row r="123" spans="2:22" x14ac:dyDescent="0.2">
      <c r="B123" s="1">
        <v>315</v>
      </c>
      <c r="C123" s="1">
        <v>2011</v>
      </c>
      <c r="D123" s="1">
        <v>66</v>
      </c>
      <c r="E123" s="1">
        <v>709</v>
      </c>
      <c r="F123" s="1">
        <v>0.116363450166757</v>
      </c>
      <c r="G123" s="1">
        <f t="shared" si="2"/>
        <v>0.23272690033351401</v>
      </c>
      <c r="H123" s="1">
        <v>0.128286728919909</v>
      </c>
      <c r="J123" s="1">
        <v>0.26482665655619603</v>
      </c>
      <c r="K123" s="1">
        <v>0.17599129355461901</v>
      </c>
      <c r="L123" s="1">
        <v>8.7712440515189505E-2</v>
      </c>
      <c r="M123" s="1">
        <v>0.116363450166757</v>
      </c>
      <c r="N123" s="1">
        <f t="shared" si="3"/>
        <v>3</v>
      </c>
      <c r="O123" s="1">
        <v>0.45269999999999999</v>
      </c>
      <c r="P123" s="1">
        <v>0.25719999999999998</v>
      </c>
      <c r="Q123" s="1">
        <v>9.7466667000000007E-2</v>
      </c>
    </row>
    <row r="124" spans="2:22" x14ac:dyDescent="0.2">
      <c r="B124" s="1">
        <v>361</v>
      </c>
      <c r="C124" s="1">
        <v>2013</v>
      </c>
      <c r="D124" s="1">
        <v>68</v>
      </c>
      <c r="E124" s="1">
        <v>931</v>
      </c>
      <c r="F124" s="1">
        <v>0.88128437223579803</v>
      </c>
      <c r="G124" s="1">
        <f t="shared" si="2"/>
        <v>0.23743125552840394</v>
      </c>
      <c r="H124" s="1">
        <v>0.86217397200774204</v>
      </c>
      <c r="I124" s="1">
        <v>0.92549250998875998</v>
      </c>
      <c r="J124" s="1">
        <v>0.95990457240384697</v>
      </c>
      <c r="K124" s="1">
        <v>0.95567126561668303</v>
      </c>
      <c r="L124" s="1">
        <v>0.92404031628303196</v>
      </c>
      <c r="M124" s="1">
        <v>0.88128437223579803</v>
      </c>
      <c r="N124" s="1">
        <f t="shared" si="3"/>
        <v>7</v>
      </c>
      <c r="O124" s="1">
        <v>0.64784865599999997</v>
      </c>
      <c r="P124" s="1">
        <v>0.48870000000000002</v>
      </c>
      <c r="Q124" s="1">
        <v>0.64293393300000001</v>
      </c>
      <c r="R124" s="1">
        <v>0.85163333299999999</v>
      </c>
      <c r="S124" s="1">
        <v>0.82883333299999995</v>
      </c>
      <c r="T124" s="1">
        <v>0.77377508800000006</v>
      </c>
      <c r="U124" s="1">
        <v>0.36840000000000001</v>
      </c>
    </row>
    <row r="125" spans="2:22" x14ac:dyDescent="0.2">
      <c r="B125" s="1">
        <v>358</v>
      </c>
      <c r="C125" s="1">
        <v>2013</v>
      </c>
      <c r="D125" s="1">
        <v>68</v>
      </c>
      <c r="E125" s="1">
        <v>851</v>
      </c>
      <c r="F125" s="1">
        <v>0.87924681205150501</v>
      </c>
      <c r="G125" s="1">
        <f t="shared" si="2"/>
        <v>0.24150637589698998</v>
      </c>
      <c r="H125" s="1">
        <v>0.86753070629240303</v>
      </c>
      <c r="I125" s="1">
        <v>0.905174663903622</v>
      </c>
      <c r="J125" s="1">
        <v>0.59787283160776195</v>
      </c>
      <c r="K125" s="1">
        <v>0.86496592028677599</v>
      </c>
      <c r="L125" s="1">
        <v>0.90260886737094703</v>
      </c>
      <c r="M125" s="1">
        <v>0.87924681205150501</v>
      </c>
      <c r="N125" s="1">
        <f t="shared" si="3"/>
        <v>6</v>
      </c>
      <c r="O125" s="1">
        <v>0.91920060599999998</v>
      </c>
      <c r="P125" s="1">
        <v>0.63106666700000003</v>
      </c>
      <c r="Q125" s="1">
        <v>0.56140000000000001</v>
      </c>
      <c r="R125" s="1">
        <v>0.90769999999999995</v>
      </c>
      <c r="S125" s="1">
        <v>0.140866667</v>
      </c>
      <c r="T125" s="1">
        <v>0.76721665800000005</v>
      </c>
    </row>
    <row r="126" spans="2:22" x14ac:dyDescent="0.2">
      <c r="B126" s="1">
        <v>344</v>
      </c>
      <c r="C126" s="1">
        <v>2012</v>
      </c>
      <c r="D126" s="1">
        <v>67</v>
      </c>
      <c r="E126" s="1">
        <v>986</v>
      </c>
      <c r="F126" s="1">
        <v>0.12578327484621199</v>
      </c>
      <c r="G126" s="1">
        <f t="shared" si="2"/>
        <v>0.25156654969242398</v>
      </c>
      <c r="H126" s="1">
        <v>0.12873582405217099</v>
      </c>
      <c r="J126" s="1">
        <v>0.17453034581306801</v>
      </c>
      <c r="K126" s="1">
        <v>0.14151766449820699</v>
      </c>
      <c r="L126" s="1">
        <v>0.12754583369483799</v>
      </c>
      <c r="M126" s="1">
        <v>0.12578327484621199</v>
      </c>
      <c r="N126" s="1">
        <f t="shared" si="3"/>
        <v>3</v>
      </c>
      <c r="O126" s="1">
        <v>0.20199978499999999</v>
      </c>
      <c r="P126" s="1">
        <v>6.1933333E-2</v>
      </c>
      <c r="Q126" s="1">
        <v>0.65075388700000003</v>
      </c>
    </row>
    <row r="127" spans="2:22" x14ac:dyDescent="0.2">
      <c r="B127" s="1">
        <v>312</v>
      </c>
      <c r="C127" s="1">
        <v>2011</v>
      </c>
      <c r="D127" s="1">
        <v>66</v>
      </c>
      <c r="E127" s="1">
        <v>550</v>
      </c>
      <c r="F127" s="1">
        <v>0.87403333299999997</v>
      </c>
      <c r="G127" s="1">
        <f t="shared" si="2"/>
        <v>0.25193333400000006</v>
      </c>
      <c r="N127" s="1">
        <f t="shared" si="3"/>
        <v>1</v>
      </c>
      <c r="O127" s="1">
        <v>0.87403333299999997</v>
      </c>
    </row>
    <row r="128" spans="2:22" x14ac:dyDescent="0.2">
      <c r="B128" s="1">
        <v>336</v>
      </c>
      <c r="C128" s="1">
        <v>2012</v>
      </c>
      <c r="D128" s="1">
        <v>67</v>
      </c>
      <c r="E128" s="1">
        <v>508</v>
      </c>
      <c r="F128" s="1">
        <v>0.12620917653140001</v>
      </c>
      <c r="G128" s="1">
        <f t="shared" si="2"/>
        <v>0.25241835306280003</v>
      </c>
      <c r="H128" s="1">
        <v>0.109841543668188</v>
      </c>
      <c r="J128" s="1">
        <v>6.0005116201911103E-2</v>
      </c>
      <c r="K128" s="1">
        <v>9.1533129557946499E-2</v>
      </c>
      <c r="L128" s="1">
        <v>0.19924880243264401</v>
      </c>
      <c r="M128" s="1">
        <v>0.12620917653140001</v>
      </c>
      <c r="N128" s="1">
        <f t="shared" si="3"/>
        <v>2</v>
      </c>
      <c r="O128" s="1">
        <v>0.6008</v>
      </c>
      <c r="P128" s="1">
        <v>3.0466666999999999E-2</v>
      </c>
    </row>
    <row r="129" spans="1:24" x14ac:dyDescent="0.2">
      <c r="B129" s="1">
        <v>185</v>
      </c>
      <c r="C129" s="1">
        <v>2006</v>
      </c>
      <c r="D129" s="1">
        <v>61</v>
      </c>
      <c r="E129" s="1">
        <v>932</v>
      </c>
      <c r="F129" s="1">
        <v>0.12833538921490101</v>
      </c>
      <c r="G129" s="1">
        <f t="shared" si="2"/>
        <v>0.25667077842980202</v>
      </c>
      <c r="H129" s="1">
        <v>0.13920607393001999</v>
      </c>
      <c r="I129" s="1">
        <v>0.10185466935634301</v>
      </c>
      <c r="J129" s="1">
        <v>0.311331934955828</v>
      </c>
      <c r="K129" s="1">
        <v>0.19484259028345399</v>
      </c>
      <c r="L129" s="1">
        <v>0.106251007613976</v>
      </c>
      <c r="M129" s="1">
        <v>0.12833538921490101</v>
      </c>
      <c r="N129" s="1">
        <f t="shared" si="3"/>
        <v>4</v>
      </c>
      <c r="O129" s="1">
        <v>0.40139999999999998</v>
      </c>
      <c r="P129" s="1">
        <v>0.18076666699999999</v>
      </c>
      <c r="Q129" s="1">
        <v>8.9033333000000006E-2</v>
      </c>
      <c r="R129" s="1">
        <v>0.59495646899999999</v>
      </c>
    </row>
    <row r="130" spans="1:24" x14ac:dyDescent="0.2">
      <c r="B130" s="1">
        <v>355</v>
      </c>
      <c r="C130" s="1">
        <v>2013</v>
      </c>
      <c r="D130" s="1">
        <v>68</v>
      </c>
      <c r="E130" s="1">
        <v>472</v>
      </c>
      <c r="F130" s="1">
        <v>0.12876784799973501</v>
      </c>
      <c r="G130" s="1">
        <f t="shared" ref="G130:G193" si="4">IF(F130&lt;0.5,F130*2,(1-F130)*2)</f>
        <v>0.25753569599947002</v>
      </c>
      <c r="H130" s="1">
        <v>0.116926105881791</v>
      </c>
      <c r="J130" s="1">
        <v>7.6179299162175806E-2</v>
      </c>
      <c r="K130" s="1">
        <v>8.9129189058544805E-2</v>
      </c>
      <c r="L130" s="1">
        <v>0.17722528922703401</v>
      </c>
      <c r="M130" s="1">
        <v>0.12876784799973501</v>
      </c>
      <c r="N130" s="1">
        <f t="shared" ref="N130:N193" si="5">COUNT(O130:AW130)</f>
        <v>3</v>
      </c>
      <c r="O130" s="1">
        <v>0.199612436</v>
      </c>
      <c r="P130" s="1">
        <v>2.6066667000000002E-2</v>
      </c>
      <c r="Q130" s="1">
        <v>0.79501577300000004</v>
      </c>
    </row>
    <row r="131" spans="1:24" x14ac:dyDescent="0.2">
      <c r="B131" s="1">
        <v>110</v>
      </c>
      <c r="C131" s="1">
        <v>2003</v>
      </c>
      <c r="D131" s="1">
        <v>58</v>
      </c>
      <c r="E131" s="1">
        <v>802</v>
      </c>
      <c r="F131" s="1">
        <v>0.130333333</v>
      </c>
      <c r="G131" s="1">
        <f t="shared" si="4"/>
        <v>0.26066666599999999</v>
      </c>
      <c r="N131" s="1">
        <f t="shared" si="5"/>
        <v>1</v>
      </c>
      <c r="O131" s="1">
        <v>0.130333333</v>
      </c>
    </row>
    <row r="132" spans="1:24" x14ac:dyDescent="0.2">
      <c r="B132" s="1">
        <v>258</v>
      </c>
      <c r="C132" s="1">
        <v>2009</v>
      </c>
      <c r="D132" s="1">
        <v>64</v>
      </c>
      <c r="E132" s="1">
        <v>738</v>
      </c>
      <c r="F132" s="1">
        <v>0.86645793795550596</v>
      </c>
      <c r="G132" s="1">
        <f t="shared" si="4"/>
        <v>0.26708412408898807</v>
      </c>
      <c r="H132" s="1">
        <v>0.85187511258054804</v>
      </c>
      <c r="J132" s="1">
        <v>0.94271955571511101</v>
      </c>
      <c r="K132" s="1">
        <v>0.91281840305595996</v>
      </c>
      <c r="L132" s="1">
        <v>0.90584854634305401</v>
      </c>
      <c r="M132" s="1">
        <v>0.86645793795550596</v>
      </c>
      <c r="N132" s="1">
        <f t="shared" si="5"/>
        <v>2</v>
      </c>
      <c r="O132" s="1">
        <v>0.80539450400000001</v>
      </c>
      <c r="P132" s="1">
        <v>0.76066666699999996</v>
      </c>
    </row>
    <row r="133" spans="1:24" x14ac:dyDescent="0.2">
      <c r="B133" s="1">
        <v>326</v>
      </c>
      <c r="C133" s="1">
        <v>2011</v>
      </c>
      <c r="D133" s="1">
        <v>66</v>
      </c>
      <c r="E133" s="1">
        <v>1093</v>
      </c>
      <c r="F133" s="1">
        <v>0.133737246126507</v>
      </c>
      <c r="G133" s="1">
        <f t="shared" si="4"/>
        <v>0.26747449225301401</v>
      </c>
      <c r="H133" s="1">
        <v>0.13574239425869</v>
      </c>
      <c r="I133" s="1">
        <v>0.13986606205705099</v>
      </c>
      <c r="J133" s="1">
        <v>0.26367564166131002</v>
      </c>
      <c r="K133" s="1">
        <v>0.155275487104197</v>
      </c>
      <c r="L133" s="1">
        <v>0.146010506092798</v>
      </c>
      <c r="M133" s="1">
        <v>0.133737246126507</v>
      </c>
      <c r="N133" s="1">
        <f t="shared" si="5"/>
        <v>4</v>
      </c>
      <c r="O133" s="1">
        <v>7.3666667000000005E-2</v>
      </c>
      <c r="P133" s="1">
        <v>9.8066666999999996E-2</v>
      </c>
      <c r="Q133" s="1">
        <v>0.66186313100000005</v>
      </c>
      <c r="R133" s="1">
        <v>0.54233333299999997</v>
      </c>
    </row>
    <row r="134" spans="1:24" x14ac:dyDescent="0.2">
      <c r="B134" s="1">
        <v>102</v>
      </c>
      <c r="C134" s="1">
        <v>2003</v>
      </c>
      <c r="D134" s="1">
        <v>58</v>
      </c>
      <c r="E134" s="1">
        <v>526</v>
      </c>
      <c r="F134" s="1">
        <v>0.134954675896099</v>
      </c>
      <c r="G134" s="1">
        <f t="shared" si="4"/>
        <v>0.26990935179219799</v>
      </c>
      <c r="H134" s="1">
        <v>0.15016973919684001</v>
      </c>
      <c r="I134" s="1">
        <v>9.4858188730187296E-2</v>
      </c>
      <c r="J134" s="1">
        <v>0.43885696903205501</v>
      </c>
      <c r="K134" s="1">
        <v>0.21893818304977</v>
      </c>
      <c r="L134" s="1">
        <v>9.8838640129253696E-2</v>
      </c>
      <c r="M134" s="1">
        <v>0.134954675896099</v>
      </c>
      <c r="N134" s="1">
        <f t="shared" si="5"/>
        <v>4</v>
      </c>
      <c r="O134" s="1">
        <v>0.61941069500000001</v>
      </c>
      <c r="P134" s="1">
        <v>0.13449736700000001</v>
      </c>
      <c r="Q134" s="1">
        <v>0.19030013300000001</v>
      </c>
      <c r="R134" s="1">
        <v>0.29864392200000001</v>
      </c>
    </row>
    <row r="135" spans="1:24" x14ac:dyDescent="0.2">
      <c r="B135" s="1">
        <v>109</v>
      </c>
      <c r="C135" s="1">
        <v>2003</v>
      </c>
      <c r="D135" s="1">
        <v>58</v>
      </c>
      <c r="E135" s="1">
        <v>780</v>
      </c>
      <c r="F135" s="1">
        <v>0.86434963325877201</v>
      </c>
      <c r="G135" s="1">
        <f t="shared" si="4"/>
        <v>0.27130073348245598</v>
      </c>
      <c r="H135" s="1">
        <v>0.85903352721713</v>
      </c>
      <c r="J135" s="1">
        <v>0.82766431583231104</v>
      </c>
      <c r="K135" s="1">
        <v>0.86793298834478605</v>
      </c>
      <c r="L135" s="1">
        <v>0.87247116979719197</v>
      </c>
      <c r="M135" s="1">
        <v>0.86434963325877201</v>
      </c>
      <c r="N135" s="1">
        <f t="shared" si="5"/>
        <v>2</v>
      </c>
      <c r="O135" s="1">
        <v>0.58486666700000001</v>
      </c>
      <c r="P135" s="1">
        <v>0.91010099700000002</v>
      </c>
    </row>
    <row r="136" spans="1:24" x14ac:dyDescent="0.2">
      <c r="B136" s="1">
        <v>132</v>
      </c>
      <c r="C136" s="1">
        <v>2004</v>
      </c>
      <c r="D136" s="1">
        <v>59</v>
      </c>
      <c r="E136" s="1">
        <v>861</v>
      </c>
      <c r="F136" s="1">
        <v>0.13575953735988999</v>
      </c>
      <c r="G136" s="1">
        <f t="shared" si="4"/>
        <v>0.27151907471977998</v>
      </c>
      <c r="H136" s="1">
        <v>0.145453880089259</v>
      </c>
      <c r="I136" s="1">
        <v>0.12071603998368099</v>
      </c>
      <c r="J136" s="1">
        <v>0.34888891256684801</v>
      </c>
      <c r="K136" s="1">
        <v>0.14718778561830601</v>
      </c>
      <c r="L136" s="1">
        <v>0.12271226635978499</v>
      </c>
      <c r="M136" s="1">
        <v>0.13575953735988999</v>
      </c>
      <c r="N136" s="1">
        <f t="shared" si="5"/>
        <v>10</v>
      </c>
      <c r="O136" s="1">
        <v>0.68167948</v>
      </c>
      <c r="P136" s="1">
        <v>0.93227686700000001</v>
      </c>
      <c r="Q136" s="1">
        <v>0.12366666699999999</v>
      </c>
      <c r="R136" s="1">
        <v>0.23069999999999999</v>
      </c>
      <c r="S136" s="1">
        <v>0.115</v>
      </c>
      <c r="T136" s="1">
        <v>4.2000000000000003E-2</v>
      </c>
      <c r="U136" s="1">
        <v>0.18206666699999999</v>
      </c>
      <c r="V136" s="1">
        <v>0.67372048399999995</v>
      </c>
      <c r="W136" s="1">
        <v>0.21253333299999999</v>
      </c>
      <c r="X136" s="1">
        <v>0.73700597099999998</v>
      </c>
    </row>
    <row r="137" spans="1:24" x14ac:dyDescent="0.2">
      <c r="B137" s="1">
        <v>212</v>
      </c>
      <c r="C137" s="1">
        <v>2007</v>
      </c>
      <c r="D137" s="1">
        <v>62</v>
      </c>
      <c r="E137" s="1">
        <v>913</v>
      </c>
      <c r="F137" s="1">
        <v>0.13597988080210299</v>
      </c>
      <c r="G137" s="1">
        <f t="shared" si="4"/>
        <v>0.27195976160420599</v>
      </c>
      <c r="H137" s="1">
        <v>0.15579794930723101</v>
      </c>
      <c r="I137" s="1">
        <v>8.8328437750187297E-2</v>
      </c>
      <c r="J137" s="1">
        <v>0.71088210217474401</v>
      </c>
      <c r="K137" s="1">
        <v>0.335752762960628</v>
      </c>
      <c r="L137" s="1">
        <v>9.0025391924743195E-2</v>
      </c>
      <c r="M137" s="1">
        <v>0.13597988080210299</v>
      </c>
      <c r="N137" s="1">
        <f t="shared" si="5"/>
        <v>8</v>
      </c>
      <c r="O137" s="1">
        <v>0.448080323</v>
      </c>
      <c r="P137" s="1">
        <v>0.15483333299999999</v>
      </c>
      <c r="Q137" s="1">
        <v>0.32516666700000002</v>
      </c>
      <c r="R137" s="1">
        <v>0.38150000000000001</v>
      </c>
      <c r="S137" s="1">
        <v>0.44157516499999999</v>
      </c>
      <c r="T137" s="1">
        <v>0.46657636400000002</v>
      </c>
      <c r="U137" s="1">
        <v>0.535399599</v>
      </c>
      <c r="V137" s="1">
        <v>0.143683382</v>
      </c>
    </row>
    <row r="138" spans="1:24" x14ac:dyDescent="0.2">
      <c r="B138" s="1">
        <v>177</v>
      </c>
      <c r="C138" s="1">
        <v>2006</v>
      </c>
      <c r="D138" s="1">
        <v>61</v>
      </c>
      <c r="E138" s="1">
        <v>678</v>
      </c>
      <c r="F138" s="1">
        <v>0.13614985106442101</v>
      </c>
      <c r="G138" s="1">
        <f t="shared" si="4"/>
        <v>0.27229970212884202</v>
      </c>
      <c r="H138" s="1">
        <v>0.12701672077428</v>
      </c>
      <c r="I138" s="1">
        <v>0.16807440155664999</v>
      </c>
      <c r="J138" s="1">
        <v>9.4580728091009106E-2</v>
      </c>
      <c r="K138" s="1">
        <v>0.13862689164483499</v>
      </c>
      <c r="L138" s="1">
        <v>0.17499284569656501</v>
      </c>
      <c r="M138" s="1">
        <v>0.13614985106442101</v>
      </c>
      <c r="N138" s="1">
        <f t="shared" si="5"/>
        <v>4</v>
      </c>
      <c r="O138" s="1">
        <v>0.65354776999999997</v>
      </c>
      <c r="P138" s="1">
        <v>2.4533333000000001E-2</v>
      </c>
      <c r="Q138" s="1">
        <v>0.49888861000000001</v>
      </c>
      <c r="R138" s="1">
        <v>0.26773333300000002</v>
      </c>
    </row>
    <row r="139" spans="1:24" x14ac:dyDescent="0.2">
      <c r="B139" s="1">
        <v>307</v>
      </c>
      <c r="C139" s="1">
        <v>2011</v>
      </c>
      <c r="D139" s="1">
        <v>66</v>
      </c>
      <c r="E139" s="1">
        <v>341</v>
      </c>
      <c r="F139" s="1">
        <v>0.862328727973381</v>
      </c>
      <c r="G139" s="1">
        <f t="shared" si="4"/>
        <v>0.27534254405323799</v>
      </c>
      <c r="H139" s="1">
        <v>0.848382583097401</v>
      </c>
      <c r="I139" s="1">
        <v>0.89481808314871203</v>
      </c>
      <c r="J139" s="1">
        <v>0.94916832719824995</v>
      </c>
      <c r="K139" s="1">
        <v>0.92908965873332106</v>
      </c>
      <c r="L139" s="1">
        <v>0.89188181979199499</v>
      </c>
      <c r="M139" s="1">
        <v>0.862328727973381</v>
      </c>
      <c r="N139" s="1">
        <f t="shared" si="5"/>
        <v>6</v>
      </c>
      <c r="O139" s="1">
        <v>0.54020000000000001</v>
      </c>
      <c r="P139" s="1">
        <v>0.49253333300000002</v>
      </c>
      <c r="Q139" s="1">
        <v>0.391366667</v>
      </c>
      <c r="R139" s="1">
        <v>0.91266170700000004</v>
      </c>
      <c r="S139" s="1">
        <v>0.76392321699999999</v>
      </c>
      <c r="T139" s="1">
        <v>0.78501271900000003</v>
      </c>
    </row>
    <row r="140" spans="1:24" s="11" customFormat="1" x14ac:dyDescent="0.2">
      <c r="A140" s="13" t="s">
        <v>1195</v>
      </c>
      <c r="B140" s="11">
        <v>150</v>
      </c>
      <c r="C140" s="11">
        <v>2005</v>
      </c>
      <c r="D140" s="11">
        <v>60</v>
      </c>
      <c r="E140" s="11">
        <v>433</v>
      </c>
      <c r="F140" s="11">
        <v>0.86209509059272404</v>
      </c>
      <c r="G140" s="11">
        <f t="shared" si="4"/>
        <v>0.27580981881455191</v>
      </c>
      <c r="H140" s="11">
        <v>0.91993004330853001</v>
      </c>
      <c r="I140" s="11">
        <v>0.72050305906548895</v>
      </c>
      <c r="J140" s="11">
        <v>0.716125371817387</v>
      </c>
      <c r="K140" s="11">
        <v>0.804534569922707</v>
      </c>
      <c r="L140" s="11">
        <v>0.71754817507160096</v>
      </c>
      <c r="M140" s="11">
        <v>0.86209509059272404</v>
      </c>
      <c r="N140" s="11">
        <f t="shared" si="5"/>
        <v>9</v>
      </c>
      <c r="O140" s="11">
        <v>0.48499999999999999</v>
      </c>
      <c r="P140" s="11">
        <v>0.130566667</v>
      </c>
      <c r="Q140" s="11">
        <v>0.42880000000000001</v>
      </c>
      <c r="R140" s="11">
        <v>0.80458128600000001</v>
      </c>
      <c r="S140" s="11">
        <v>0.49396666700000003</v>
      </c>
      <c r="T140" s="11">
        <v>0.71616904100000001</v>
      </c>
      <c r="U140" s="11">
        <v>0.99956666699999996</v>
      </c>
      <c r="V140" s="11">
        <v>0.55759999999999998</v>
      </c>
      <c r="W140" s="11">
        <v>0.38979999999999998</v>
      </c>
    </row>
    <row r="141" spans="1:24" x14ac:dyDescent="0.2">
      <c r="B141" s="1">
        <v>360</v>
      </c>
      <c r="C141" s="1">
        <v>2013</v>
      </c>
      <c r="D141" s="1">
        <v>68</v>
      </c>
      <c r="E141" s="1">
        <v>908</v>
      </c>
      <c r="F141" s="1">
        <v>0.14473371137167201</v>
      </c>
      <c r="G141" s="1">
        <f t="shared" si="4"/>
        <v>0.28946742274334403</v>
      </c>
      <c r="H141" s="1">
        <v>0.14701793023339901</v>
      </c>
      <c r="I141" s="1">
        <v>0.14478581919321501</v>
      </c>
      <c r="J141" s="1">
        <v>0.20667329153519401</v>
      </c>
      <c r="K141" s="1">
        <v>0.21841488155417399</v>
      </c>
      <c r="L141" s="1">
        <v>0.14819170604262</v>
      </c>
      <c r="M141" s="1">
        <v>0.14473371137167201</v>
      </c>
      <c r="N141" s="1">
        <f t="shared" si="5"/>
        <v>7</v>
      </c>
      <c r="O141" s="1">
        <v>0.58040000000000003</v>
      </c>
      <c r="P141" s="1">
        <v>0.38001849700000001</v>
      </c>
      <c r="Q141" s="1">
        <v>0.46657636400000002</v>
      </c>
      <c r="R141" s="1">
        <v>0.72913333300000005</v>
      </c>
      <c r="S141" s="1">
        <v>3.2533332999999998E-2</v>
      </c>
      <c r="T141" s="1">
        <v>0.1749</v>
      </c>
      <c r="U141" s="1">
        <v>0.32756666699999998</v>
      </c>
    </row>
    <row r="142" spans="1:24" x14ac:dyDescent="0.2">
      <c r="B142" s="1">
        <v>106</v>
      </c>
      <c r="C142" s="1">
        <v>2003</v>
      </c>
      <c r="D142" s="1">
        <v>58</v>
      </c>
      <c r="E142" s="1">
        <v>699</v>
      </c>
      <c r="F142" s="1">
        <v>0.14501089714461099</v>
      </c>
      <c r="G142" s="1">
        <f t="shared" si="4"/>
        <v>0.29002179428922198</v>
      </c>
      <c r="H142" s="1">
        <v>0.15551163768503801</v>
      </c>
      <c r="I142" s="1">
        <v>0.11813501085961001</v>
      </c>
      <c r="J142" s="1">
        <v>0.29112181526830899</v>
      </c>
      <c r="K142" s="1">
        <v>0.24334214518141201</v>
      </c>
      <c r="L142" s="1">
        <v>0.12223364557319</v>
      </c>
      <c r="M142" s="1">
        <v>0.14501089714461099</v>
      </c>
      <c r="N142" s="1">
        <f t="shared" si="5"/>
        <v>5</v>
      </c>
      <c r="O142" s="1">
        <v>6.6500000000000004E-2</v>
      </c>
      <c r="P142" s="1">
        <v>0.56149798500000003</v>
      </c>
      <c r="Q142" s="1">
        <v>0.46363333299999998</v>
      </c>
      <c r="R142" s="1">
        <v>0.34789999999999999</v>
      </c>
      <c r="S142" s="1">
        <v>0.29596666700000002</v>
      </c>
    </row>
    <row r="143" spans="1:24" x14ac:dyDescent="0.2">
      <c r="B143" s="1">
        <v>174</v>
      </c>
      <c r="C143" s="1">
        <v>2006</v>
      </c>
      <c r="D143" s="1">
        <v>61</v>
      </c>
      <c r="E143" s="1">
        <v>628</v>
      </c>
      <c r="F143" s="1">
        <v>0.146966667</v>
      </c>
      <c r="G143" s="1">
        <f t="shared" si="4"/>
        <v>0.29393333399999999</v>
      </c>
      <c r="N143" s="1">
        <f t="shared" si="5"/>
        <v>1</v>
      </c>
      <c r="O143" s="1">
        <v>0.146966667</v>
      </c>
    </row>
    <row r="144" spans="1:24" x14ac:dyDescent="0.2">
      <c r="B144" s="1">
        <v>293</v>
      </c>
      <c r="C144" s="1">
        <v>2010</v>
      </c>
      <c r="D144" s="1">
        <v>65</v>
      </c>
      <c r="E144" s="1">
        <v>930</v>
      </c>
      <c r="F144" s="1">
        <v>0.147095169758025</v>
      </c>
      <c r="G144" s="1">
        <f t="shared" si="4"/>
        <v>0.29419033951605</v>
      </c>
      <c r="H144" s="1">
        <v>0.15509959005927701</v>
      </c>
      <c r="I144" s="1">
        <v>0.123410206377757</v>
      </c>
      <c r="J144" s="1">
        <v>0.17203611220645601</v>
      </c>
      <c r="K144" s="1">
        <v>0.101688594923227</v>
      </c>
      <c r="L144" s="1">
        <v>0.12890252394831</v>
      </c>
      <c r="M144" s="1">
        <v>0.147095169758025</v>
      </c>
      <c r="N144" s="1">
        <f t="shared" si="5"/>
        <v>4</v>
      </c>
      <c r="O144" s="1">
        <v>0.92626666700000004</v>
      </c>
      <c r="P144" s="1">
        <v>0.22459999999999999</v>
      </c>
      <c r="Q144" s="1">
        <v>0.13439999999999999</v>
      </c>
      <c r="R144" s="1">
        <v>4.6100000000000002E-2</v>
      </c>
    </row>
    <row r="145" spans="1:23" x14ac:dyDescent="0.2">
      <c r="B145" s="1">
        <v>356</v>
      </c>
      <c r="C145" s="1">
        <v>2013</v>
      </c>
      <c r="D145" s="1">
        <v>68</v>
      </c>
      <c r="E145" s="1">
        <v>585</v>
      </c>
      <c r="F145" s="1">
        <v>0.85081354454015301</v>
      </c>
      <c r="G145" s="1">
        <f t="shared" si="4"/>
        <v>0.29837291091969398</v>
      </c>
      <c r="H145" s="1">
        <v>0.84619108841016799</v>
      </c>
      <c r="I145" s="1">
        <v>0.85943297577218603</v>
      </c>
      <c r="J145" s="1">
        <v>0.57385028237612301</v>
      </c>
      <c r="K145" s="1">
        <v>0.79983764829918802</v>
      </c>
      <c r="L145" s="1">
        <v>0.85653994467866601</v>
      </c>
      <c r="M145" s="1">
        <v>0.85081354454015301</v>
      </c>
      <c r="N145" s="1">
        <f t="shared" si="5"/>
        <v>8</v>
      </c>
      <c r="O145" s="1">
        <v>0.969164786</v>
      </c>
      <c r="P145" s="1">
        <v>0.10113333300000001</v>
      </c>
      <c r="Q145" s="1">
        <v>0.75746065299999998</v>
      </c>
      <c r="R145" s="1">
        <v>0.77753839400000002</v>
      </c>
      <c r="S145" s="1">
        <v>0.45960267500000002</v>
      </c>
      <c r="T145" s="1">
        <v>0.88539999999999996</v>
      </c>
      <c r="U145" s="1">
        <v>0.69950000000000001</v>
      </c>
      <c r="V145" s="1">
        <v>0.23019999999999999</v>
      </c>
    </row>
    <row r="146" spans="1:23" x14ac:dyDescent="0.2">
      <c r="B146" s="1">
        <v>92</v>
      </c>
      <c r="C146" s="1">
        <v>2003</v>
      </c>
      <c r="D146" s="1">
        <v>58</v>
      </c>
      <c r="E146" s="1">
        <v>131</v>
      </c>
      <c r="F146" s="1">
        <v>0.84872051204710997</v>
      </c>
      <c r="G146" s="1">
        <f t="shared" si="4"/>
        <v>0.30255897590578007</v>
      </c>
      <c r="H146" s="1">
        <v>0.83367886695029203</v>
      </c>
      <c r="J146" s="1">
        <v>0.941305394400068</v>
      </c>
      <c r="K146" s="1">
        <v>0.900271135873706</v>
      </c>
      <c r="L146" s="1">
        <v>0.89132775715479295</v>
      </c>
      <c r="M146" s="1">
        <v>0.84872051204710997</v>
      </c>
      <c r="N146" s="1">
        <f t="shared" si="5"/>
        <v>2</v>
      </c>
      <c r="O146" s="1">
        <v>0.75773030399999997</v>
      </c>
      <c r="P146" s="1">
        <v>0.77606750199999996</v>
      </c>
    </row>
    <row r="147" spans="1:23" x14ac:dyDescent="0.2">
      <c r="B147" s="1">
        <v>143</v>
      </c>
      <c r="C147" s="1">
        <v>2005</v>
      </c>
      <c r="D147" s="1">
        <v>60</v>
      </c>
      <c r="E147" s="1">
        <v>22</v>
      </c>
      <c r="F147" s="1">
        <v>0.15335746548811099</v>
      </c>
      <c r="G147" s="1">
        <f t="shared" si="4"/>
        <v>0.30671493097622199</v>
      </c>
      <c r="H147" s="1">
        <v>0.14701906683593</v>
      </c>
      <c r="I147" s="1">
        <v>0.198156615048169</v>
      </c>
      <c r="J147" s="1">
        <v>0.31745888770937197</v>
      </c>
      <c r="K147" s="1">
        <v>0.14914095995462201</v>
      </c>
      <c r="L147" s="1">
        <v>0.20214632428470899</v>
      </c>
      <c r="M147" s="1">
        <v>0.15335746548811099</v>
      </c>
      <c r="N147" s="1">
        <f t="shared" si="5"/>
        <v>7</v>
      </c>
      <c r="O147" s="1">
        <v>0.113933333</v>
      </c>
      <c r="P147" s="1">
        <v>5.6766667E-2</v>
      </c>
      <c r="Q147" s="1">
        <v>0.78407273</v>
      </c>
      <c r="R147" s="1">
        <v>0.75340044100000003</v>
      </c>
      <c r="S147" s="1">
        <v>5.3100000000000001E-2</v>
      </c>
      <c r="T147" s="1">
        <v>0.54808504300000005</v>
      </c>
      <c r="U147" s="1">
        <v>0.54279999999999995</v>
      </c>
    </row>
    <row r="148" spans="1:23" x14ac:dyDescent="0.2">
      <c r="B148" s="1">
        <v>311</v>
      </c>
      <c r="C148" s="1">
        <v>2011</v>
      </c>
      <c r="D148" s="1">
        <v>66</v>
      </c>
      <c r="E148" s="1">
        <v>503</v>
      </c>
      <c r="F148" s="1">
        <v>0.153598267347552</v>
      </c>
      <c r="G148" s="1">
        <f t="shared" si="4"/>
        <v>0.307196534695104</v>
      </c>
      <c r="H148" s="1">
        <v>0.17454568246298799</v>
      </c>
      <c r="I148" s="1">
        <v>0.1010554517592</v>
      </c>
      <c r="J148" s="1">
        <v>0.752674408183029</v>
      </c>
      <c r="K148" s="1">
        <v>0.36698116962587701</v>
      </c>
      <c r="L148" s="1">
        <v>0.103110636301321</v>
      </c>
      <c r="M148" s="1">
        <v>0.153598267347552</v>
      </c>
      <c r="N148" s="1">
        <f t="shared" si="5"/>
        <v>8</v>
      </c>
      <c r="O148" s="1">
        <v>0.22021508200000001</v>
      </c>
      <c r="P148" s="1">
        <v>0.35055895500000001</v>
      </c>
      <c r="Q148" s="1">
        <v>0.50031231700000001</v>
      </c>
      <c r="R148" s="1">
        <v>0.57153333299999998</v>
      </c>
      <c r="S148" s="1">
        <v>0.16023333300000001</v>
      </c>
      <c r="T148" s="1">
        <v>0.50031231700000001</v>
      </c>
      <c r="U148" s="1">
        <v>0.23831049400000001</v>
      </c>
      <c r="V148" s="1">
        <v>0.41703333300000001</v>
      </c>
    </row>
    <row r="149" spans="1:23" x14ac:dyDescent="0.2">
      <c r="B149" s="1">
        <v>59</v>
      </c>
      <c r="C149" s="1">
        <v>2001</v>
      </c>
      <c r="D149" s="1">
        <v>56</v>
      </c>
      <c r="E149" s="1">
        <v>1193</v>
      </c>
      <c r="F149" s="1">
        <v>0.15372993087077999</v>
      </c>
      <c r="G149" s="1">
        <f t="shared" si="4"/>
        <v>0.30745986174155998</v>
      </c>
      <c r="H149" s="1">
        <v>0.157240591669981</v>
      </c>
      <c r="J149" s="1">
        <v>0.17163000465613401</v>
      </c>
      <c r="K149" s="1">
        <v>0.172883944645776</v>
      </c>
      <c r="L149" s="1">
        <v>0.15090746989861401</v>
      </c>
      <c r="M149" s="1">
        <v>0.15372993087077999</v>
      </c>
      <c r="N149" s="1">
        <f t="shared" si="5"/>
        <v>2</v>
      </c>
      <c r="O149" s="1">
        <v>8.9851662999999998E-2</v>
      </c>
      <c r="P149" s="1">
        <v>0.45952520200000002</v>
      </c>
    </row>
    <row r="150" spans="1:23" x14ac:dyDescent="0.2">
      <c r="B150" s="1">
        <v>49</v>
      </c>
      <c r="C150" s="1">
        <v>2001</v>
      </c>
      <c r="D150" s="1">
        <v>56</v>
      </c>
      <c r="E150" s="1">
        <v>893</v>
      </c>
      <c r="F150" s="1">
        <v>0.155562896960144</v>
      </c>
      <c r="G150" s="1">
        <f t="shared" si="4"/>
        <v>0.311125793920288</v>
      </c>
      <c r="H150" s="1">
        <v>0.175887147488</v>
      </c>
      <c r="I150" s="1">
        <v>9.8877182337915898E-2</v>
      </c>
      <c r="J150" s="1">
        <v>0.56927717736875705</v>
      </c>
      <c r="K150" s="1">
        <v>0.31412459688016198</v>
      </c>
      <c r="L150" s="1">
        <v>0.102227638474612</v>
      </c>
      <c r="M150" s="1">
        <v>0.155562896960144</v>
      </c>
      <c r="N150" s="1">
        <f t="shared" si="5"/>
        <v>5</v>
      </c>
      <c r="O150" s="1">
        <v>0.32773634299999999</v>
      </c>
      <c r="P150" s="1">
        <v>0.34506666699999999</v>
      </c>
      <c r="Q150" s="1">
        <v>0.372</v>
      </c>
      <c r="R150" s="1">
        <v>0.46877881100000002</v>
      </c>
      <c r="S150" s="1">
        <v>0.155033333</v>
      </c>
    </row>
    <row r="151" spans="1:23" x14ac:dyDescent="0.2">
      <c r="B151" s="1">
        <v>95</v>
      </c>
      <c r="C151" s="1">
        <v>2003</v>
      </c>
      <c r="D151" s="1">
        <v>58</v>
      </c>
      <c r="E151" s="1">
        <v>170</v>
      </c>
      <c r="F151" s="1">
        <v>0.15675401038178799</v>
      </c>
      <c r="G151" s="1">
        <f t="shared" si="4"/>
        <v>0.31350802076357598</v>
      </c>
      <c r="H151" s="1">
        <v>0.14095264236972599</v>
      </c>
      <c r="I151" s="1">
        <v>0.22245073456702599</v>
      </c>
      <c r="J151" s="1">
        <v>0.12794165125140999</v>
      </c>
      <c r="K151" s="1">
        <v>0.13766109485565001</v>
      </c>
      <c r="L151" s="1">
        <v>0.22598567547363199</v>
      </c>
      <c r="M151" s="1">
        <v>0.15675401038178799</v>
      </c>
      <c r="N151" s="1">
        <f t="shared" si="5"/>
        <v>8</v>
      </c>
      <c r="O151" s="1">
        <v>0.26394644900000003</v>
      </c>
      <c r="P151" s="1">
        <v>1.6966782999999999E-2</v>
      </c>
      <c r="Q151" s="1">
        <v>5.8266667000000001E-2</v>
      </c>
      <c r="R151" s="1">
        <v>0.79000152300000004</v>
      </c>
      <c r="S151" s="1">
        <v>0.60399348600000002</v>
      </c>
      <c r="T151" s="1">
        <v>0.588646805</v>
      </c>
      <c r="U151" s="1">
        <v>0.79000152300000004</v>
      </c>
      <c r="V151" s="1">
        <v>0.26442027000000001</v>
      </c>
    </row>
    <row r="152" spans="1:23" x14ac:dyDescent="0.2">
      <c r="B152" s="1">
        <v>295</v>
      </c>
      <c r="C152" s="1">
        <v>2010</v>
      </c>
      <c r="D152" s="1">
        <v>65</v>
      </c>
      <c r="E152" s="1">
        <v>984</v>
      </c>
      <c r="F152" s="1">
        <v>0.84131019015958197</v>
      </c>
      <c r="G152" s="1">
        <f t="shared" si="4"/>
        <v>0.31737961968083606</v>
      </c>
      <c r="H152" s="1">
        <v>0.88705051894423004</v>
      </c>
      <c r="I152" s="1">
        <v>0.70369707749619703</v>
      </c>
      <c r="J152" s="1">
        <v>0.53349288394534899</v>
      </c>
      <c r="K152" s="1">
        <v>0.66657775225648397</v>
      </c>
      <c r="L152" s="1">
        <v>0.69725765538531304</v>
      </c>
      <c r="M152" s="1">
        <v>0.84131019015958197</v>
      </c>
      <c r="N152" s="1">
        <f t="shared" si="5"/>
        <v>4</v>
      </c>
      <c r="O152" s="1">
        <v>0.17355383599999999</v>
      </c>
      <c r="P152" s="1">
        <v>0.466302985</v>
      </c>
      <c r="Q152" s="1">
        <v>0.67410000000000003</v>
      </c>
      <c r="R152" s="1">
        <v>0.99496232100000004</v>
      </c>
    </row>
    <row r="153" spans="1:23" x14ac:dyDescent="0.2">
      <c r="B153" s="1">
        <v>1</v>
      </c>
      <c r="C153" s="1">
        <v>2000</v>
      </c>
      <c r="D153" s="1">
        <v>55</v>
      </c>
      <c r="E153" s="1">
        <v>118</v>
      </c>
      <c r="F153" s="1">
        <v>0.839415194903952</v>
      </c>
      <c r="G153" s="1">
        <f t="shared" si="4"/>
        <v>0.321169610192096</v>
      </c>
      <c r="H153" s="1">
        <v>0.82752064578963602</v>
      </c>
      <c r="I153" s="1">
        <v>0.86997182888917002</v>
      </c>
      <c r="J153" s="1">
        <v>0.74230599738384395</v>
      </c>
      <c r="K153" s="1">
        <v>0.86775677353177605</v>
      </c>
      <c r="L153" s="1">
        <v>0.865495256667275</v>
      </c>
      <c r="M153" s="1">
        <v>0.839415194903952</v>
      </c>
      <c r="N153" s="1">
        <f t="shared" si="5"/>
        <v>5</v>
      </c>
      <c r="O153" s="1">
        <v>0.71776483300000005</v>
      </c>
      <c r="P153" s="1">
        <v>0.55589999999999995</v>
      </c>
      <c r="Q153" s="1">
        <v>0.23753333300000001</v>
      </c>
      <c r="R153" s="1">
        <v>0.91467930099999994</v>
      </c>
      <c r="S153" s="1">
        <v>0.80111892699999998</v>
      </c>
    </row>
    <row r="154" spans="1:23" x14ac:dyDescent="0.2">
      <c r="B154" s="1">
        <v>377</v>
      </c>
      <c r="C154" s="1">
        <v>2014</v>
      </c>
      <c r="D154" s="1">
        <v>69</v>
      </c>
      <c r="E154" s="1">
        <v>729</v>
      </c>
      <c r="F154" s="1">
        <v>0.16368778490795999</v>
      </c>
      <c r="G154" s="1">
        <f t="shared" si="4"/>
        <v>0.32737556981591998</v>
      </c>
      <c r="H154" s="1">
        <v>0.16284716004140401</v>
      </c>
      <c r="I154" s="1">
        <v>0.169827352152572</v>
      </c>
      <c r="J154" s="1">
        <v>0.16925508763463201</v>
      </c>
      <c r="K154" s="1">
        <v>0.19657751874235099</v>
      </c>
      <c r="L154" s="1">
        <v>0.17678058895757201</v>
      </c>
      <c r="M154" s="1">
        <v>0.16368778490795999</v>
      </c>
      <c r="N154" s="1">
        <f t="shared" si="5"/>
        <v>4</v>
      </c>
      <c r="O154" s="1">
        <v>0.64290000000000003</v>
      </c>
      <c r="P154" s="1">
        <v>0.27761840399999999</v>
      </c>
      <c r="Q154" s="1">
        <v>0.4829</v>
      </c>
      <c r="R154" s="1">
        <v>4.53E-2</v>
      </c>
    </row>
    <row r="155" spans="1:23" s="11" customFormat="1" x14ac:dyDescent="0.2">
      <c r="A155" s="13" t="s">
        <v>1194</v>
      </c>
      <c r="B155" s="11">
        <v>127</v>
      </c>
      <c r="C155" s="11">
        <v>2004</v>
      </c>
      <c r="D155" s="11">
        <v>59</v>
      </c>
      <c r="E155" s="11">
        <v>559</v>
      </c>
      <c r="F155" s="11">
        <v>0.16419150665170601</v>
      </c>
      <c r="G155" s="11">
        <f t="shared" si="4"/>
        <v>0.32838301330341202</v>
      </c>
      <c r="H155" s="11">
        <v>0.19202533477617101</v>
      </c>
      <c r="I155" s="11">
        <v>9.3106198187295902E-2</v>
      </c>
      <c r="J155" s="11">
        <v>0.64653060445201505</v>
      </c>
      <c r="K155" s="11">
        <v>0.26579993984769101</v>
      </c>
      <c r="L155" s="11">
        <v>9.4942925855683299E-2</v>
      </c>
      <c r="M155" s="11">
        <v>0.16419150665170601</v>
      </c>
      <c r="N155" s="11">
        <f t="shared" si="5"/>
        <v>8</v>
      </c>
      <c r="O155" s="11">
        <v>0.12189999999999999</v>
      </c>
      <c r="P155" s="11">
        <v>0.22900000000000001</v>
      </c>
      <c r="Q155" s="11">
        <v>0.40336666700000001</v>
      </c>
      <c r="R155" s="11">
        <v>0.18429999999999999</v>
      </c>
      <c r="S155" s="11">
        <v>0.218</v>
      </c>
      <c r="T155" s="11">
        <v>0.394866667</v>
      </c>
      <c r="U155" s="11">
        <v>0.43733333299999999</v>
      </c>
      <c r="V155" s="11">
        <v>0.93193333300000003</v>
      </c>
    </row>
    <row r="156" spans="1:23" x14ac:dyDescent="0.2">
      <c r="B156" s="1">
        <v>76</v>
      </c>
      <c r="C156" s="1">
        <v>2002</v>
      </c>
      <c r="D156" s="1">
        <v>57</v>
      </c>
      <c r="E156" s="1">
        <v>446</v>
      </c>
      <c r="F156" s="1">
        <v>0.83521956608895798</v>
      </c>
      <c r="G156" s="1">
        <f t="shared" si="4"/>
        <v>0.32956086782208405</v>
      </c>
      <c r="H156" s="1">
        <v>0.81555436967287098</v>
      </c>
      <c r="J156" s="1">
        <v>0.96781222125900002</v>
      </c>
      <c r="K156" s="1">
        <v>0.91658241901034798</v>
      </c>
      <c r="L156" s="1">
        <v>0.89347854615192701</v>
      </c>
      <c r="M156" s="1">
        <v>0.83521956608895798</v>
      </c>
      <c r="N156" s="1">
        <f t="shared" si="5"/>
        <v>3</v>
      </c>
      <c r="O156" s="1">
        <v>0.72666324299999996</v>
      </c>
      <c r="P156" s="1">
        <v>0.73005412300000005</v>
      </c>
      <c r="Q156" s="1">
        <v>0.68189999999999995</v>
      </c>
    </row>
    <row r="157" spans="1:23" x14ac:dyDescent="0.2">
      <c r="B157" s="1">
        <v>398</v>
      </c>
      <c r="C157" s="1">
        <v>2015</v>
      </c>
      <c r="D157" s="1">
        <v>70</v>
      </c>
      <c r="E157" s="1">
        <v>1390</v>
      </c>
      <c r="F157" s="1">
        <v>0.83351772553499603</v>
      </c>
      <c r="G157" s="1">
        <f t="shared" si="4"/>
        <v>0.33296454893000793</v>
      </c>
      <c r="H157" s="1">
        <v>0.844834950487383</v>
      </c>
      <c r="I157" s="1">
        <v>0.78924003516418895</v>
      </c>
      <c r="J157" s="1">
        <v>0.67448486842737299</v>
      </c>
      <c r="K157" s="1">
        <v>0.72694650183082299</v>
      </c>
      <c r="L157" s="1">
        <v>0.78612264611717897</v>
      </c>
      <c r="M157" s="1">
        <v>0.83351772553499603</v>
      </c>
      <c r="N157" s="1">
        <f t="shared" si="5"/>
        <v>9</v>
      </c>
      <c r="O157" s="1">
        <v>0.11724285299999999</v>
      </c>
      <c r="P157" s="1">
        <v>0.62911383399999998</v>
      </c>
      <c r="Q157" s="1">
        <v>0.16669999999999999</v>
      </c>
      <c r="R157" s="1">
        <v>0.68937369100000001</v>
      </c>
      <c r="S157" s="1">
        <v>0.982633333</v>
      </c>
      <c r="T157" s="1">
        <v>0.54910000000000003</v>
      </c>
      <c r="U157" s="1">
        <v>0.91223323499999998</v>
      </c>
      <c r="V157" s="1">
        <v>0.91463039000000002</v>
      </c>
      <c r="W157" s="1">
        <v>0.23507272900000001</v>
      </c>
    </row>
    <row r="158" spans="1:23" x14ac:dyDescent="0.2">
      <c r="B158" s="1">
        <v>91</v>
      </c>
      <c r="C158" s="1">
        <v>2003</v>
      </c>
      <c r="D158" s="1">
        <v>58</v>
      </c>
      <c r="E158" s="1">
        <v>111</v>
      </c>
      <c r="F158" s="1">
        <v>0.83342457316345597</v>
      </c>
      <c r="G158" s="1">
        <f t="shared" si="4"/>
        <v>0.33315085367308805</v>
      </c>
      <c r="H158" s="1">
        <v>0.83374591353126803</v>
      </c>
      <c r="J158" s="1">
        <v>0.73563263854611105</v>
      </c>
      <c r="K158" s="1">
        <v>0.80684390828696695</v>
      </c>
      <c r="L158" s="1">
        <v>0.82340375499999996</v>
      </c>
      <c r="M158" s="1">
        <v>0.83342457316345597</v>
      </c>
      <c r="N158" s="1">
        <f t="shared" si="5"/>
        <v>2</v>
      </c>
      <c r="O158" s="1">
        <v>0.91986666699999997</v>
      </c>
      <c r="P158" s="1">
        <v>0.48583333299999998</v>
      </c>
    </row>
    <row r="159" spans="1:23" x14ac:dyDescent="0.2">
      <c r="B159" s="1">
        <v>137</v>
      </c>
      <c r="C159" s="1">
        <v>2004</v>
      </c>
      <c r="D159" s="1">
        <v>59</v>
      </c>
      <c r="E159" s="1">
        <v>988</v>
      </c>
      <c r="F159" s="1">
        <v>0.82682672378039201</v>
      </c>
      <c r="G159" s="1">
        <f t="shared" si="4"/>
        <v>0.34634655243921597</v>
      </c>
      <c r="H159" s="1">
        <v>0.81957838405741501</v>
      </c>
      <c r="I159" s="1">
        <v>0.84300511023498803</v>
      </c>
      <c r="J159" s="1">
        <v>0.81334000752074598</v>
      </c>
      <c r="K159" s="1">
        <v>0.848418807166061</v>
      </c>
      <c r="L159" s="1">
        <v>0.83634151619838504</v>
      </c>
      <c r="M159" s="1">
        <v>0.82682672378039201</v>
      </c>
      <c r="N159" s="1">
        <f t="shared" si="5"/>
        <v>4</v>
      </c>
      <c r="O159" s="1">
        <v>0.49809999999999999</v>
      </c>
      <c r="P159" s="1">
        <v>0.34270124299999999</v>
      </c>
      <c r="Q159" s="1">
        <v>0.90825772999999999</v>
      </c>
      <c r="R159" s="1">
        <v>0.83226666699999996</v>
      </c>
    </row>
    <row r="160" spans="1:23" x14ac:dyDescent="0.2">
      <c r="B160" s="1">
        <v>13</v>
      </c>
      <c r="C160" s="1">
        <v>2000</v>
      </c>
      <c r="D160" s="1">
        <v>55</v>
      </c>
      <c r="E160" s="1">
        <v>654</v>
      </c>
      <c r="F160" s="1">
        <v>0.17463706835161999</v>
      </c>
      <c r="G160" s="1">
        <f t="shared" si="4"/>
        <v>0.34927413670323998</v>
      </c>
      <c r="H160" s="1">
        <v>0.19425239429468999</v>
      </c>
      <c r="J160" s="1">
        <v>0.606811558024</v>
      </c>
      <c r="K160" s="1">
        <v>0.29027956067758798</v>
      </c>
      <c r="L160" s="1">
        <v>0.115264808986943</v>
      </c>
      <c r="M160" s="1">
        <v>0.17463706835161999</v>
      </c>
      <c r="N160" s="1">
        <f t="shared" si="5"/>
        <v>3</v>
      </c>
      <c r="O160" s="1">
        <v>0.31340000000000001</v>
      </c>
      <c r="P160" s="1">
        <v>0.30353333300000002</v>
      </c>
      <c r="Q160" s="1">
        <v>0.26740000000000003</v>
      </c>
    </row>
    <row r="161" spans="1:25" x14ac:dyDescent="0.2">
      <c r="B161" s="1">
        <v>69</v>
      </c>
      <c r="C161" s="1">
        <v>2002</v>
      </c>
      <c r="D161" s="1">
        <v>57</v>
      </c>
      <c r="E161" s="1">
        <v>169</v>
      </c>
      <c r="F161" s="1">
        <v>0.825175340586773</v>
      </c>
      <c r="G161" s="1">
        <f t="shared" si="4"/>
        <v>0.349649318826454</v>
      </c>
      <c r="H161" s="1">
        <v>0.803459406330433</v>
      </c>
      <c r="I161" s="1">
        <v>0.89221581395743998</v>
      </c>
      <c r="J161" s="1">
        <v>0.97500930732496804</v>
      </c>
      <c r="K161" s="1">
        <v>0.92666171520611895</v>
      </c>
      <c r="L161" s="1">
        <v>0.88749008363470905</v>
      </c>
      <c r="M161" s="1">
        <v>0.825175340586773</v>
      </c>
      <c r="N161" s="1">
        <f t="shared" si="5"/>
        <v>4</v>
      </c>
      <c r="O161" s="1">
        <v>0.60240165000000001</v>
      </c>
      <c r="P161" s="1">
        <v>0.72427482399999998</v>
      </c>
      <c r="Q161" s="1">
        <v>0.690725688</v>
      </c>
      <c r="R161" s="1">
        <v>0.69758748999999998</v>
      </c>
    </row>
    <row r="162" spans="1:25" x14ac:dyDescent="0.2">
      <c r="B162" s="1">
        <v>260</v>
      </c>
      <c r="C162" s="1">
        <v>2009</v>
      </c>
      <c r="D162" s="1">
        <v>64</v>
      </c>
      <c r="E162" s="1">
        <v>871</v>
      </c>
      <c r="F162" s="1">
        <v>0.82397719816343995</v>
      </c>
      <c r="G162" s="1">
        <f t="shared" si="4"/>
        <v>0.3520456036731201</v>
      </c>
      <c r="H162" s="1">
        <v>0.817895283211031</v>
      </c>
      <c r="I162" s="1">
        <v>0.82308773489919196</v>
      </c>
      <c r="J162" s="1">
        <v>0.89450228396448295</v>
      </c>
      <c r="K162" s="1">
        <v>0.85012072217519496</v>
      </c>
      <c r="L162" s="1">
        <v>0.82068356233991302</v>
      </c>
      <c r="M162" s="1">
        <v>0.82397719816343995</v>
      </c>
      <c r="N162" s="1">
        <f t="shared" si="5"/>
        <v>11</v>
      </c>
      <c r="O162" s="1">
        <v>0.22727409000000001</v>
      </c>
      <c r="P162" s="1">
        <v>0.91313333299999999</v>
      </c>
      <c r="Q162" s="1">
        <v>0.50346666699999998</v>
      </c>
      <c r="R162" s="1">
        <v>0.184913098</v>
      </c>
      <c r="S162" s="1">
        <v>0.83216240699999999</v>
      </c>
      <c r="T162" s="1">
        <v>0.55156666700000001</v>
      </c>
      <c r="U162" s="1">
        <v>0.84387634</v>
      </c>
      <c r="V162" s="1">
        <v>0.92369743699999995</v>
      </c>
      <c r="W162" s="1">
        <v>0.32229999999999998</v>
      </c>
      <c r="X162" s="1">
        <v>0.26295006100000001</v>
      </c>
      <c r="Y162" s="1">
        <v>0.822382944</v>
      </c>
    </row>
    <row r="163" spans="1:25" x14ac:dyDescent="0.2">
      <c r="B163" s="1">
        <v>379</v>
      </c>
      <c r="C163" s="1">
        <v>2014</v>
      </c>
      <c r="D163" s="1">
        <v>69</v>
      </c>
      <c r="E163" s="1">
        <v>891</v>
      </c>
      <c r="F163" s="1">
        <v>0.17680178579374201</v>
      </c>
      <c r="G163" s="1">
        <f t="shared" si="4"/>
        <v>0.35360357158748401</v>
      </c>
      <c r="H163" s="1">
        <v>0.160312048406451</v>
      </c>
      <c r="J163" s="1">
        <v>8.6000266192911096E-2</v>
      </c>
      <c r="K163" s="1">
        <v>0.13071010186016699</v>
      </c>
      <c r="L163" s="1">
        <v>0.24316773268790901</v>
      </c>
      <c r="M163" s="1">
        <v>0.17680178579374201</v>
      </c>
      <c r="N163" s="1">
        <f t="shared" si="5"/>
        <v>2</v>
      </c>
      <c r="O163" s="1">
        <v>4.3966667000000001E-2</v>
      </c>
      <c r="P163" s="1">
        <v>0.65341089600000002</v>
      </c>
    </row>
    <row r="164" spans="1:25" x14ac:dyDescent="0.2">
      <c r="B164" s="1">
        <v>281</v>
      </c>
      <c r="C164" s="1">
        <v>2010</v>
      </c>
      <c r="D164" s="1">
        <v>65</v>
      </c>
      <c r="E164" s="1">
        <v>581</v>
      </c>
      <c r="F164" s="1">
        <v>0.82308631604239602</v>
      </c>
      <c r="G164" s="1">
        <f t="shared" si="4"/>
        <v>0.35382736791520797</v>
      </c>
      <c r="H164" s="1">
        <v>0.81052085719634304</v>
      </c>
      <c r="I164" s="1">
        <v>0.86057556294676296</v>
      </c>
      <c r="J164" s="1">
        <v>0.94078672404651997</v>
      </c>
      <c r="K164" s="1">
        <v>0.89290458803984696</v>
      </c>
      <c r="L164" s="1">
        <v>0.854446609046142</v>
      </c>
      <c r="M164" s="1">
        <v>0.82308631604239602</v>
      </c>
      <c r="N164" s="1">
        <f t="shared" si="5"/>
        <v>4</v>
      </c>
      <c r="O164" s="1">
        <v>0.53527984200000001</v>
      </c>
      <c r="P164" s="1">
        <v>0.89670349999999999</v>
      </c>
      <c r="Q164" s="1">
        <v>0.68652718099999999</v>
      </c>
      <c r="R164" s="1">
        <v>0.50670720499999999</v>
      </c>
    </row>
    <row r="165" spans="1:25" x14ac:dyDescent="0.2">
      <c r="B165" s="1">
        <v>175</v>
      </c>
      <c r="C165" s="1">
        <v>2006</v>
      </c>
      <c r="D165" s="1">
        <v>61</v>
      </c>
      <c r="E165" s="1">
        <v>634</v>
      </c>
      <c r="F165" s="1">
        <v>0.82185122258522703</v>
      </c>
      <c r="G165" s="1">
        <f t="shared" si="4"/>
        <v>0.35629755482954595</v>
      </c>
      <c r="H165" s="1">
        <v>0.80382936511805203</v>
      </c>
      <c r="J165" s="1">
        <v>0.94253223122100005</v>
      </c>
      <c r="K165" s="1">
        <v>0.90126448638148704</v>
      </c>
      <c r="L165" s="1">
        <v>0.87612380258947897</v>
      </c>
      <c r="M165" s="1">
        <v>0.82185122258522703</v>
      </c>
      <c r="N165" s="1">
        <f t="shared" si="5"/>
        <v>3</v>
      </c>
      <c r="O165" s="1">
        <v>0.68247245700000003</v>
      </c>
      <c r="P165" s="1">
        <v>0.79759822700000005</v>
      </c>
      <c r="Q165" s="1">
        <v>0.61409999999999998</v>
      </c>
    </row>
    <row r="166" spans="1:25" x14ac:dyDescent="0.2">
      <c r="B166" s="1">
        <v>99</v>
      </c>
      <c r="C166" s="1">
        <v>2003</v>
      </c>
      <c r="D166" s="1">
        <v>58</v>
      </c>
      <c r="E166" s="1">
        <v>412</v>
      </c>
      <c r="F166" s="1">
        <v>0.180638346542148</v>
      </c>
      <c r="G166" s="1">
        <f t="shared" si="4"/>
        <v>0.361276693084296</v>
      </c>
      <c r="H166" s="1">
        <v>0.19419893905614799</v>
      </c>
      <c r="J166" s="1">
        <v>0.34530324942831098</v>
      </c>
      <c r="K166" s="1">
        <v>0.24163211708693999</v>
      </c>
      <c r="L166" s="1">
        <v>0.14014982757517799</v>
      </c>
      <c r="M166" s="1">
        <v>0.180638346542148</v>
      </c>
      <c r="N166" s="1">
        <f t="shared" si="5"/>
        <v>2</v>
      </c>
      <c r="O166" s="1">
        <v>0.19086666699999999</v>
      </c>
      <c r="P166" s="1">
        <v>0.33856666699999999</v>
      </c>
    </row>
    <row r="167" spans="1:25" x14ac:dyDescent="0.2">
      <c r="B167" s="1">
        <v>207</v>
      </c>
      <c r="C167" s="1">
        <v>2007</v>
      </c>
      <c r="D167" s="1">
        <v>62</v>
      </c>
      <c r="E167" s="1">
        <v>723</v>
      </c>
      <c r="F167" s="1">
        <v>0.81896418264141602</v>
      </c>
      <c r="G167" s="1">
        <f t="shared" si="4"/>
        <v>0.36207163471716797</v>
      </c>
      <c r="H167" s="1">
        <v>0.81050388197472001</v>
      </c>
      <c r="I167" s="1">
        <v>0.84691595229443895</v>
      </c>
      <c r="J167" s="1">
        <v>0.38932652006399998</v>
      </c>
      <c r="K167" s="1">
        <v>0.70376964936788999</v>
      </c>
      <c r="L167" s="1">
        <v>0.84035716231842394</v>
      </c>
      <c r="M167" s="1">
        <v>0.81896418264141602</v>
      </c>
      <c r="N167" s="1">
        <f t="shared" si="5"/>
        <v>4</v>
      </c>
      <c r="O167" s="1">
        <v>0.93930000000000002</v>
      </c>
      <c r="P167" s="1">
        <v>0.11600000000000001</v>
      </c>
      <c r="Q167" s="1">
        <v>0.79583333300000003</v>
      </c>
      <c r="R167" s="1">
        <v>0.73966666700000006</v>
      </c>
    </row>
    <row r="168" spans="1:25" x14ac:dyDescent="0.2">
      <c r="B168" s="1">
        <v>340</v>
      </c>
      <c r="C168" s="1">
        <v>2012</v>
      </c>
      <c r="D168" s="1">
        <v>67</v>
      </c>
      <c r="E168" s="1">
        <v>771</v>
      </c>
      <c r="F168" s="1">
        <v>0.18397261387958599</v>
      </c>
      <c r="G168" s="1">
        <f t="shared" si="4"/>
        <v>0.36794522775917199</v>
      </c>
      <c r="H168" s="1">
        <v>0.20325116879636199</v>
      </c>
      <c r="I168" s="1">
        <v>0.123681331870357</v>
      </c>
      <c r="J168" s="1">
        <v>0.55844414235017303</v>
      </c>
      <c r="K168" s="1">
        <v>0.32700327659085798</v>
      </c>
      <c r="L168" s="1">
        <v>0.12918566506173601</v>
      </c>
      <c r="M168" s="1">
        <v>0.183972613879585</v>
      </c>
      <c r="N168" s="1">
        <f t="shared" si="5"/>
        <v>4</v>
      </c>
      <c r="O168" s="1">
        <v>0.32363333300000002</v>
      </c>
      <c r="P168" s="1">
        <v>0.18483333299999999</v>
      </c>
      <c r="Q168" s="1">
        <v>0.39676666700000002</v>
      </c>
      <c r="R168" s="1">
        <v>0.4269</v>
      </c>
    </row>
    <row r="169" spans="1:25" x14ac:dyDescent="0.2">
      <c r="B169" s="1">
        <v>327</v>
      </c>
      <c r="C169" s="1">
        <v>2011</v>
      </c>
      <c r="D169" s="1">
        <v>66</v>
      </c>
      <c r="E169" s="1">
        <v>1140</v>
      </c>
      <c r="F169" s="1">
        <v>0.81529049827285505</v>
      </c>
      <c r="G169" s="1">
        <f t="shared" si="4"/>
        <v>0.36941900345428991</v>
      </c>
      <c r="H169" s="1">
        <v>0.800428064139171</v>
      </c>
      <c r="I169" s="1">
        <v>0.84940016462140999</v>
      </c>
      <c r="J169" s="1">
        <v>0.92046900238410601</v>
      </c>
      <c r="K169" s="1">
        <v>0.90948090948510096</v>
      </c>
      <c r="L169" s="1">
        <v>0.84670641199604302</v>
      </c>
      <c r="M169" s="1">
        <v>0.81529049827285505</v>
      </c>
      <c r="N169" s="1">
        <f t="shared" si="5"/>
        <v>9</v>
      </c>
      <c r="O169" s="1">
        <v>0.245190459</v>
      </c>
      <c r="P169" s="1">
        <v>0.86842123400000004</v>
      </c>
      <c r="Q169" s="1">
        <v>0.31063333300000001</v>
      </c>
      <c r="R169" s="1">
        <v>0.49030817900000001</v>
      </c>
      <c r="S169" s="1">
        <v>0.67348075799999996</v>
      </c>
      <c r="T169" s="1">
        <v>0.56269999999999998</v>
      </c>
      <c r="U169" s="1">
        <v>0.88693530399999998</v>
      </c>
      <c r="V169" s="1">
        <v>0.77480752399999997</v>
      </c>
      <c r="W169" s="1">
        <v>0.58287583799999998</v>
      </c>
    </row>
    <row r="170" spans="1:25" x14ac:dyDescent="0.2">
      <c r="B170" s="1">
        <v>118</v>
      </c>
      <c r="C170" s="1">
        <v>2004</v>
      </c>
      <c r="D170" s="1">
        <v>59</v>
      </c>
      <c r="E170" s="1">
        <v>133</v>
      </c>
      <c r="F170" s="1">
        <v>0.184964533922055</v>
      </c>
      <c r="G170" s="1">
        <f t="shared" si="4"/>
        <v>0.36992906784411</v>
      </c>
      <c r="H170" s="1">
        <v>0.20154931720613001</v>
      </c>
      <c r="I170" s="1">
        <v>0.134762448515377</v>
      </c>
      <c r="J170" s="1">
        <v>0.53171934973442003</v>
      </c>
      <c r="K170" s="1">
        <v>0.28395987057354899</v>
      </c>
      <c r="L170" s="1">
        <v>0.140721213630633</v>
      </c>
      <c r="M170" s="1">
        <v>0.184964533922055</v>
      </c>
      <c r="N170" s="1">
        <f t="shared" si="5"/>
        <v>4</v>
      </c>
      <c r="O170" s="1">
        <v>0.67709808000000005</v>
      </c>
      <c r="P170" s="1">
        <v>0.25253333300000003</v>
      </c>
      <c r="Q170" s="1">
        <v>0.17276947200000001</v>
      </c>
      <c r="R170" s="1">
        <v>0.26011358499999998</v>
      </c>
    </row>
    <row r="171" spans="1:25" x14ac:dyDescent="0.2">
      <c r="B171" s="1">
        <v>397</v>
      </c>
      <c r="C171" s="1">
        <v>2015</v>
      </c>
      <c r="D171" s="1">
        <v>70</v>
      </c>
      <c r="E171" s="1">
        <v>1356</v>
      </c>
      <c r="F171" s="1">
        <v>0.18534833673753101</v>
      </c>
      <c r="G171" s="1">
        <f t="shared" si="4"/>
        <v>0.37069667347506202</v>
      </c>
      <c r="H171" s="1">
        <v>0.198909220923979</v>
      </c>
      <c r="I171" s="1">
        <v>0.15653679635998399</v>
      </c>
      <c r="J171" s="1">
        <v>0.661507116349766</v>
      </c>
      <c r="K171" s="1">
        <v>0.271140878780116</v>
      </c>
      <c r="L171" s="1">
        <v>0.15930109253059199</v>
      </c>
      <c r="M171" s="1">
        <v>0.18534833673753101</v>
      </c>
      <c r="N171" s="1">
        <f t="shared" si="5"/>
        <v>9</v>
      </c>
      <c r="O171" s="1">
        <v>0.85899089500000003</v>
      </c>
      <c r="P171" s="1">
        <v>0.50115624700000005</v>
      </c>
      <c r="Q171" s="1">
        <v>0.1134</v>
      </c>
      <c r="R171" s="1">
        <v>0.638489321</v>
      </c>
      <c r="S171" s="1">
        <v>0.118387246</v>
      </c>
      <c r="T171" s="1">
        <v>0.74983333299999999</v>
      </c>
      <c r="U171" s="1">
        <v>0.23749756299999999</v>
      </c>
      <c r="V171" s="1">
        <v>0.14803777400000001</v>
      </c>
      <c r="W171" s="1">
        <v>0.26056666699999997</v>
      </c>
    </row>
    <row r="172" spans="1:25" x14ac:dyDescent="0.2">
      <c r="B172" s="1">
        <v>231</v>
      </c>
      <c r="C172" s="1">
        <v>2008</v>
      </c>
      <c r="D172" s="1">
        <v>63</v>
      </c>
      <c r="E172" s="1">
        <v>243</v>
      </c>
      <c r="F172" s="1">
        <v>0.81149292367503501</v>
      </c>
      <c r="G172" s="1">
        <f t="shared" si="4"/>
        <v>0.37701415264992999</v>
      </c>
      <c r="H172" s="1">
        <v>0.78917240896986995</v>
      </c>
      <c r="I172" s="1">
        <v>0.87122435876178295</v>
      </c>
      <c r="J172" s="1">
        <v>0.291127783285414</v>
      </c>
      <c r="K172" s="1">
        <v>0.71085554799794903</v>
      </c>
      <c r="L172" s="1">
        <v>0.86758810147083598</v>
      </c>
      <c r="M172" s="1">
        <v>0.81149292367503501</v>
      </c>
      <c r="N172" s="1">
        <f t="shared" si="5"/>
        <v>6</v>
      </c>
      <c r="O172" s="1">
        <v>0.91983819099999997</v>
      </c>
      <c r="P172" s="1">
        <v>0.87083956500000004</v>
      </c>
      <c r="Q172" s="1">
        <v>5.5733333000000003E-2</v>
      </c>
      <c r="R172" s="1">
        <v>0.48073955699999998</v>
      </c>
      <c r="S172" s="1">
        <v>0.759044418</v>
      </c>
      <c r="T172" s="1">
        <v>0.71438968199999997</v>
      </c>
    </row>
    <row r="173" spans="1:25" x14ac:dyDescent="0.2">
      <c r="B173" s="1">
        <v>26</v>
      </c>
      <c r="C173" s="1">
        <v>2000</v>
      </c>
      <c r="D173" s="1">
        <v>55</v>
      </c>
      <c r="E173" s="1">
        <v>1052</v>
      </c>
      <c r="F173" s="1">
        <v>0.191250762673498</v>
      </c>
      <c r="G173" s="1">
        <f t="shared" si="4"/>
        <v>0.382501525346996</v>
      </c>
      <c r="H173" s="1">
        <v>0.21180903946597701</v>
      </c>
      <c r="I173" s="1">
        <v>0.125745971916536</v>
      </c>
      <c r="J173" s="1">
        <v>0.686285122281447</v>
      </c>
      <c r="K173" s="1">
        <v>0.34532131520132497</v>
      </c>
      <c r="L173" s="1">
        <v>0.13134038648621901</v>
      </c>
      <c r="M173" s="1">
        <v>0.191250762673498</v>
      </c>
      <c r="N173" s="1">
        <f t="shared" si="5"/>
        <v>4</v>
      </c>
      <c r="O173" s="1">
        <v>0.3785</v>
      </c>
      <c r="P173" s="1">
        <v>0.27329999999999999</v>
      </c>
      <c r="Q173" s="1">
        <v>0.43453333300000002</v>
      </c>
      <c r="R173" s="1">
        <v>0.25159999999999999</v>
      </c>
    </row>
    <row r="174" spans="1:25" s="11" customFormat="1" x14ac:dyDescent="0.2">
      <c r="A174" s="11" t="s">
        <v>1192</v>
      </c>
      <c r="B174" s="11">
        <v>94</v>
      </c>
      <c r="C174" s="11">
        <v>2003</v>
      </c>
      <c r="D174" s="11">
        <v>58</v>
      </c>
      <c r="E174" s="11">
        <v>165</v>
      </c>
      <c r="F174" s="11">
        <v>0.19491006320537099</v>
      </c>
      <c r="G174" s="11">
        <f t="shared" si="4"/>
        <v>0.38982012641074199</v>
      </c>
      <c r="H174" s="11">
        <v>0.20690938423951699</v>
      </c>
      <c r="J174" s="11">
        <v>0.34134560764268701</v>
      </c>
      <c r="K174" s="11">
        <v>0.27693388040651401</v>
      </c>
      <c r="L174" s="11">
        <v>0.16042946418158499</v>
      </c>
      <c r="M174" s="11">
        <v>0.19491006320537099</v>
      </c>
      <c r="N174" s="11">
        <f t="shared" si="5"/>
        <v>3</v>
      </c>
      <c r="O174" s="11">
        <v>0.12993333300000001</v>
      </c>
      <c r="P174" s="11">
        <v>0.48299999999999998</v>
      </c>
      <c r="Q174" s="11">
        <v>0.37443333299999998</v>
      </c>
    </row>
    <row r="175" spans="1:25" x14ac:dyDescent="0.2">
      <c r="B175" s="1">
        <v>264</v>
      </c>
      <c r="C175" s="1">
        <v>2009</v>
      </c>
      <c r="D175" s="1">
        <v>64</v>
      </c>
      <c r="E175" s="1">
        <v>1118</v>
      </c>
      <c r="F175" s="1">
        <v>0.19498131362368401</v>
      </c>
      <c r="G175" s="1">
        <f t="shared" si="4"/>
        <v>0.38996262724736802</v>
      </c>
      <c r="H175" s="1">
        <v>0.217655844827705</v>
      </c>
      <c r="I175" s="1">
        <v>0.13299905063735701</v>
      </c>
      <c r="J175" s="1">
        <v>0.91667771694468703</v>
      </c>
      <c r="K175" s="1">
        <v>0.45661069863148002</v>
      </c>
      <c r="L175" s="1">
        <v>0.13544185935699099</v>
      </c>
      <c r="M175" s="1">
        <v>0.19498131362368501</v>
      </c>
      <c r="N175" s="1">
        <f t="shared" si="5"/>
        <v>9</v>
      </c>
      <c r="O175" s="1">
        <v>0.50520181099999995</v>
      </c>
      <c r="P175" s="1">
        <v>0.31329604599999999</v>
      </c>
      <c r="Q175" s="1">
        <v>0.57096666699999998</v>
      </c>
      <c r="R175" s="1">
        <v>0.39906343999999999</v>
      </c>
      <c r="S175" s="1">
        <v>0.24127468699999999</v>
      </c>
      <c r="T175" s="1">
        <v>0.251233333</v>
      </c>
      <c r="U175" s="1">
        <v>0.25849496199999999</v>
      </c>
      <c r="V175" s="1">
        <v>0.66769999999999996</v>
      </c>
      <c r="W175" s="1">
        <v>0.32946666699999999</v>
      </c>
    </row>
    <row r="176" spans="1:25" x14ac:dyDescent="0.2">
      <c r="B176" s="1">
        <v>148</v>
      </c>
      <c r="C176" s="1">
        <v>2005</v>
      </c>
      <c r="D176" s="1">
        <v>60</v>
      </c>
      <c r="E176" s="1">
        <v>184</v>
      </c>
      <c r="F176" s="1">
        <v>0.80268088950691296</v>
      </c>
      <c r="G176" s="1">
        <f t="shared" si="4"/>
        <v>0.39463822098617407</v>
      </c>
      <c r="H176" s="1">
        <v>0.78393404332773797</v>
      </c>
      <c r="I176" s="1">
        <v>0.86207002887647299</v>
      </c>
      <c r="J176" s="1">
        <v>0.87654844610432803</v>
      </c>
      <c r="K176" s="1">
        <v>0.89136949707169799</v>
      </c>
      <c r="L176" s="1">
        <v>0.85599430122267794</v>
      </c>
      <c r="M176" s="1">
        <v>0.80268088950691296</v>
      </c>
      <c r="N176" s="1">
        <f t="shared" si="5"/>
        <v>4</v>
      </c>
      <c r="O176" s="1">
        <v>0.751733333</v>
      </c>
      <c r="P176" s="1">
        <v>0.74610033600000003</v>
      </c>
      <c r="Q176" s="1">
        <v>0.72403927400000001</v>
      </c>
      <c r="R176" s="1">
        <v>0.40724648200000002</v>
      </c>
    </row>
    <row r="177" spans="1:24" s="11" customFormat="1" x14ac:dyDescent="0.2">
      <c r="A177" s="13" t="s">
        <v>1196</v>
      </c>
      <c r="B177" s="11">
        <v>48</v>
      </c>
      <c r="C177" s="11">
        <v>2001</v>
      </c>
      <c r="D177" s="11">
        <v>56</v>
      </c>
      <c r="E177" s="11">
        <v>836</v>
      </c>
      <c r="F177" s="11">
        <v>0.201117544735198</v>
      </c>
      <c r="G177" s="11">
        <f t="shared" si="4"/>
        <v>0.40223508947039599</v>
      </c>
      <c r="H177" s="11">
        <v>0.15383859836344899</v>
      </c>
      <c r="I177" s="11">
        <v>0.34643766613728899</v>
      </c>
      <c r="J177" s="11">
        <v>3.0967084247384102E-2</v>
      </c>
      <c r="K177" s="11">
        <v>9.7688620439793802E-2</v>
      </c>
      <c r="L177" s="11">
        <v>0.35159563058355198</v>
      </c>
      <c r="M177" s="11">
        <v>0.201117544735198</v>
      </c>
      <c r="N177" s="11">
        <f t="shared" si="5"/>
        <v>4</v>
      </c>
      <c r="O177" s="11">
        <v>0.80333796000000002</v>
      </c>
      <c r="P177" s="11">
        <v>0.283645066</v>
      </c>
      <c r="Q177" s="11">
        <v>7.8333329999999996E-3</v>
      </c>
      <c r="R177" s="11">
        <v>0.67715566599999999</v>
      </c>
    </row>
    <row r="178" spans="1:24" x14ac:dyDescent="0.2">
      <c r="B178" s="1">
        <v>246</v>
      </c>
      <c r="C178" s="1">
        <v>2008</v>
      </c>
      <c r="D178" s="1">
        <v>63</v>
      </c>
      <c r="E178" s="1">
        <v>1319</v>
      </c>
      <c r="F178" s="1">
        <v>0.79864027929382697</v>
      </c>
      <c r="G178" s="1">
        <f t="shared" si="4"/>
        <v>0.40271944141234606</v>
      </c>
      <c r="H178" s="1">
        <v>0.78015449744257304</v>
      </c>
      <c r="J178" s="1">
        <v>0.93843228364204301</v>
      </c>
      <c r="K178" s="1">
        <v>0.88936357942801103</v>
      </c>
      <c r="L178" s="1">
        <v>0.85705881485464297</v>
      </c>
      <c r="M178" s="1">
        <v>0.79864027929382697</v>
      </c>
      <c r="N178" s="1">
        <f t="shared" si="5"/>
        <v>3</v>
      </c>
      <c r="O178" s="1">
        <v>0.74546666699999997</v>
      </c>
      <c r="P178" s="1">
        <v>0.60513284099999998</v>
      </c>
      <c r="Q178" s="1">
        <v>0.69930000000000003</v>
      </c>
    </row>
    <row r="179" spans="1:24" x14ac:dyDescent="0.2">
      <c r="B179" s="1">
        <v>75</v>
      </c>
      <c r="C179" s="1">
        <v>2002</v>
      </c>
      <c r="D179" s="1">
        <v>57</v>
      </c>
      <c r="E179" s="1">
        <v>424</v>
      </c>
      <c r="F179" s="1">
        <v>0.20161365810358201</v>
      </c>
      <c r="G179" s="1">
        <f t="shared" si="4"/>
        <v>0.40322731620716401</v>
      </c>
      <c r="H179" s="1">
        <v>0.207752555940734</v>
      </c>
      <c r="I179" s="1">
        <v>0.185565505183626</v>
      </c>
      <c r="J179" s="1">
        <v>0.28963467365317103</v>
      </c>
      <c r="K179" s="1">
        <v>0.27178871653102599</v>
      </c>
      <c r="L179" s="1">
        <v>0.19276700034736599</v>
      </c>
      <c r="M179" s="1">
        <v>0.20161365810358201</v>
      </c>
      <c r="N179" s="1">
        <f t="shared" si="5"/>
        <v>4</v>
      </c>
      <c r="O179" s="1">
        <v>0.59956666700000005</v>
      </c>
      <c r="P179" s="1">
        <v>0.53146819300000003</v>
      </c>
      <c r="Q179" s="1">
        <v>8.1941324999999995E-2</v>
      </c>
      <c r="R179" s="1">
        <v>0.27066666700000003</v>
      </c>
    </row>
    <row r="180" spans="1:24" x14ac:dyDescent="0.2">
      <c r="B180" s="1">
        <v>254</v>
      </c>
      <c r="C180" s="1">
        <v>2009</v>
      </c>
      <c r="D180" s="1">
        <v>64</v>
      </c>
      <c r="E180" s="1">
        <v>282</v>
      </c>
      <c r="F180" s="1">
        <v>0.79628594701635302</v>
      </c>
      <c r="G180" s="1">
        <f t="shared" si="4"/>
        <v>0.40742810596729395</v>
      </c>
      <c r="H180" s="1">
        <v>0.78557637224740295</v>
      </c>
      <c r="J180" s="1">
        <v>0.82587449731909002</v>
      </c>
      <c r="K180" s="1">
        <v>0.83588538037483395</v>
      </c>
      <c r="L180" s="1">
        <v>0.82881382653157298</v>
      </c>
      <c r="M180" s="1">
        <v>0.79628594701635302</v>
      </c>
      <c r="N180" s="1">
        <f t="shared" si="5"/>
        <v>2</v>
      </c>
      <c r="O180" s="1">
        <v>0.58271651999999996</v>
      </c>
      <c r="P180" s="1">
        <v>0.83215755599999996</v>
      </c>
    </row>
    <row r="181" spans="1:24" x14ac:dyDescent="0.2">
      <c r="B181" s="1">
        <v>305</v>
      </c>
      <c r="C181" s="1">
        <v>2011</v>
      </c>
      <c r="D181" s="1">
        <v>66</v>
      </c>
      <c r="E181" s="1">
        <v>255</v>
      </c>
      <c r="F181" s="1">
        <v>0.20521073938606799</v>
      </c>
      <c r="G181" s="1">
        <f t="shared" si="4"/>
        <v>0.41042147877213597</v>
      </c>
      <c r="H181" s="1">
        <v>0.20921015055390099</v>
      </c>
      <c r="J181" s="1">
        <v>0.21990805801150901</v>
      </c>
      <c r="K181" s="1">
        <v>0.22782274688874099</v>
      </c>
      <c r="L181" s="1">
        <v>0.19694626484480801</v>
      </c>
      <c r="M181" s="1">
        <v>0.20521073938606799</v>
      </c>
      <c r="N181" s="1">
        <f t="shared" si="5"/>
        <v>2</v>
      </c>
      <c r="O181" s="1">
        <v>0.510836717</v>
      </c>
      <c r="P181" s="1">
        <v>0.116771863</v>
      </c>
    </row>
    <row r="182" spans="1:24" x14ac:dyDescent="0.2">
      <c r="B182" s="1">
        <v>37</v>
      </c>
      <c r="C182" s="1">
        <v>2001</v>
      </c>
      <c r="D182" s="1">
        <v>56</v>
      </c>
      <c r="E182" s="1">
        <v>312</v>
      </c>
      <c r="F182" s="1">
        <v>0.20573111899196</v>
      </c>
      <c r="G182" s="1">
        <f t="shared" si="4"/>
        <v>0.41146223798392001</v>
      </c>
      <c r="H182" s="1">
        <v>0.21224702395701001</v>
      </c>
      <c r="J182" s="1">
        <v>0.29961520657104102</v>
      </c>
      <c r="K182" s="1">
        <v>0.222120296596689</v>
      </c>
      <c r="L182" s="1">
        <v>0.192729031823901</v>
      </c>
      <c r="M182" s="1">
        <v>0.20573111899196</v>
      </c>
      <c r="N182" s="1">
        <f t="shared" si="5"/>
        <v>3</v>
      </c>
      <c r="O182" s="1">
        <v>0.74019999999999997</v>
      </c>
      <c r="P182" s="1">
        <v>0.1976</v>
      </c>
      <c r="Q182" s="1">
        <v>0.111933333</v>
      </c>
    </row>
    <row r="183" spans="1:24" x14ac:dyDescent="0.2">
      <c r="B183" s="1">
        <v>218</v>
      </c>
      <c r="C183" s="1">
        <v>2007</v>
      </c>
      <c r="D183" s="1">
        <v>62</v>
      </c>
      <c r="E183" s="1">
        <v>1008</v>
      </c>
      <c r="F183" s="1">
        <v>0.79257512721002699</v>
      </c>
      <c r="G183" s="1">
        <f t="shared" si="4"/>
        <v>0.41484974557994603</v>
      </c>
      <c r="H183" s="1">
        <v>0.78173784612448305</v>
      </c>
      <c r="J183" s="1">
        <v>0.82529380216652304</v>
      </c>
      <c r="K183" s="1">
        <v>0.83368161963605103</v>
      </c>
      <c r="L183" s="1">
        <v>0.82592879003387099</v>
      </c>
      <c r="M183" s="1">
        <v>0.79257512721002699</v>
      </c>
      <c r="N183" s="1">
        <f t="shared" si="5"/>
        <v>2</v>
      </c>
      <c r="O183" s="1">
        <v>0.82794275699999997</v>
      </c>
      <c r="P183" s="1">
        <v>0.58202129499999999</v>
      </c>
    </row>
    <row r="184" spans="1:24" x14ac:dyDescent="0.2">
      <c r="B184" s="1">
        <v>298</v>
      </c>
      <c r="C184" s="1">
        <v>2010</v>
      </c>
      <c r="D184" s="1">
        <v>65</v>
      </c>
      <c r="E184" s="1">
        <v>1173</v>
      </c>
      <c r="F184" s="1">
        <v>0.79175308043884896</v>
      </c>
      <c r="G184" s="1">
        <f t="shared" si="4"/>
        <v>0.41649383912230209</v>
      </c>
      <c r="H184" s="1">
        <v>0.81275933204398598</v>
      </c>
      <c r="I184" s="1">
        <v>0.71665922048431696</v>
      </c>
      <c r="J184" s="1">
        <v>0.47124972297936302</v>
      </c>
      <c r="K184" s="1">
        <v>0.52953556285519698</v>
      </c>
      <c r="L184" s="1">
        <v>0.71132298401038097</v>
      </c>
      <c r="M184" s="1">
        <v>0.79175308043884896</v>
      </c>
      <c r="N184" s="1">
        <f t="shared" si="5"/>
        <v>5</v>
      </c>
      <c r="O184" s="1">
        <v>0.963784902</v>
      </c>
      <c r="P184" s="1">
        <v>0.67730000000000001</v>
      </c>
      <c r="Q184" s="1">
        <v>0.119660636</v>
      </c>
      <c r="R184" s="1">
        <v>0.14562915900000001</v>
      </c>
      <c r="S184" s="1">
        <v>0.96346006799999995</v>
      </c>
    </row>
    <row r="185" spans="1:24" x14ac:dyDescent="0.2">
      <c r="B185" s="1">
        <v>31</v>
      </c>
      <c r="C185" s="1">
        <v>2001</v>
      </c>
      <c r="D185" s="1">
        <v>56</v>
      </c>
      <c r="E185" s="1">
        <v>108</v>
      </c>
      <c r="F185" s="1">
        <v>0.79005376393336202</v>
      </c>
      <c r="G185" s="1">
        <f t="shared" si="4"/>
        <v>0.41989247213327596</v>
      </c>
      <c r="H185" s="1">
        <v>0.78765111029628398</v>
      </c>
      <c r="I185" s="1">
        <v>0.79332001917065997</v>
      </c>
      <c r="J185" s="1">
        <v>0.78555668205993801</v>
      </c>
      <c r="K185" s="1">
        <v>0.80903863784950203</v>
      </c>
      <c r="L185" s="1">
        <v>0.78595328660770902</v>
      </c>
      <c r="M185" s="1">
        <v>0.79005376393336202</v>
      </c>
      <c r="N185" s="1">
        <f t="shared" si="5"/>
        <v>4</v>
      </c>
      <c r="O185" s="1">
        <v>0.75229999999999997</v>
      </c>
      <c r="P185" s="1">
        <v>0.31950000000000001</v>
      </c>
      <c r="Q185" s="1">
        <v>0.47070000000000001</v>
      </c>
      <c r="R185" s="1">
        <v>0.92976971500000005</v>
      </c>
    </row>
    <row r="186" spans="1:24" x14ac:dyDescent="0.2">
      <c r="B186" s="1">
        <v>51</v>
      </c>
      <c r="C186" s="1">
        <v>2001</v>
      </c>
      <c r="D186" s="1">
        <v>56</v>
      </c>
      <c r="E186" s="1">
        <v>927</v>
      </c>
      <c r="F186" s="1">
        <v>0.21296652055276499</v>
      </c>
      <c r="G186" s="1">
        <f t="shared" si="4"/>
        <v>0.42593304110552999</v>
      </c>
      <c r="H186" s="1">
        <v>0.22196316845200301</v>
      </c>
      <c r="J186" s="1">
        <v>0.28918239000000001</v>
      </c>
      <c r="K186" s="1">
        <v>0.25890373891478202</v>
      </c>
      <c r="L186" s="1">
        <v>0.185846722425445</v>
      </c>
      <c r="M186" s="1">
        <v>0.21296652055276499</v>
      </c>
      <c r="N186" s="1">
        <f t="shared" si="5"/>
        <v>2</v>
      </c>
      <c r="O186" s="1">
        <v>0.45276666700000001</v>
      </c>
      <c r="P186" s="1">
        <v>0.15690000000000001</v>
      </c>
    </row>
    <row r="187" spans="1:24" x14ac:dyDescent="0.2">
      <c r="B187" s="1">
        <v>331</v>
      </c>
      <c r="C187" s="1">
        <v>2012</v>
      </c>
      <c r="D187" s="1">
        <v>67</v>
      </c>
      <c r="E187" s="1">
        <v>261</v>
      </c>
      <c r="F187" s="1">
        <v>0.786078272808859</v>
      </c>
      <c r="G187" s="1">
        <f t="shared" si="4"/>
        <v>0.427843454382282</v>
      </c>
      <c r="H187" s="1">
        <v>0.78975112062966701</v>
      </c>
      <c r="I187" s="1">
        <v>0.75732573379851598</v>
      </c>
      <c r="J187" s="1">
        <v>0.84599978631057604</v>
      </c>
      <c r="K187" s="1">
        <v>0.78528922799790202</v>
      </c>
      <c r="L187" s="1">
        <v>0.75165299856394696</v>
      </c>
      <c r="M187" s="1">
        <v>0.786078272808859</v>
      </c>
      <c r="N187" s="1">
        <f t="shared" si="5"/>
        <v>5</v>
      </c>
      <c r="O187" s="1">
        <v>0.345890431</v>
      </c>
      <c r="P187" s="1">
        <v>0.93076569799999997</v>
      </c>
      <c r="Q187" s="1">
        <v>0.31213333300000001</v>
      </c>
      <c r="R187" s="1">
        <v>0.89762410100000001</v>
      </c>
      <c r="S187" s="1">
        <v>0.463966667</v>
      </c>
    </row>
    <row r="188" spans="1:24" x14ac:dyDescent="0.2">
      <c r="B188" s="1">
        <v>195</v>
      </c>
      <c r="C188" s="1">
        <v>2007</v>
      </c>
      <c r="D188" s="1">
        <v>62</v>
      </c>
      <c r="E188" s="1">
        <v>135</v>
      </c>
      <c r="F188" s="1">
        <v>0.215475317718893</v>
      </c>
      <c r="G188" s="1">
        <f t="shared" si="4"/>
        <v>0.430950635437786</v>
      </c>
      <c r="H188" s="1">
        <v>0.22820899049580101</v>
      </c>
      <c r="J188" s="1">
        <v>0.37035774999999999</v>
      </c>
      <c r="K188" s="1">
        <v>0.28024333313141297</v>
      </c>
      <c r="L188" s="1">
        <v>0.17430706344754601</v>
      </c>
      <c r="M188" s="1">
        <v>0.215475317718893</v>
      </c>
      <c r="N188" s="1">
        <f t="shared" si="5"/>
        <v>2</v>
      </c>
      <c r="O188" s="1">
        <v>0.20649999999999999</v>
      </c>
      <c r="P188" s="1">
        <v>0.38393554000000002</v>
      </c>
    </row>
    <row r="189" spans="1:24" x14ac:dyDescent="0.2">
      <c r="B189" s="1">
        <v>182</v>
      </c>
      <c r="C189" s="1">
        <v>2006</v>
      </c>
      <c r="D189" s="1">
        <v>61</v>
      </c>
      <c r="E189" s="1">
        <v>838</v>
      </c>
      <c r="F189" s="1">
        <v>0.78326830274599901</v>
      </c>
      <c r="G189" s="1">
        <f t="shared" si="4"/>
        <v>0.43346339450800198</v>
      </c>
      <c r="H189" s="1">
        <v>0.76494003128162902</v>
      </c>
      <c r="I189" s="1">
        <v>0.835367058821331</v>
      </c>
      <c r="J189" s="1">
        <v>0.62937260208372403</v>
      </c>
      <c r="K189" s="1">
        <v>0.83843567286151999</v>
      </c>
      <c r="L189" s="1">
        <v>0.83166575017720001</v>
      </c>
      <c r="M189" s="1">
        <v>0.78326830274599901</v>
      </c>
      <c r="N189" s="1">
        <f t="shared" si="5"/>
        <v>7</v>
      </c>
      <c r="O189" s="1">
        <v>0.81490498300000003</v>
      </c>
      <c r="P189" s="1">
        <v>0.47979748500000002</v>
      </c>
      <c r="Q189" s="1">
        <v>0.88426121599999996</v>
      </c>
      <c r="R189" s="1">
        <v>0.50416342999999997</v>
      </c>
      <c r="S189" s="1">
        <v>0.72456666700000005</v>
      </c>
      <c r="T189" s="1">
        <v>0.13220000000000001</v>
      </c>
      <c r="U189" s="1">
        <v>0.70522816200000005</v>
      </c>
    </row>
    <row r="190" spans="1:24" x14ac:dyDescent="0.2">
      <c r="B190" s="1">
        <v>267</v>
      </c>
      <c r="C190" s="1">
        <v>2009</v>
      </c>
      <c r="D190" s="1">
        <v>64</v>
      </c>
      <c r="E190" s="1">
        <v>1303</v>
      </c>
      <c r="F190" s="1">
        <v>0.78114515626006897</v>
      </c>
      <c r="G190" s="1">
        <f t="shared" si="4"/>
        <v>0.43770968747986205</v>
      </c>
      <c r="H190" s="1">
        <v>0.776276351962774</v>
      </c>
      <c r="J190" s="1">
        <v>0.73635069821168098</v>
      </c>
      <c r="K190" s="1">
        <v>0.78761729228958899</v>
      </c>
      <c r="L190" s="1">
        <v>0.79363890264037296</v>
      </c>
      <c r="M190" s="1">
        <v>0.78114515626006897</v>
      </c>
      <c r="N190" s="1">
        <f t="shared" si="5"/>
        <v>2</v>
      </c>
      <c r="O190" s="1">
        <v>0.486532083</v>
      </c>
      <c r="P190" s="1">
        <v>0.87103333299999997</v>
      </c>
    </row>
    <row r="191" spans="1:24" x14ac:dyDescent="0.2">
      <c r="B191" s="1">
        <v>270</v>
      </c>
      <c r="C191" s="1">
        <v>2010</v>
      </c>
      <c r="D191" s="1">
        <v>65</v>
      </c>
      <c r="E191" s="1">
        <v>4</v>
      </c>
      <c r="F191" s="1">
        <v>0.77790213939487696</v>
      </c>
      <c r="G191" s="1">
        <f t="shared" si="4"/>
        <v>0.44419572121024609</v>
      </c>
      <c r="H191" s="1">
        <v>0.76669385582018701</v>
      </c>
      <c r="I191" s="1">
        <v>0.80443172957322095</v>
      </c>
      <c r="J191" s="1">
        <v>0.96759596606896603</v>
      </c>
      <c r="K191" s="1">
        <v>0.88082910995418295</v>
      </c>
      <c r="L191" s="1">
        <v>0.79975905650305201</v>
      </c>
      <c r="M191" s="1">
        <v>0.77790213939487696</v>
      </c>
      <c r="N191" s="1">
        <f t="shared" si="5"/>
        <v>6</v>
      </c>
      <c r="O191" s="1">
        <v>0.83889999999999998</v>
      </c>
      <c r="P191" s="1">
        <v>0.87700684299999998</v>
      </c>
      <c r="Q191" s="1">
        <v>0.43536666699999998</v>
      </c>
      <c r="R191" s="1">
        <v>0.50949999999999995</v>
      </c>
      <c r="S191" s="1">
        <v>0.43619999999999998</v>
      </c>
      <c r="T191" s="1">
        <v>0.50941161099999999</v>
      </c>
    </row>
    <row r="192" spans="1:24" x14ac:dyDescent="0.2">
      <c r="B192" s="1">
        <v>179</v>
      </c>
      <c r="C192" s="1">
        <v>2006</v>
      </c>
      <c r="D192" s="1">
        <v>61</v>
      </c>
      <c r="E192" s="1">
        <v>747</v>
      </c>
      <c r="F192" s="1">
        <v>0.222509533654277</v>
      </c>
      <c r="G192" s="1">
        <f t="shared" si="4"/>
        <v>0.44501906730855401</v>
      </c>
      <c r="H192" s="1">
        <v>0.21016393958947599</v>
      </c>
      <c r="I192" s="1">
        <v>0.269663350112188</v>
      </c>
      <c r="J192" s="1">
        <v>0.174831759759255</v>
      </c>
      <c r="K192" s="1">
        <v>0.28047875999716099</v>
      </c>
      <c r="L192" s="1">
        <v>0.272369444266851</v>
      </c>
      <c r="M192" s="1">
        <v>0.222509533654277</v>
      </c>
      <c r="N192" s="1">
        <f t="shared" si="5"/>
        <v>10</v>
      </c>
      <c r="O192" s="1">
        <v>0.77522389999999997</v>
      </c>
      <c r="P192" s="1">
        <v>0.41266919899999999</v>
      </c>
      <c r="Q192" s="1">
        <v>0.49732123</v>
      </c>
      <c r="R192" s="1">
        <v>0.10363333299999999</v>
      </c>
      <c r="S192" s="1">
        <v>0.43436666699999998</v>
      </c>
      <c r="T192" s="1">
        <v>0.27076601300000003</v>
      </c>
      <c r="U192" s="1">
        <v>0.521841098</v>
      </c>
      <c r="V192" s="1">
        <v>1.9033333E-2</v>
      </c>
      <c r="W192" s="1">
        <v>0.80487391799999997</v>
      </c>
      <c r="X192" s="1">
        <v>0.59992240600000002</v>
      </c>
    </row>
    <row r="193" spans="2:30" x14ac:dyDescent="0.2">
      <c r="B193" s="1">
        <v>115</v>
      </c>
      <c r="C193" s="1">
        <v>2004</v>
      </c>
      <c r="D193" s="1">
        <v>59</v>
      </c>
      <c r="E193" s="1">
        <v>15</v>
      </c>
      <c r="F193" s="1">
        <v>0.77674914820223195</v>
      </c>
      <c r="G193" s="1">
        <f t="shared" si="4"/>
        <v>0.44650170359553609</v>
      </c>
      <c r="H193" s="1">
        <v>0.76394195219314498</v>
      </c>
      <c r="I193" s="1">
        <v>0.812139517823256</v>
      </c>
      <c r="J193" s="1">
        <v>0.511776516374289</v>
      </c>
      <c r="K193" s="1">
        <v>0.76601714377943697</v>
      </c>
      <c r="L193" s="1">
        <v>0.80752380182919703</v>
      </c>
      <c r="M193" s="1">
        <v>0.77674914820223195</v>
      </c>
      <c r="N193" s="1">
        <f t="shared" si="5"/>
        <v>6</v>
      </c>
      <c r="O193" s="1">
        <v>0.44632165800000001</v>
      </c>
      <c r="P193" s="1">
        <v>0.73755604200000002</v>
      </c>
      <c r="Q193" s="1">
        <v>0.91196666699999995</v>
      </c>
      <c r="R193" s="1">
        <v>0.85875763299999996</v>
      </c>
      <c r="S193" s="1">
        <v>0.112633333</v>
      </c>
      <c r="T193" s="1">
        <v>0.55912555500000005</v>
      </c>
    </row>
    <row r="194" spans="2:30" x14ac:dyDescent="0.2">
      <c r="B194" s="1">
        <v>257</v>
      </c>
      <c r="C194" s="1">
        <v>2009</v>
      </c>
      <c r="D194" s="1">
        <v>64</v>
      </c>
      <c r="E194" s="1">
        <v>638</v>
      </c>
      <c r="F194" s="1">
        <v>0.22358630003573701</v>
      </c>
      <c r="G194" s="1">
        <f t="shared" ref="G194:G257" si="6">IF(F194&lt;0.5,F194*2,(1-F194)*2)</f>
        <v>0.44717260007147402</v>
      </c>
      <c r="H194" s="1">
        <v>0.21577734667380699</v>
      </c>
      <c r="J194" s="1">
        <v>0.15242467390176101</v>
      </c>
      <c r="K194" s="1">
        <v>0.20884908576407099</v>
      </c>
      <c r="L194" s="1">
        <v>0.257789883726049</v>
      </c>
      <c r="M194" s="1">
        <v>0.22358630003573701</v>
      </c>
      <c r="N194" s="1">
        <f t="shared" ref="N194:N257" si="7">COUNT(O194:AW194)</f>
        <v>3</v>
      </c>
      <c r="O194" s="1">
        <v>0.72345057899999998</v>
      </c>
      <c r="P194" s="1">
        <v>0.38242502299999998</v>
      </c>
      <c r="Q194" s="1">
        <v>5.3633332999999998E-2</v>
      </c>
    </row>
    <row r="195" spans="2:30" x14ac:dyDescent="0.2">
      <c r="B195" s="1">
        <v>316</v>
      </c>
      <c r="C195" s="1">
        <v>2011</v>
      </c>
      <c r="D195" s="1">
        <v>66</v>
      </c>
      <c r="E195" s="1">
        <v>769</v>
      </c>
      <c r="F195" s="1">
        <v>0.22417615294800999</v>
      </c>
      <c r="G195" s="1">
        <f t="shared" si="6"/>
        <v>0.44835230589601999</v>
      </c>
      <c r="H195" s="1">
        <v>0.21700678173718499</v>
      </c>
      <c r="I195" s="1">
        <v>0.26544188642676098</v>
      </c>
      <c r="J195" s="1">
        <v>0.29404472181753399</v>
      </c>
      <c r="K195" s="1">
        <v>0.28226415972097602</v>
      </c>
      <c r="L195" s="1">
        <v>0.26770646792265701</v>
      </c>
      <c r="M195" s="1">
        <v>0.22417615294800999</v>
      </c>
      <c r="N195" s="1">
        <f t="shared" si="7"/>
        <v>12</v>
      </c>
      <c r="O195" s="1">
        <v>0.109366667</v>
      </c>
      <c r="P195" s="1">
        <v>0.83097407899999998</v>
      </c>
      <c r="Q195" s="1">
        <v>0.68400000000000005</v>
      </c>
      <c r="R195" s="1">
        <v>0.249533333</v>
      </c>
      <c r="S195" s="1">
        <v>0.64029999999999998</v>
      </c>
      <c r="T195" s="1">
        <v>2.86E-2</v>
      </c>
      <c r="U195" s="1">
        <v>0.30789496900000002</v>
      </c>
      <c r="V195" s="1">
        <v>0.11119999999999999</v>
      </c>
      <c r="W195" s="1">
        <v>0.59013333300000004</v>
      </c>
      <c r="X195" s="1">
        <v>0.34276086099999997</v>
      </c>
      <c r="Y195" s="1">
        <v>0.72199999999999998</v>
      </c>
      <c r="Z195" s="1">
        <v>0.75657926499999995</v>
      </c>
    </row>
    <row r="196" spans="2:30" x14ac:dyDescent="0.2">
      <c r="B196" s="1">
        <v>357</v>
      </c>
      <c r="C196" s="1">
        <v>2013</v>
      </c>
      <c r="D196" s="1">
        <v>68</v>
      </c>
      <c r="E196" s="1">
        <v>600</v>
      </c>
      <c r="F196" s="1">
        <v>0.76991144091128405</v>
      </c>
      <c r="G196" s="1">
        <f t="shared" si="6"/>
        <v>0.4601771181774319</v>
      </c>
      <c r="H196" s="1">
        <v>0.75560561281726502</v>
      </c>
      <c r="I196" s="1">
        <v>0.80404672705374103</v>
      </c>
      <c r="J196" s="1">
        <v>0.93912892333648101</v>
      </c>
      <c r="K196" s="1">
        <v>0.89903681901304899</v>
      </c>
      <c r="L196" s="1">
        <v>0.800977443630013</v>
      </c>
      <c r="M196" s="1">
        <v>0.76991144091128405</v>
      </c>
      <c r="N196" s="1">
        <f t="shared" si="7"/>
        <v>9</v>
      </c>
      <c r="O196" s="1">
        <v>0.26728589200000002</v>
      </c>
      <c r="P196" s="1">
        <v>0.84406666699999999</v>
      </c>
      <c r="Q196" s="1">
        <v>0.380539619</v>
      </c>
      <c r="R196" s="1">
        <v>0.5</v>
      </c>
      <c r="S196" s="1">
        <v>0.47868421</v>
      </c>
      <c r="T196" s="1">
        <v>0.47868421</v>
      </c>
      <c r="U196" s="1">
        <v>0.86406666700000001</v>
      </c>
      <c r="V196" s="1">
        <v>0.67643333299999997</v>
      </c>
      <c r="W196" s="1">
        <v>0.75170000000000003</v>
      </c>
    </row>
    <row r="197" spans="2:30" x14ac:dyDescent="0.2">
      <c r="B197" s="1">
        <v>324</v>
      </c>
      <c r="C197" s="1">
        <v>2011</v>
      </c>
      <c r="D197" s="1">
        <v>66</v>
      </c>
      <c r="E197" s="1">
        <v>1012</v>
      </c>
      <c r="F197" s="1">
        <v>0.76900138405638596</v>
      </c>
      <c r="G197" s="1">
        <f t="shared" si="6"/>
        <v>0.46199723188722808</v>
      </c>
      <c r="H197" s="1">
        <v>0.79585438974001299</v>
      </c>
      <c r="J197" s="1">
        <v>0.41504959819082698</v>
      </c>
      <c r="K197" s="1">
        <v>0.56211486012895595</v>
      </c>
      <c r="L197" s="1">
        <v>0.67691774783870495</v>
      </c>
      <c r="M197" s="1">
        <v>0.76900138405638596</v>
      </c>
      <c r="N197" s="1">
        <f t="shared" si="7"/>
        <v>2</v>
      </c>
      <c r="O197" s="1">
        <v>0.23517949699999999</v>
      </c>
      <c r="P197" s="1">
        <v>0.96097692099999998</v>
      </c>
    </row>
    <row r="198" spans="2:30" x14ac:dyDescent="0.2">
      <c r="B198" s="1">
        <v>225</v>
      </c>
      <c r="C198" s="1">
        <v>2007</v>
      </c>
      <c r="D198" s="1">
        <v>62</v>
      </c>
      <c r="E198" s="1">
        <v>1230</v>
      </c>
      <c r="F198" s="1">
        <v>0.76876157770443199</v>
      </c>
      <c r="G198" s="1">
        <f t="shared" si="6"/>
        <v>0.46247684459113603</v>
      </c>
      <c r="H198" s="1">
        <v>0.77261854558741405</v>
      </c>
      <c r="J198" s="1">
        <v>0.62316771514631097</v>
      </c>
      <c r="K198" s="1">
        <v>0.71807662528040705</v>
      </c>
      <c r="L198" s="1">
        <v>0.75087612420915595</v>
      </c>
      <c r="M198" s="1">
        <v>0.76876157770443199</v>
      </c>
      <c r="N198" s="1">
        <f t="shared" si="7"/>
        <v>2</v>
      </c>
      <c r="O198" s="1">
        <v>0.38613333300000002</v>
      </c>
      <c r="P198" s="1">
        <v>0.90800000000000003</v>
      </c>
    </row>
    <row r="199" spans="2:30" x14ac:dyDescent="0.2">
      <c r="B199" s="1">
        <v>262</v>
      </c>
      <c r="C199" s="1">
        <v>2009</v>
      </c>
      <c r="D199" s="1">
        <v>64</v>
      </c>
      <c r="E199" s="1">
        <v>953</v>
      </c>
      <c r="F199" s="1">
        <v>0.766810700874895</v>
      </c>
      <c r="G199" s="1">
        <f t="shared" si="6"/>
        <v>0.46637859825021</v>
      </c>
      <c r="H199" s="1">
        <v>0.77056977530328596</v>
      </c>
      <c r="I199" s="1">
        <v>0.75741411492386701</v>
      </c>
      <c r="J199" s="1">
        <v>0.188099011058247</v>
      </c>
      <c r="K199" s="1">
        <v>0.47316960391961599</v>
      </c>
      <c r="L199" s="1">
        <v>0.75268593980880305</v>
      </c>
      <c r="M199" s="1">
        <v>0.766810700874895</v>
      </c>
      <c r="N199" s="1">
        <f t="shared" si="7"/>
        <v>6</v>
      </c>
      <c r="O199" s="1">
        <v>0.88043333300000004</v>
      </c>
      <c r="P199" s="1">
        <v>0.520366667</v>
      </c>
      <c r="Q199" s="1">
        <v>0.981633333</v>
      </c>
      <c r="R199" s="1">
        <v>0.22416666699999999</v>
      </c>
      <c r="S199" s="1">
        <v>3.4133333000000002E-2</v>
      </c>
      <c r="T199" s="1">
        <v>0.85283333299999997</v>
      </c>
    </row>
    <row r="200" spans="2:30" x14ac:dyDescent="0.2">
      <c r="B200" s="1">
        <v>149</v>
      </c>
      <c r="C200" s="1">
        <v>2005</v>
      </c>
      <c r="D200" s="1">
        <v>60</v>
      </c>
      <c r="E200" s="1">
        <v>400</v>
      </c>
      <c r="F200" s="1">
        <v>0.76529254454867102</v>
      </c>
      <c r="G200" s="1">
        <f t="shared" si="6"/>
        <v>0.46941491090265797</v>
      </c>
      <c r="H200" s="1">
        <v>0.77547075689021405</v>
      </c>
      <c r="J200" s="1">
        <v>0.63273320392381005</v>
      </c>
      <c r="K200" s="1">
        <v>0.71417461315028097</v>
      </c>
      <c r="L200" s="1">
        <v>0.72241170492542695</v>
      </c>
      <c r="M200" s="1">
        <v>0.76529254454867102</v>
      </c>
      <c r="N200" s="1">
        <f t="shared" si="7"/>
        <v>3</v>
      </c>
      <c r="O200" s="1">
        <v>0.57757915599999998</v>
      </c>
      <c r="P200" s="1">
        <v>0.94831263600000004</v>
      </c>
      <c r="Q200" s="1">
        <v>0.28386666700000002</v>
      </c>
    </row>
    <row r="201" spans="2:30" x14ac:dyDescent="0.2">
      <c r="B201" s="1">
        <v>329</v>
      </c>
      <c r="C201" s="1">
        <v>2012</v>
      </c>
      <c r="D201" s="1">
        <v>67</v>
      </c>
      <c r="E201" s="1">
        <v>132</v>
      </c>
      <c r="F201" s="1">
        <v>0.23475531328382099</v>
      </c>
      <c r="G201" s="1">
        <f t="shared" si="6"/>
        <v>0.46951062656764198</v>
      </c>
      <c r="H201" s="1">
        <v>0.24164119098505099</v>
      </c>
      <c r="I201" s="1">
        <v>0.23198899023747599</v>
      </c>
      <c r="J201" s="1">
        <v>0.55415576253181598</v>
      </c>
      <c r="K201" s="1">
        <v>0.28240836347090698</v>
      </c>
      <c r="L201" s="1">
        <v>0.233732229949491</v>
      </c>
      <c r="M201" s="1">
        <v>0.23475531328382099</v>
      </c>
      <c r="N201" s="1">
        <f t="shared" si="7"/>
        <v>16</v>
      </c>
      <c r="O201" s="1">
        <v>0.58972281699999995</v>
      </c>
      <c r="P201" s="1">
        <v>6.2E-2</v>
      </c>
      <c r="Q201" s="1">
        <v>0.35086991699999998</v>
      </c>
      <c r="R201" s="1">
        <v>0.133033333</v>
      </c>
      <c r="S201" s="1">
        <v>0.50462542899999996</v>
      </c>
      <c r="T201" s="1">
        <v>0.82718957900000001</v>
      </c>
      <c r="U201" s="1">
        <v>0.79160524399999999</v>
      </c>
      <c r="V201" s="1">
        <v>4.9233332999999997E-2</v>
      </c>
      <c r="W201" s="1">
        <v>0.50356666699999997</v>
      </c>
      <c r="X201" s="1">
        <v>6.6833332999999995E-2</v>
      </c>
      <c r="Y201" s="1">
        <v>0.239930323</v>
      </c>
      <c r="Z201" s="1">
        <v>0.96460616899999996</v>
      </c>
      <c r="AA201" s="1">
        <v>0.40983853100000001</v>
      </c>
      <c r="AB201" s="1">
        <v>0.66790037599999996</v>
      </c>
      <c r="AC201" s="1">
        <v>0.441546879</v>
      </c>
      <c r="AD201" s="1">
        <v>0.55189667600000003</v>
      </c>
    </row>
    <row r="202" spans="2:30" x14ac:dyDescent="0.2">
      <c r="B202" s="1">
        <v>120</v>
      </c>
      <c r="C202" s="1">
        <v>2004</v>
      </c>
      <c r="D202" s="1">
        <v>59</v>
      </c>
      <c r="E202" s="1">
        <v>142</v>
      </c>
      <c r="F202" s="1">
        <v>0.76326424599999998</v>
      </c>
      <c r="G202" s="1">
        <f t="shared" si="6"/>
        <v>0.47347150800000004</v>
      </c>
      <c r="N202" s="1">
        <f t="shared" si="7"/>
        <v>1</v>
      </c>
      <c r="O202" s="1">
        <v>0.76326424599999998</v>
      </c>
    </row>
    <row r="203" spans="2:30" x14ac:dyDescent="0.2">
      <c r="B203" s="1">
        <v>382</v>
      </c>
      <c r="C203" s="1">
        <v>2014</v>
      </c>
      <c r="D203" s="1">
        <v>69</v>
      </c>
      <c r="E203" s="1">
        <v>1222</v>
      </c>
      <c r="F203" s="1">
        <v>0.238066321</v>
      </c>
      <c r="G203" s="1">
        <f t="shared" si="6"/>
        <v>0.47613264199999999</v>
      </c>
      <c r="N203" s="1">
        <f t="shared" si="7"/>
        <v>1</v>
      </c>
      <c r="O203" s="1">
        <v>0.238066321</v>
      </c>
    </row>
    <row r="204" spans="2:30" x14ac:dyDescent="0.2">
      <c r="B204" s="1">
        <v>238</v>
      </c>
      <c r="C204" s="1">
        <v>2008</v>
      </c>
      <c r="D204" s="1">
        <v>63</v>
      </c>
      <c r="E204" s="1">
        <v>847</v>
      </c>
      <c r="F204" s="1">
        <v>0.24410750585993299</v>
      </c>
      <c r="G204" s="1">
        <f t="shared" si="6"/>
        <v>0.48821501171986598</v>
      </c>
      <c r="H204" s="1">
        <v>0.26454710838388201</v>
      </c>
      <c r="I204" s="1">
        <v>0.18138851128469299</v>
      </c>
      <c r="J204" s="1">
        <v>0.882445663201889</v>
      </c>
      <c r="K204" s="1">
        <v>0.47878159983458402</v>
      </c>
      <c r="L204" s="1">
        <v>0.18526498175959499</v>
      </c>
      <c r="M204" s="1">
        <v>0.24410750585993299</v>
      </c>
      <c r="N204" s="1">
        <f t="shared" si="7"/>
        <v>7</v>
      </c>
      <c r="O204" s="1">
        <v>0.52985648699999999</v>
      </c>
      <c r="P204" s="1">
        <v>0.26349287799999999</v>
      </c>
      <c r="Q204" s="1">
        <v>0.68358767300000001</v>
      </c>
      <c r="R204" s="1">
        <v>0.30559999999999998</v>
      </c>
      <c r="S204" s="1">
        <v>0.30397310300000002</v>
      </c>
      <c r="T204" s="1">
        <v>0.29343333300000002</v>
      </c>
      <c r="U204" s="1">
        <v>0.42496666700000002</v>
      </c>
    </row>
    <row r="205" spans="2:30" x14ac:dyDescent="0.2">
      <c r="B205" s="1">
        <v>131</v>
      </c>
      <c r="C205" s="1">
        <v>2004</v>
      </c>
      <c r="D205" s="1">
        <v>59</v>
      </c>
      <c r="E205" s="1">
        <v>853</v>
      </c>
      <c r="F205" s="1">
        <v>0.75194438072109704</v>
      </c>
      <c r="G205" s="1">
        <f t="shared" si="6"/>
        <v>0.49611123855780592</v>
      </c>
      <c r="H205" s="1">
        <v>0.73410733991529797</v>
      </c>
      <c r="I205" s="1">
        <v>0.80427543135924595</v>
      </c>
      <c r="J205" s="1">
        <v>0.66794594160776699</v>
      </c>
      <c r="K205" s="1">
        <v>0.82299604993158904</v>
      </c>
      <c r="L205" s="1">
        <v>0.800811194061125</v>
      </c>
      <c r="M205" s="1">
        <v>0.75194438072109704</v>
      </c>
      <c r="N205" s="1">
        <f t="shared" si="7"/>
        <v>8</v>
      </c>
      <c r="O205" s="1">
        <v>0.53239999999999998</v>
      </c>
      <c r="P205" s="1">
        <v>0.12873333300000001</v>
      </c>
      <c r="Q205" s="1">
        <v>0.63980000000000004</v>
      </c>
      <c r="R205" s="1">
        <v>0.80270931000000001</v>
      </c>
      <c r="S205" s="1">
        <v>0.88933333299999995</v>
      </c>
      <c r="T205" s="1">
        <v>0.29128864399999999</v>
      </c>
      <c r="U205" s="1">
        <v>0.70689999999999997</v>
      </c>
      <c r="V205" s="1">
        <v>0.70856666700000004</v>
      </c>
    </row>
    <row r="206" spans="2:30" x14ac:dyDescent="0.2">
      <c r="B206" s="1">
        <v>375</v>
      </c>
      <c r="C206" s="1">
        <v>2014</v>
      </c>
      <c r="D206" s="1">
        <v>69</v>
      </c>
      <c r="E206" s="1">
        <v>693</v>
      </c>
      <c r="F206" s="1">
        <v>0.75135362251737503</v>
      </c>
      <c r="G206" s="1">
        <f t="shared" si="6"/>
        <v>0.49729275496524994</v>
      </c>
      <c r="H206" s="1">
        <v>0.74354924649799203</v>
      </c>
      <c r="I206" s="1">
        <v>0.75970048293112102</v>
      </c>
      <c r="J206" s="1">
        <v>0.93005072779151299</v>
      </c>
      <c r="K206" s="1">
        <v>0.83204803089010504</v>
      </c>
      <c r="L206" s="1">
        <v>0.75715840763733</v>
      </c>
      <c r="M206" s="1">
        <v>0.75135362251737503</v>
      </c>
      <c r="N206" s="1">
        <f t="shared" si="7"/>
        <v>11</v>
      </c>
      <c r="O206" s="1">
        <v>0.32947554200000001</v>
      </c>
      <c r="P206" s="1">
        <v>0.68518076999999999</v>
      </c>
      <c r="Q206" s="1">
        <v>0.73948070499999996</v>
      </c>
      <c r="R206" s="1">
        <v>0.29616385899999997</v>
      </c>
      <c r="S206" s="1">
        <v>0.21479999999999999</v>
      </c>
      <c r="T206" s="1">
        <v>0.29708593900000002</v>
      </c>
      <c r="U206" s="1">
        <v>0.89429687199999996</v>
      </c>
      <c r="V206" s="1">
        <v>0.25595047599999998</v>
      </c>
      <c r="W206" s="1">
        <v>0.88761066200000005</v>
      </c>
      <c r="X206" s="1">
        <v>0.73955792300000001</v>
      </c>
      <c r="Y206" s="1">
        <v>0.83570833300000003</v>
      </c>
    </row>
    <row r="207" spans="2:30" x14ac:dyDescent="0.2">
      <c r="B207" s="1">
        <v>374</v>
      </c>
      <c r="C207" s="1">
        <v>2014</v>
      </c>
      <c r="D207" s="1">
        <v>69</v>
      </c>
      <c r="E207" s="1">
        <v>613</v>
      </c>
      <c r="F207" s="1">
        <v>0.24896848720051401</v>
      </c>
      <c r="G207" s="1">
        <f t="shared" si="6"/>
        <v>0.49793697440102802</v>
      </c>
      <c r="H207" s="1">
        <v>0.26064841737446798</v>
      </c>
      <c r="I207" s="1">
        <v>0.225530198343906</v>
      </c>
      <c r="J207" s="1">
        <v>0.77955170935337703</v>
      </c>
      <c r="K207" s="1">
        <v>0.46093340912636299</v>
      </c>
      <c r="L207" s="1">
        <v>0.228082604304085</v>
      </c>
      <c r="M207" s="1">
        <v>0.24896848720051401</v>
      </c>
      <c r="N207" s="1">
        <f t="shared" si="7"/>
        <v>11</v>
      </c>
      <c r="O207" s="1">
        <v>0.12843333300000001</v>
      </c>
      <c r="P207" s="1">
        <v>0.59372228900000001</v>
      </c>
      <c r="Q207" s="1">
        <v>0.49180000000000001</v>
      </c>
      <c r="R207" s="1">
        <v>0.56379999999999997</v>
      </c>
      <c r="S207" s="1">
        <v>0.44013618100000002</v>
      </c>
      <c r="T207" s="1">
        <v>0.53619472800000001</v>
      </c>
      <c r="U207" s="1">
        <v>0.13200487499999999</v>
      </c>
      <c r="V207" s="1">
        <v>0.59763333299999999</v>
      </c>
      <c r="W207" s="1">
        <v>0.81140000000000001</v>
      </c>
      <c r="X207" s="1">
        <v>0.16650000000000001</v>
      </c>
      <c r="Y207" s="1">
        <v>0.31681188999999998</v>
      </c>
    </row>
    <row r="208" spans="2:30" x14ac:dyDescent="0.2">
      <c r="B208" s="1">
        <v>354</v>
      </c>
      <c r="C208" s="1">
        <v>2013</v>
      </c>
      <c r="D208" s="1">
        <v>68</v>
      </c>
      <c r="E208" s="1">
        <v>467</v>
      </c>
      <c r="F208" s="1">
        <v>0.748751398073222</v>
      </c>
      <c r="G208" s="1">
        <f t="shared" si="6"/>
        <v>0.50249720385355601</v>
      </c>
      <c r="H208" s="1">
        <v>0.73358012912054105</v>
      </c>
      <c r="J208" s="1">
        <v>0.85606725353839097</v>
      </c>
      <c r="K208" s="1">
        <v>0.83929754951679103</v>
      </c>
      <c r="L208" s="1">
        <v>0.79810136255680697</v>
      </c>
      <c r="M208" s="1">
        <v>0.748751398073222</v>
      </c>
      <c r="N208" s="1">
        <f t="shared" si="7"/>
        <v>3</v>
      </c>
      <c r="O208" s="1">
        <v>0.75146666699999998</v>
      </c>
      <c r="P208" s="1">
        <v>0.70633333300000001</v>
      </c>
      <c r="Q208" s="1">
        <v>0.47593333300000001</v>
      </c>
    </row>
    <row r="209" spans="1:23" x14ac:dyDescent="0.2">
      <c r="B209" s="1">
        <v>318</v>
      </c>
      <c r="C209" s="1">
        <v>2011</v>
      </c>
      <c r="D209" s="1">
        <v>66</v>
      </c>
      <c r="E209" s="1">
        <v>802</v>
      </c>
      <c r="F209" s="1">
        <v>0.74787112367835595</v>
      </c>
      <c r="G209" s="1">
        <f t="shared" si="6"/>
        <v>0.50425775264328809</v>
      </c>
      <c r="H209" s="1">
        <v>0.73398608775886498</v>
      </c>
      <c r="I209" s="1">
        <v>0.788644472698661</v>
      </c>
      <c r="J209" s="1">
        <v>0.949301009923879</v>
      </c>
      <c r="K209" s="1">
        <v>0.88100639435813699</v>
      </c>
      <c r="L209" s="1">
        <v>0.78389951820546699</v>
      </c>
      <c r="M209" s="1">
        <v>0.74787112367835595</v>
      </c>
      <c r="N209" s="1">
        <f t="shared" si="7"/>
        <v>6</v>
      </c>
      <c r="O209" s="1">
        <v>0.39163173499999998</v>
      </c>
      <c r="P209" s="1">
        <v>0.64241818699999997</v>
      </c>
      <c r="Q209" s="1">
        <v>0.64297252800000004</v>
      </c>
      <c r="R209" s="1">
        <v>0.46793333300000001</v>
      </c>
      <c r="S209" s="1">
        <v>0.550602009</v>
      </c>
      <c r="T209" s="1">
        <v>0.87134860999999997</v>
      </c>
    </row>
    <row r="210" spans="1:23" x14ac:dyDescent="0.2">
      <c r="B210" s="1">
        <v>133</v>
      </c>
      <c r="C210" s="1">
        <v>2004</v>
      </c>
      <c r="D210" s="1">
        <v>59</v>
      </c>
      <c r="E210" s="1">
        <v>876</v>
      </c>
      <c r="F210" s="1">
        <v>0.25358878089310599</v>
      </c>
      <c r="G210" s="1">
        <f t="shared" si="6"/>
        <v>0.50717756178621198</v>
      </c>
      <c r="H210" s="1">
        <v>0.24563728481328101</v>
      </c>
      <c r="J210" s="1">
        <v>0.16879732733800201</v>
      </c>
      <c r="K210" s="1">
        <v>0.23500624560025599</v>
      </c>
      <c r="L210" s="1">
        <v>0.28814173203225601</v>
      </c>
      <c r="M210" s="1">
        <v>0.25358878089310599</v>
      </c>
      <c r="N210" s="1">
        <f t="shared" si="7"/>
        <v>3</v>
      </c>
      <c r="O210" s="1">
        <v>0.40412651399999999</v>
      </c>
      <c r="P210" s="1">
        <v>5.9766667000000002E-2</v>
      </c>
      <c r="Q210" s="1">
        <v>0.74236449500000001</v>
      </c>
    </row>
    <row r="211" spans="1:23" x14ac:dyDescent="0.2">
      <c r="B211" s="1">
        <v>71</v>
      </c>
      <c r="C211" s="1">
        <v>2002</v>
      </c>
      <c r="D211" s="1">
        <v>57</v>
      </c>
      <c r="E211" s="1">
        <v>218</v>
      </c>
      <c r="F211" s="1">
        <v>0.746056939704278</v>
      </c>
      <c r="G211" s="1">
        <f t="shared" si="6"/>
        <v>0.507886120591444</v>
      </c>
      <c r="H211" s="1">
        <v>0.73380636056225501</v>
      </c>
      <c r="I211" s="1">
        <v>0.77411325438725997</v>
      </c>
      <c r="J211" s="1">
        <v>0.89419503126703803</v>
      </c>
      <c r="K211" s="1">
        <v>0.86447933880596595</v>
      </c>
      <c r="L211" s="1">
        <v>0.77098001373508596</v>
      </c>
      <c r="M211" s="1">
        <v>0.746056939704278</v>
      </c>
      <c r="N211" s="1">
        <f t="shared" si="7"/>
        <v>9</v>
      </c>
      <c r="O211" s="1">
        <v>0.22086666699999999</v>
      </c>
      <c r="P211" s="1">
        <v>0.42716268299999999</v>
      </c>
      <c r="Q211" s="1">
        <v>0.59177906700000005</v>
      </c>
      <c r="R211" s="1">
        <v>0.84857405900000005</v>
      </c>
      <c r="S211" s="1">
        <v>0.81855062899999997</v>
      </c>
      <c r="T211" s="1">
        <v>0.51378950999999995</v>
      </c>
      <c r="U211" s="1">
        <v>0.57093333300000004</v>
      </c>
      <c r="V211" s="1">
        <v>0.30141169099999998</v>
      </c>
      <c r="W211" s="1">
        <v>0.85858325499999999</v>
      </c>
    </row>
    <row r="212" spans="1:23" x14ac:dyDescent="0.2">
      <c r="B212" s="1">
        <v>41</v>
      </c>
      <c r="C212" s="1">
        <v>2001</v>
      </c>
      <c r="D212" s="1">
        <v>56</v>
      </c>
      <c r="E212" s="1">
        <v>519</v>
      </c>
      <c r="F212" s="1">
        <v>0.25400324532221402</v>
      </c>
      <c r="G212" s="1">
        <f t="shared" si="6"/>
        <v>0.50800649064442804</v>
      </c>
      <c r="H212" s="1">
        <v>0.27299699600437499</v>
      </c>
      <c r="I212" s="1">
        <v>0.18607724451229299</v>
      </c>
      <c r="J212" s="1">
        <v>0.76266157628201303</v>
      </c>
      <c r="K212" s="1">
        <v>0.43518276061065903</v>
      </c>
      <c r="L212" s="1">
        <v>0.193284942540701</v>
      </c>
      <c r="M212" s="1">
        <v>0.25400324532221402</v>
      </c>
      <c r="N212" s="1">
        <f t="shared" si="7"/>
        <v>4</v>
      </c>
      <c r="O212" s="1">
        <v>0.39351828500000002</v>
      </c>
      <c r="P212" s="1">
        <v>0.37877350100000001</v>
      </c>
      <c r="Q212" s="1">
        <v>0.41043333300000001</v>
      </c>
      <c r="R212" s="1">
        <v>0.302021551</v>
      </c>
    </row>
    <row r="213" spans="1:23" s="11" customFormat="1" x14ac:dyDescent="0.2">
      <c r="A213" s="13" t="s">
        <v>1193</v>
      </c>
      <c r="B213" s="11">
        <v>2</v>
      </c>
      <c r="C213" s="11">
        <v>2000</v>
      </c>
      <c r="D213" s="11">
        <v>55</v>
      </c>
      <c r="E213" s="11">
        <v>131</v>
      </c>
      <c r="F213" s="11">
        <v>0.745224213026074</v>
      </c>
      <c r="G213" s="11">
        <f t="shared" si="6"/>
        <v>0.509551573947852</v>
      </c>
      <c r="H213" s="11">
        <v>0.72581529568242098</v>
      </c>
      <c r="I213" s="11">
        <v>0.80741827151113099</v>
      </c>
      <c r="J213" s="11">
        <v>0.94735414768363602</v>
      </c>
      <c r="K213" s="11">
        <v>0.89756842536759796</v>
      </c>
      <c r="L213" s="11">
        <v>0.80276592592126494</v>
      </c>
      <c r="M213" s="11">
        <v>0.745224213026074</v>
      </c>
      <c r="N213" s="11">
        <f t="shared" si="7"/>
        <v>6</v>
      </c>
      <c r="O213" s="11">
        <v>0.75299756900000003</v>
      </c>
      <c r="P213" s="11">
        <v>0.63389798600000002</v>
      </c>
      <c r="Q213" s="11">
        <v>0.38779901100000003</v>
      </c>
      <c r="R213" s="11">
        <v>0.51937557199999995</v>
      </c>
      <c r="S213" s="11">
        <v>0.67743014899999998</v>
      </c>
      <c r="T213" s="11">
        <v>0.64256666699999998</v>
      </c>
    </row>
    <row r="214" spans="1:23" x14ac:dyDescent="0.2">
      <c r="B214" s="1">
        <v>268</v>
      </c>
      <c r="C214" s="1">
        <v>2009</v>
      </c>
      <c r="D214" s="1">
        <v>64</v>
      </c>
      <c r="E214" s="1">
        <v>1307</v>
      </c>
      <c r="F214" s="1">
        <v>0.25608515407707799</v>
      </c>
      <c r="G214" s="1">
        <f t="shared" si="6"/>
        <v>0.51217030815415598</v>
      </c>
      <c r="H214" s="1">
        <v>0.27318367653616699</v>
      </c>
      <c r="J214" s="1">
        <v>0.69535991825628796</v>
      </c>
      <c r="K214" s="1">
        <v>0.39355299181136399</v>
      </c>
      <c r="L214" s="1">
        <v>0.19791129752929601</v>
      </c>
      <c r="M214" s="1">
        <v>0.25608515407707799</v>
      </c>
      <c r="N214" s="1">
        <f t="shared" si="7"/>
        <v>3</v>
      </c>
      <c r="O214" s="1">
        <v>0.33385898600000002</v>
      </c>
      <c r="P214" s="1">
        <v>0.39813833900000001</v>
      </c>
      <c r="Q214" s="1">
        <v>0.32713333300000003</v>
      </c>
    </row>
    <row r="215" spans="1:23" x14ac:dyDescent="0.2">
      <c r="B215" s="1">
        <v>20</v>
      </c>
      <c r="C215" s="1">
        <v>2000</v>
      </c>
      <c r="D215" s="1">
        <v>55</v>
      </c>
      <c r="E215" s="1">
        <v>904</v>
      </c>
      <c r="F215" s="1">
        <v>0.25633426699306899</v>
      </c>
      <c r="G215" s="1">
        <f t="shared" si="6"/>
        <v>0.51266853398613799</v>
      </c>
      <c r="H215" s="1">
        <v>0.267333503872004</v>
      </c>
      <c r="I215" s="1">
        <v>0.224440623539435</v>
      </c>
      <c r="J215" s="1">
        <v>0.50017785148034399</v>
      </c>
      <c r="K215" s="1">
        <v>0.371044581514969</v>
      </c>
      <c r="L215" s="1">
        <v>0.23015386294922299</v>
      </c>
      <c r="M215" s="1">
        <v>0.25633426699306899</v>
      </c>
      <c r="N215" s="1">
        <f t="shared" si="7"/>
        <v>5</v>
      </c>
      <c r="O215" s="1">
        <v>0.43129252600000001</v>
      </c>
      <c r="P215" s="1">
        <v>0.72867325999999999</v>
      </c>
      <c r="Q215" s="1">
        <v>0.21659974700000001</v>
      </c>
      <c r="R215" s="1">
        <v>0.50509999999999999</v>
      </c>
      <c r="S215" s="1">
        <v>0.12951137700000001</v>
      </c>
    </row>
    <row r="216" spans="1:23" x14ac:dyDescent="0.2">
      <c r="B216" s="1">
        <v>332</v>
      </c>
      <c r="C216" s="1">
        <v>2012</v>
      </c>
      <c r="D216" s="1">
        <v>67</v>
      </c>
      <c r="E216" s="1">
        <v>367</v>
      </c>
      <c r="F216" s="1">
        <v>0.74283955468856999</v>
      </c>
      <c r="G216" s="1">
        <f t="shared" si="6"/>
        <v>0.51432089062286002</v>
      </c>
      <c r="H216" s="1">
        <v>0.72634848096964699</v>
      </c>
      <c r="J216" s="1">
        <v>0.91612570997057396</v>
      </c>
      <c r="K216" s="1">
        <v>0.84987523330936798</v>
      </c>
      <c r="L216" s="1">
        <v>0.79847575347199995</v>
      </c>
      <c r="M216" s="1">
        <v>0.74283955468856999</v>
      </c>
      <c r="N216" s="1">
        <f t="shared" si="7"/>
        <v>3</v>
      </c>
      <c r="O216" s="1">
        <v>0.56226666700000005</v>
      </c>
      <c r="P216" s="1">
        <v>0.65673333300000003</v>
      </c>
      <c r="Q216" s="1">
        <v>0.71540000000000004</v>
      </c>
    </row>
    <row r="217" spans="1:23" x14ac:dyDescent="0.2">
      <c r="B217" s="1">
        <v>308</v>
      </c>
      <c r="C217" s="1">
        <v>2011</v>
      </c>
      <c r="D217" s="1">
        <v>66</v>
      </c>
      <c r="E217" s="1">
        <v>455</v>
      </c>
      <c r="F217" s="1">
        <v>0.74256053821222601</v>
      </c>
      <c r="G217" s="1">
        <f t="shared" si="6"/>
        <v>0.51487892357554799</v>
      </c>
      <c r="H217" s="1">
        <v>0.73352590911595095</v>
      </c>
      <c r="I217" s="1">
        <v>0.76762829318266801</v>
      </c>
      <c r="J217" s="1">
        <v>0.52145503784021496</v>
      </c>
      <c r="K217" s="1">
        <v>0.63468811137502201</v>
      </c>
      <c r="L217" s="1">
        <v>0.76357858348464502</v>
      </c>
      <c r="M217" s="1">
        <v>0.74256053821222601</v>
      </c>
      <c r="N217" s="1">
        <f t="shared" si="7"/>
        <v>7</v>
      </c>
      <c r="O217" s="1">
        <v>0.79455127599999997</v>
      </c>
      <c r="P217" s="1">
        <v>0.78266666699999998</v>
      </c>
      <c r="Q217" s="1">
        <v>0.13146666700000001</v>
      </c>
      <c r="R217" s="1">
        <v>0.86243721900000003</v>
      </c>
      <c r="S217" s="1">
        <v>0.44606666699999997</v>
      </c>
      <c r="T217" s="1">
        <v>0.94123333300000001</v>
      </c>
      <c r="U217" s="1">
        <v>9.9933332999999999E-2</v>
      </c>
    </row>
    <row r="218" spans="1:23" x14ac:dyDescent="0.2">
      <c r="B218" s="1">
        <v>210</v>
      </c>
      <c r="C218" s="1">
        <v>2007</v>
      </c>
      <c r="D218" s="1">
        <v>62</v>
      </c>
      <c r="E218" s="1">
        <v>810</v>
      </c>
      <c r="F218" s="1">
        <v>0.25802609771191398</v>
      </c>
      <c r="G218" s="1">
        <f t="shared" si="6"/>
        <v>0.51605219542382796</v>
      </c>
      <c r="H218" s="1">
        <v>0.26199792692541302</v>
      </c>
      <c r="I218" s="1">
        <v>0.25266321719976698</v>
      </c>
      <c r="J218" s="1">
        <v>0.372187102807226</v>
      </c>
      <c r="K218" s="1">
        <v>0.30944421894466201</v>
      </c>
      <c r="L218" s="1">
        <v>0.25828339632707897</v>
      </c>
      <c r="M218" s="1">
        <v>0.25802609771191398</v>
      </c>
      <c r="N218" s="1">
        <f t="shared" si="7"/>
        <v>5</v>
      </c>
      <c r="O218" s="1">
        <v>0.174933333</v>
      </c>
      <c r="P218" s="1">
        <v>0.67916186300000003</v>
      </c>
      <c r="Q218" s="1">
        <v>0.37006666700000002</v>
      </c>
      <c r="R218" s="1">
        <v>0.75695147900000004</v>
      </c>
      <c r="S218" s="1">
        <v>8.8900000000000007E-2</v>
      </c>
    </row>
    <row r="219" spans="1:23" x14ac:dyDescent="0.2">
      <c r="B219" s="1">
        <v>228</v>
      </c>
      <c r="C219" s="1">
        <v>2008</v>
      </c>
      <c r="D219" s="1">
        <v>63</v>
      </c>
      <c r="E219" s="1">
        <v>20</v>
      </c>
      <c r="F219" s="1">
        <v>0.25956462603859798</v>
      </c>
      <c r="G219" s="1">
        <f t="shared" si="6"/>
        <v>0.51912925207719596</v>
      </c>
      <c r="H219" s="1">
        <v>0.26482114760787601</v>
      </c>
      <c r="I219" s="1">
        <v>0.23820034431242901</v>
      </c>
      <c r="J219" s="1">
        <v>0.25686919108202999</v>
      </c>
      <c r="K219" s="1">
        <v>0.26252682923602999</v>
      </c>
      <c r="L219" s="1">
        <v>0.24550449923338799</v>
      </c>
      <c r="M219" s="1">
        <v>0.25956462603859798</v>
      </c>
      <c r="N219" s="1">
        <f t="shared" si="7"/>
        <v>4</v>
      </c>
      <c r="O219" s="1">
        <v>0.2888</v>
      </c>
      <c r="P219" s="1">
        <v>7.1533333000000004E-2</v>
      </c>
      <c r="Q219" s="1">
        <v>0.85289999999999999</v>
      </c>
      <c r="R219" s="1">
        <v>0.37563352100000003</v>
      </c>
    </row>
    <row r="220" spans="1:23" x14ac:dyDescent="0.2">
      <c r="B220" s="1">
        <v>376</v>
      </c>
      <c r="C220" s="1">
        <v>2014</v>
      </c>
      <c r="D220" s="1">
        <v>69</v>
      </c>
      <c r="E220" s="1">
        <v>723</v>
      </c>
      <c r="F220" s="1">
        <v>0.73899651177793801</v>
      </c>
      <c r="G220" s="1">
        <f t="shared" si="6"/>
        <v>0.52200697644412397</v>
      </c>
      <c r="H220" s="1">
        <v>0.72464385203353399</v>
      </c>
      <c r="J220" s="1">
        <v>0.839395226132572</v>
      </c>
      <c r="K220" s="1">
        <v>0.82808110208841101</v>
      </c>
      <c r="L220" s="1">
        <v>0.78559176969696798</v>
      </c>
      <c r="M220" s="1">
        <v>0.73899651177793801</v>
      </c>
      <c r="N220" s="1">
        <f t="shared" si="7"/>
        <v>3</v>
      </c>
      <c r="O220" s="1">
        <v>0.456433333</v>
      </c>
      <c r="P220" s="1">
        <v>0.76229999999999998</v>
      </c>
      <c r="Q220" s="1">
        <v>0.69310000000000005</v>
      </c>
    </row>
    <row r="221" spans="1:23" x14ac:dyDescent="0.2">
      <c r="B221" s="1">
        <v>341</v>
      </c>
      <c r="C221" s="1">
        <v>2012</v>
      </c>
      <c r="D221" s="1">
        <v>67</v>
      </c>
      <c r="E221" s="1">
        <v>855</v>
      </c>
      <c r="F221" s="1">
        <v>0.73893622299999995</v>
      </c>
      <c r="G221" s="1">
        <f t="shared" si="6"/>
        <v>0.5221275540000001</v>
      </c>
      <c r="N221" s="1">
        <f t="shared" si="7"/>
        <v>1</v>
      </c>
      <c r="O221" s="1">
        <v>0.73893622299999995</v>
      </c>
    </row>
    <row r="222" spans="1:23" x14ac:dyDescent="0.2">
      <c r="B222" s="1">
        <v>129</v>
      </c>
      <c r="C222" s="1">
        <v>2004</v>
      </c>
      <c r="D222" s="1">
        <v>59</v>
      </c>
      <c r="E222" s="1">
        <v>668</v>
      </c>
      <c r="F222" s="1">
        <v>0.26177551590151399</v>
      </c>
      <c r="G222" s="1">
        <f t="shared" si="6"/>
        <v>0.52355103180302798</v>
      </c>
      <c r="H222" s="1">
        <v>0.27228319673566198</v>
      </c>
      <c r="I222" s="1">
        <v>0.22812617540661201</v>
      </c>
      <c r="J222" s="1">
        <v>0.51198567628406999</v>
      </c>
      <c r="K222" s="1">
        <v>0.33850218390154002</v>
      </c>
      <c r="L222" s="1">
        <v>0.235486838429114</v>
      </c>
      <c r="M222" s="1">
        <v>0.26177551590151399</v>
      </c>
      <c r="N222" s="1">
        <f t="shared" si="7"/>
        <v>4</v>
      </c>
      <c r="O222" s="1">
        <v>0.74150000000000005</v>
      </c>
      <c r="P222" s="1">
        <v>0.18693333300000001</v>
      </c>
      <c r="Q222" s="1">
        <v>0.16418888500000001</v>
      </c>
      <c r="R222" s="1">
        <v>0.47723333299999998</v>
      </c>
    </row>
    <row r="223" spans="1:23" x14ac:dyDescent="0.2">
      <c r="B223" s="1">
        <v>141</v>
      </c>
      <c r="C223" s="1">
        <v>2004</v>
      </c>
      <c r="D223" s="1">
        <v>59</v>
      </c>
      <c r="E223" s="1">
        <v>1167</v>
      </c>
      <c r="F223" s="1">
        <v>0.26179606217658302</v>
      </c>
      <c r="G223" s="1">
        <f t="shared" si="6"/>
        <v>0.52359212435316604</v>
      </c>
      <c r="H223" s="1">
        <v>0.26931669938298902</v>
      </c>
      <c r="J223" s="1">
        <v>0.32321955500711103</v>
      </c>
      <c r="K223" s="1">
        <v>0.30751777751597098</v>
      </c>
      <c r="L223" s="1">
        <v>0.23580133532664399</v>
      </c>
      <c r="M223" s="1">
        <v>0.26179606217658302</v>
      </c>
      <c r="N223" s="1">
        <f t="shared" si="7"/>
        <v>2</v>
      </c>
      <c r="O223" s="1">
        <v>0.50939999999999996</v>
      </c>
      <c r="P223" s="1">
        <v>0.17733333300000001</v>
      </c>
    </row>
    <row r="224" spans="1:23" x14ac:dyDescent="0.2">
      <c r="B224" s="1">
        <v>252</v>
      </c>
      <c r="C224" s="1">
        <v>2009</v>
      </c>
      <c r="D224" s="1">
        <v>64</v>
      </c>
      <c r="E224" s="1">
        <v>266</v>
      </c>
      <c r="F224" s="1">
        <v>0.73601303803530305</v>
      </c>
      <c r="G224" s="1">
        <f t="shared" si="6"/>
        <v>0.52797392392939391</v>
      </c>
      <c r="H224" s="1">
        <v>0.72743386905601104</v>
      </c>
      <c r="J224" s="1">
        <v>0.23385540028724899</v>
      </c>
      <c r="K224" s="1">
        <v>0.49431799789988201</v>
      </c>
      <c r="L224" s="1">
        <v>0.75838320178216001</v>
      </c>
      <c r="M224" s="1">
        <v>0.73601303803530305</v>
      </c>
      <c r="N224" s="1">
        <f t="shared" si="7"/>
        <v>3</v>
      </c>
      <c r="O224" s="1">
        <v>0.87880000000000003</v>
      </c>
      <c r="P224" s="1">
        <v>0.90259999999999996</v>
      </c>
      <c r="Q224" s="1">
        <v>8.4966666999999996E-2</v>
      </c>
    </row>
    <row r="225" spans="2:27" x14ac:dyDescent="0.2">
      <c r="B225" s="1">
        <v>359</v>
      </c>
      <c r="C225" s="1">
        <v>2013</v>
      </c>
      <c r="D225" s="1">
        <v>68</v>
      </c>
      <c r="E225" s="1">
        <v>904</v>
      </c>
      <c r="F225" s="1">
        <v>0.264114825206343</v>
      </c>
      <c r="G225" s="1">
        <f t="shared" si="6"/>
        <v>0.52822965041268599</v>
      </c>
      <c r="H225" s="1">
        <v>0.28004771711472198</v>
      </c>
      <c r="J225" s="1">
        <v>0.62176995353687403</v>
      </c>
      <c r="K225" s="1">
        <v>0.39625966118814898</v>
      </c>
      <c r="L225" s="1">
        <v>0.210307033659697</v>
      </c>
      <c r="M225" s="1">
        <v>0.264114825206343</v>
      </c>
      <c r="N225" s="1">
        <f t="shared" si="7"/>
        <v>3</v>
      </c>
      <c r="O225" s="1">
        <v>0.453333333</v>
      </c>
      <c r="P225" s="1">
        <v>0.27681067199999998</v>
      </c>
      <c r="Q225" s="1">
        <v>0.35092042699999998</v>
      </c>
    </row>
    <row r="226" spans="2:27" x14ac:dyDescent="0.2">
      <c r="B226" s="1">
        <v>112</v>
      </c>
      <c r="C226" s="1">
        <v>2003</v>
      </c>
      <c r="D226" s="1">
        <v>58</v>
      </c>
      <c r="E226" s="1">
        <v>904</v>
      </c>
      <c r="F226" s="1">
        <v>0.26722201093305797</v>
      </c>
      <c r="G226" s="1">
        <f t="shared" si="6"/>
        <v>0.53444402186611595</v>
      </c>
      <c r="H226" s="1">
        <v>0.25052772168826798</v>
      </c>
      <c r="J226" s="1">
        <v>0.121781116180311</v>
      </c>
      <c r="K226" s="1">
        <v>0.18981744575264201</v>
      </c>
      <c r="L226" s="1">
        <v>0.32470088263895103</v>
      </c>
      <c r="M226" s="1">
        <v>0.26722201093305797</v>
      </c>
      <c r="N226" s="1">
        <f t="shared" si="7"/>
        <v>2</v>
      </c>
      <c r="O226" s="1">
        <v>6.2866667000000001E-2</v>
      </c>
      <c r="P226" s="1">
        <v>0.74298801299999995</v>
      </c>
    </row>
    <row r="227" spans="2:27" x14ac:dyDescent="0.2">
      <c r="B227" s="1">
        <v>140</v>
      </c>
      <c r="C227" s="1">
        <v>2004</v>
      </c>
      <c r="D227" s="1">
        <v>59</v>
      </c>
      <c r="E227" s="1">
        <v>1104</v>
      </c>
      <c r="F227" s="1">
        <v>0.73155117491299904</v>
      </c>
      <c r="G227" s="1">
        <f t="shared" si="6"/>
        <v>0.53689765017400193</v>
      </c>
      <c r="H227" s="1">
        <v>0.71325396498691396</v>
      </c>
      <c r="I227" s="1">
        <v>0.78179697577306095</v>
      </c>
      <c r="J227" s="1">
        <v>0.65189834888587495</v>
      </c>
      <c r="K227" s="1">
        <v>0.80682096029815498</v>
      </c>
      <c r="L227" s="1">
        <v>0.77964729081427397</v>
      </c>
      <c r="M227" s="1">
        <v>0.73155117491299904</v>
      </c>
      <c r="N227" s="1">
        <f t="shared" si="7"/>
        <v>13</v>
      </c>
      <c r="O227" s="1">
        <v>0.49836666699999999</v>
      </c>
      <c r="P227" s="1">
        <v>7.7966667000000003E-2</v>
      </c>
      <c r="Q227" s="1">
        <v>0.62664203799999996</v>
      </c>
      <c r="R227" s="1">
        <v>0.55940000000000001</v>
      </c>
      <c r="S227" s="1">
        <v>0.87698856999999997</v>
      </c>
      <c r="T227" s="1">
        <v>0.46911071399999998</v>
      </c>
      <c r="U227" s="1">
        <v>0.182466667</v>
      </c>
      <c r="V227" s="1">
        <v>0.62459620999999999</v>
      </c>
      <c r="W227" s="1">
        <v>0.2155</v>
      </c>
      <c r="X227" s="1">
        <v>0.86835597600000003</v>
      </c>
      <c r="Y227" s="1">
        <v>0.67506666699999995</v>
      </c>
      <c r="Z227" s="1">
        <v>0.89459564899999999</v>
      </c>
      <c r="AA227" s="1">
        <v>0.74099999999999999</v>
      </c>
    </row>
    <row r="228" spans="2:27" x14ac:dyDescent="0.2">
      <c r="B228" s="1">
        <v>236</v>
      </c>
      <c r="C228" s="1">
        <v>2008</v>
      </c>
      <c r="D228" s="1">
        <v>63</v>
      </c>
      <c r="E228" s="1">
        <v>701</v>
      </c>
      <c r="F228" s="1">
        <v>0.26874015332807899</v>
      </c>
      <c r="G228" s="1">
        <f t="shared" si="6"/>
        <v>0.53748030665615798</v>
      </c>
      <c r="H228" s="1">
        <v>0.33411445026744302</v>
      </c>
      <c r="I228" s="1">
        <v>0.14775962685407301</v>
      </c>
      <c r="J228" s="1">
        <v>7.7380267319268004E-2</v>
      </c>
      <c r="K228" s="1">
        <v>0.108140314082458</v>
      </c>
      <c r="L228" s="1">
        <v>0.15182354047383601</v>
      </c>
      <c r="M228" s="1">
        <v>0.26874015332807799</v>
      </c>
      <c r="N228" s="1">
        <f t="shared" si="7"/>
        <v>6</v>
      </c>
      <c r="O228" s="1">
        <v>1.3333332999999999E-2</v>
      </c>
      <c r="P228" s="1">
        <v>0.46656666699999999</v>
      </c>
      <c r="Q228" s="1">
        <v>0.222307643</v>
      </c>
      <c r="R228" s="1">
        <v>0.28396666700000001</v>
      </c>
      <c r="S228" s="1">
        <v>0.277433333</v>
      </c>
      <c r="T228" s="1">
        <v>0.99669467499999997</v>
      </c>
    </row>
    <row r="229" spans="2:27" x14ac:dyDescent="0.2">
      <c r="B229" s="1">
        <v>81</v>
      </c>
      <c r="C229" s="1">
        <v>2002</v>
      </c>
      <c r="D229" s="1">
        <v>57</v>
      </c>
      <c r="E229" s="1">
        <v>756</v>
      </c>
      <c r="F229" s="1">
        <v>0.73034320100000005</v>
      </c>
      <c r="G229" s="1">
        <f t="shared" si="6"/>
        <v>0.53931359799999989</v>
      </c>
      <c r="N229" s="1">
        <f t="shared" si="7"/>
        <v>1</v>
      </c>
      <c r="O229" s="1">
        <v>0.73034320100000005</v>
      </c>
    </row>
    <row r="230" spans="2:27" x14ac:dyDescent="0.2">
      <c r="B230" s="1">
        <v>104</v>
      </c>
      <c r="C230" s="1">
        <v>2003</v>
      </c>
      <c r="D230" s="1">
        <v>58</v>
      </c>
      <c r="E230" s="1">
        <v>574</v>
      </c>
      <c r="F230" s="1">
        <v>0.26976720799999998</v>
      </c>
      <c r="G230" s="1">
        <f t="shared" si="6"/>
        <v>0.53953441599999996</v>
      </c>
      <c r="N230" s="1">
        <f t="shared" si="7"/>
        <v>1</v>
      </c>
      <c r="O230" s="1">
        <v>0.26976720799999998</v>
      </c>
    </row>
    <row r="231" spans="2:27" x14ac:dyDescent="0.2">
      <c r="B231" s="1">
        <v>168</v>
      </c>
      <c r="C231" s="1">
        <v>2006</v>
      </c>
      <c r="D231" s="1">
        <v>61</v>
      </c>
      <c r="E231" s="1">
        <v>240</v>
      </c>
      <c r="F231" s="1">
        <v>0.27071747261815399</v>
      </c>
      <c r="G231" s="1">
        <f t="shared" si="6"/>
        <v>0.54143494523630797</v>
      </c>
      <c r="H231" s="1">
        <v>0.27900636192580303</v>
      </c>
      <c r="J231" s="1">
        <v>0.34918132942671098</v>
      </c>
      <c r="K231" s="1">
        <v>0.32287050853416299</v>
      </c>
      <c r="L231" s="1">
        <v>0.24095681999999999</v>
      </c>
      <c r="M231" s="1">
        <v>0.27071747261815399</v>
      </c>
      <c r="N231" s="1">
        <f t="shared" si="7"/>
        <v>2</v>
      </c>
      <c r="O231" s="1">
        <v>0.193266667</v>
      </c>
      <c r="P231" s="1">
        <v>0.50093333299999998</v>
      </c>
    </row>
    <row r="232" spans="2:27" x14ac:dyDescent="0.2">
      <c r="B232" s="1">
        <v>224</v>
      </c>
      <c r="C232" s="1">
        <v>2007</v>
      </c>
      <c r="D232" s="1">
        <v>62</v>
      </c>
      <c r="E232" s="1">
        <v>1224</v>
      </c>
      <c r="F232" s="1">
        <v>0.72818239161216802</v>
      </c>
      <c r="G232" s="1">
        <f t="shared" si="6"/>
        <v>0.54363521677566395</v>
      </c>
      <c r="H232" s="1">
        <v>0.74106679554270305</v>
      </c>
      <c r="J232" s="1">
        <v>0.16906251074814699</v>
      </c>
      <c r="K232" s="1">
        <v>0.39313501890027303</v>
      </c>
      <c r="L232" s="1">
        <v>0.701517720715646</v>
      </c>
      <c r="M232" s="1">
        <v>0.72818239161216802</v>
      </c>
      <c r="N232" s="1">
        <f t="shared" si="7"/>
        <v>3</v>
      </c>
      <c r="O232" s="1">
        <v>0.97456666700000005</v>
      </c>
      <c r="P232" s="1">
        <v>0.74383333299999999</v>
      </c>
      <c r="Q232" s="1">
        <v>5.9866666999999998E-2</v>
      </c>
    </row>
    <row r="233" spans="2:27" x14ac:dyDescent="0.2">
      <c r="B233" s="1">
        <v>96</v>
      </c>
      <c r="C233" s="1">
        <v>2003</v>
      </c>
      <c r="D233" s="1">
        <v>58</v>
      </c>
      <c r="E233" s="1">
        <v>176</v>
      </c>
      <c r="F233" s="1">
        <v>0.72806667854971896</v>
      </c>
      <c r="G233" s="1">
        <f t="shared" si="6"/>
        <v>0.54386664290056208</v>
      </c>
      <c r="H233" s="1">
        <v>0.77023683025072498</v>
      </c>
      <c r="J233" s="1">
        <v>0.25418291327950499</v>
      </c>
      <c r="K233" s="1">
        <v>0.40120183374740997</v>
      </c>
      <c r="L233" s="1">
        <v>0.60493300748863699</v>
      </c>
      <c r="M233" s="1">
        <v>0.72806667854971896</v>
      </c>
      <c r="N233" s="1">
        <f t="shared" si="7"/>
        <v>2</v>
      </c>
      <c r="O233" s="1">
        <v>0.136392979</v>
      </c>
      <c r="P233" s="1">
        <v>0.97471220999999997</v>
      </c>
    </row>
    <row r="234" spans="2:27" x14ac:dyDescent="0.2">
      <c r="B234" s="1">
        <v>317</v>
      </c>
      <c r="C234" s="1">
        <v>2011</v>
      </c>
      <c r="D234" s="1">
        <v>66</v>
      </c>
      <c r="E234" s="1">
        <v>796</v>
      </c>
      <c r="F234" s="1">
        <v>0.27297544726259998</v>
      </c>
      <c r="G234" s="1">
        <f t="shared" si="6"/>
        <v>0.54595089452519996</v>
      </c>
      <c r="H234" s="1">
        <v>0.26524407712048897</v>
      </c>
      <c r="J234" s="1">
        <v>0.19503741895262999</v>
      </c>
      <c r="K234" s="1">
        <v>0.27849025216086198</v>
      </c>
      <c r="L234" s="1">
        <v>0.31051466672597899</v>
      </c>
      <c r="M234" s="1">
        <v>0.27297544726259998</v>
      </c>
      <c r="N234" s="1">
        <f t="shared" si="7"/>
        <v>3</v>
      </c>
      <c r="O234" s="1">
        <v>0.53936666700000002</v>
      </c>
      <c r="P234" s="1">
        <v>6.9766667000000004E-2</v>
      </c>
      <c r="Q234" s="1">
        <v>0.63036246600000001</v>
      </c>
    </row>
    <row r="235" spans="2:27" x14ac:dyDescent="0.2">
      <c r="B235" s="1">
        <v>306</v>
      </c>
      <c r="C235" s="1">
        <v>2011</v>
      </c>
      <c r="D235" s="1">
        <v>66</v>
      </c>
      <c r="E235" s="1">
        <v>263</v>
      </c>
      <c r="F235" s="1">
        <v>0.72227374789066001</v>
      </c>
      <c r="G235" s="1">
        <f t="shared" si="6"/>
        <v>0.55545250421867998</v>
      </c>
      <c r="H235" s="1">
        <v>0.72103466577532704</v>
      </c>
      <c r="J235" s="1">
        <v>0.82875116728423504</v>
      </c>
      <c r="K235" s="1">
        <v>0.75916541847150198</v>
      </c>
      <c r="L235" s="1">
        <v>0.71746436925046597</v>
      </c>
      <c r="M235" s="1">
        <v>0.72227374789066001</v>
      </c>
      <c r="N235" s="1">
        <f t="shared" si="7"/>
        <v>3</v>
      </c>
      <c r="O235" s="1">
        <v>0.46226666700000002</v>
      </c>
      <c r="P235" s="1">
        <v>0.44468099100000003</v>
      </c>
      <c r="Q235" s="1">
        <v>0.89527333099999995</v>
      </c>
    </row>
    <row r="236" spans="2:27" x14ac:dyDescent="0.2">
      <c r="B236" s="1">
        <v>244</v>
      </c>
      <c r="C236" s="1">
        <v>2008</v>
      </c>
      <c r="D236" s="1">
        <v>63</v>
      </c>
      <c r="E236" s="1">
        <v>1131</v>
      </c>
      <c r="F236" s="1">
        <v>0.72140511977314004</v>
      </c>
      <c r="G236" s="1">
        <f t="shared" si="6"/>
        <v>0.55718976045371993</v>
      </c>
      <c r="H236" s="1">
        <v>0.70948407058237195</v>
      </c>
      <c r="J236" s="1">
        <v>0.821575467403591</v>
      </c>
      <c r="K236" s="1">
        <v>0.80568822622455405</v>
      </c>
      <c r="L236" s="1">
        <v>0.75903813714704504</v>
      </c>
      <c r="M236" s="1">
        <v>0.72140511977314004</v>
      </c>
      <c r="N236" s="1">
        <f t="shared" si="7"/>
        <v>3</v>
      </c>
      <c r="O236" s="1">
        <v>0.80077278500000004</v>
      </c>
      <c r="P236" s="1">
        <v>0.62962763700000002</v>
      </c>
      <c r="Q236" s="1">
        <v>0.43703051399999998</v>
      </c>
    </row>
    <row r="237" spans="2:27" x14ac:dyDescent="0.2">
      <c r="B237" s="1">
        <v>320</v>
      </c>
      <c r="C237" s="1">
        <v>2011</v>
      </c>
      <c r="D237" s="1">
        <v>66</v>
      </c>
      <c r="E237" s="1">
        <v>913</v>
      </c>
      <c r="F237" s="1">
        <v>0.72012379722964703</v>
      </c>
      <c r="G237" s="1">
        <f t="shared" si="6"/>
        <v>0.55975240554070593</v>
      </c>
      <c r="H237" s="1">
        <v>0.70539780916981498</v>
      </c>
      <c r="J237" s="1">
        <v>0.90886169814031204</v>
      </c>
      <c r="K237" s="1">
        <v>0.82932149368619201</v>
      </c>
      <c r="L237" s="1">
        <v>0.76997572435370298</v>
      </c>
      <c r="M237" s="1">
        <v>0.72012379722964703</v>
      </c>
      <c r="N237" s="1">
        <f t="shared" si="7"/>
        <v>3</v>
      </c>
      <c r="O237" s="1">
        <v>0.59613333300000004</v>
      </c>
      <c r="P237" s="1">
        <v>0.54997810499999999</v>
      </c>
      <c r="Q237" s="1">
        <v>0.73930067300000002</v>
      </c>
    </row>
    <row r="238" spans="2:27" x14ac:dyDescent="0.2">
      <c r="B238" s="1">
        <v>235</v>
      </c>
      <c r="C238" s="1">
        <v>2008</v>
      </c>
      <c r="D238" s="1">
        <v>63</v>
      </c>
      <c r="E238" s="1">
        <v>583</v>
      </c>
      <c r="F238" s="1">
        <v>0.71856939085383398</v>
      </c>
      <c r="G238" s="1">
        <f t="shared" si="6"/>
        <v>0.56286121829233204</v>
      </c>
      <c r="H238" s="1">
        <v>0.70477900904302904</v>
      </c>
      <c r="J238" s="1">
        <v>0.86604424510856803</v>
      </c>
      <c r="K238" s="1">
        <v>0.81974734428861795</v>
      </c>
      <c r="L238" s="1">
        <v>0.76436910689549598</v>
      </c>
      <c r="M238" s="1">
        <v>0.71856939085383398</v>
      </c>
      <c r="N238" s="1">
        <f t="shared" si="7"/>
        <v>3</v>
      </c>
      <c r="O238" s="1">
        <v>0.75830452500000001</v>
      </c>
      <c r="P238" s="1">
        <v>0.48833333299999998</v>
      </c>
      <c r="Q238" s="1">
        <v>0.62950712499999995</v>
      </c>
    </row>
    <row r="239" spans="2:27" x14ac:dyDescent="0.2">
      <c r="B239" s="1">
        <v>259</v>
      </c>
      <c r="C239" s="1">
        <v>2009</v>
      </c>
      <c r="D239" s="1">
        <v>64</v>
      </c>
      <c r="E239" s="1">
        <v>850</v>
      </c>
      <c r="F239" s="1">
        <v>0.28246629466496298</v>
      </c>
      <c r="G239" s="1">
        <f t="shared" si="6"/>
        <v>0.56493258932992596</v>
      </c>
      <c r="H239" s="1">
        <v>0.29248134669630299</v>
      </c>
      <c r="J239" s="1">
        <v>0.40915155504311101</v>
      </c>
      <c r="K239" s="1">
        <v>0.34912604405297099</v>
      </c>
      <c r="L239" s="1">
        <v>0.24476672175577799</v>
      </c>
      <c r="M239" s="1">
        <v>0.28246629466496298</v>
      </c>
      <c r="N239" s="1">
        <f t="shared" si="7"/>
        <v>2</v>
      </c>
      <c r="O239" s="1">
        <v>0.231333333</v>
      </c>
      <c r="P239" s="1">
        <v>0.46833333300000002</v>
      </c>
    </row>
    <row r="240" spans="2:27" x14ac:dyDescent="0.2">
      <c r="B240" s="1">
        <v>197</v>
      </c>
      <c r="C240" s="1">
        <v>2007</v>
      </c>
      <c r="D240" s="1">
        <v>62</v>
      </c>
      <c r="E240" s="1">
        <v>220</v>
      </c>
      <c r="F240" s="1">
        <v>0.71649754209952798</v>
      </c>
      <c r="G240" s="1">
        <f t="shared" si="6"/>
        <v>0.56700491580094403</v>
      </c>
      <c r="H240" s="1">
        <v>0.69726384064610003</v>
      </c>
      <c r="I240" s="1">
        <v>0.77964988106396604</v>
      </c>
      <c r="J240" s="1">
        <v>0.85506998441878401</v>
      </c>
      <c r="K240" s="1">
        <v>0.87522596204522696</v>
      </c>
      <c r="L240" s="1">
        <v>0.77559686296196595</v>
      </c>
      <c r="M240" s="1">
        <v>0.71649754209952798</v>
      </c>
      <c r="N240" s="1">
        <f t="shared" si="7"/>
        <v>7</v>
      </c>
      <c r="O240" s="1">
        <v>0.51543333300000005</v>
      </c>
      <c r="P240" s="1">
        <v>0.63962837400000006</v>
      </c>
      <c r="Q240" s="1">
        <v>0.71304443200000001</v>
      </c>
      <c r="R240" s="1">
        <v>0.61369694200000002</v>
      </c>
      <c r="S240" s="1">
        <v>0.614932586</v>
      </c>
      <c r="T240" s="1">
        <v>0.75100060199999996</v>
      </c>
      <c r="U240" s="1">
        <v>0.24113333300000001</v>
      </c>
    </row>
    <row r="241" spans="2:23" x14ac:dyDescent="0.2">
      <c r="B241" s="1">
        <v>147</v>
      </c>
      <c r="C241" s="1">
        <v>2005</v>
      </c>
      <c r="D241" s="1">
        <v>60</v>
      </c>
      <c r="E241" s="1">
        <v>172</v>
      </c>
      <c r="F241" s="1">
        <v>0.71494304764498795</v>
      </c>
      <c r="G241" s="1">
        <f t="shared" si="6"/>
        <v>0.5701139047100241</v>
      </c>
      <c r="H241" s="1">
        <v>0.69993109075831195</v>
      </c>
      <c r="J241" s="1">
        <v>0.89093477745576599</v>
      </c>
      <c r="K241" s="1">
        <v>0.82737718492033996</v>
      </c>
      <c r="L241" s="1">
        <v>0.76637762742198401</v>
      </c>
      <c r="M241" s="1">
        <v>0.71494304764498795</v>
      </c>
      <c r="N241" s="1">
        <f t="shared" si="7"/>
        <v>3</v>
      </c>
      <c r="O241" s="1">
        <v>0.67096666699999996</v>
      </c>
      <c r="P241" s="1">
        <v>0.68626666700000005</v>
      </c>
      <c r="Q241" s="1">
        <v>0.52221912299999995</v>
      </c>
    </row>
    <row r="242" spans="2:23" x14ac:dyDescent="0.2">
      <c r="B242" s="1">
        <v>277</v>
      </c>
      <c r="C242" s="1">
        <v>2010</v>
      </c>
      <c r="D242" s="1">
        <v>65</v>
      </c>
      <c r="E242" s="1">
        <v>358</v>
      </c>
      <c r="F242" s="1">
        <v>0.28680559414691598</v>
      </c>
      <c r="G242" s="1">
        <f t="shared" si="6"/>
        <v>0.57361118829383195</v>
      </c>
      <c r="H242" s="1">
        <v>0.292083671359256</v>
      </c>
      <c r="I242" s="1">
        <v>0.27806134852908099</v>
      </c>
      <c r="J242" s="1">
        <v>0.45944127110810301</v>
      </c>
      <c r="K242" s="1">
        <v>0.50104775285513503</v>
      </c>
      <c r="L242" s="1">
        <v>0.28102522480342701</v>
      </c>
      <c r="M242" s="1">
        <v>0.28680559414691598</v>
      </c>
      <c r="N242" s="1">
        <f t="shared" si="7"/>
        <v>9</v>
      </c>
      <c r="O242" s="1">
        <v>6.6066666999999996E-2</v>
      </c>
      <c r="P242" s="1">
        <v>0.52994849300000002</v>
      </c>
      <c r="Q242" s="1">
        <v>0.33160000000000001</v>
      </c>
      <c r="R242" s="1">
        <v>0.55103333300000001</v>
      </c>
      <c r="S242" s="1">
        <v>0.72266666700000004</v>
      </c>
      <c r="T242" s="1">
        <v>0.36826666699999999</v>
      </c>
      <c r="U242" s="1">
        <v>0.55246666700000002</v>
      </c>
      <c r="V242" s="1">
        <v>0.5</v>
      </c>
      <c r="W242" s="1">
        <v>0.36820000000000003</v>
      </c>
    </row>
    <row r="243" spans="2:23" x14ac:dyDescent="0.2">
      <c r="B243" s="1">
        <v>124</v>
      </c>
      <c r="C243" s="1">
        <v>2004</v>
      </c>
      <c r="D243" s="1">
        <v>59</v>
      </c>
      <c r="E243" s="1">
        <v>243</v>
      </c>
      <c r="F243" s="1">
        <v>0.28709528973220799</v>
      </c>
      <c r="G243" s="1">
        <f t="shared" si="6"/>
        <v>0.57419057946441598</v>
      </c>
      <c r="H243" s="1">
        <v>0.29815987974528602</v>
      </c>
      <c r="J243" s="1">
        <v>0.45476544000000002</v>
      </c>
      <c r="K243" s="1">
        <v>0.36277907106416402</v>
      </c>
      <c r="L243" s="1">
        <v>0.24467296560707699</v>
      </c>
      <c r="M243" s="1">
        <v>0.28709528973220799</v>
      </c>
      <c r="N243" s="1">
        <f t="shared" si="7"/>
        <v>2</v>
      </c>
      <c r="O243" s="1">
        <v>0.43793265199999998</v>
      </c>
      <c r="P243" s="1">
        <v>0.2616</v>
      </c>
    </row>
    <row r="244" spans="2:23" x14ac:dyDescent="0.2">
      <c r="B244" s="1">
        <v>22</v>
      </c>
      <c r="C244" s="1">
        <v>2000</v>
      </c>
      <c r="D244" s="1">
        <v>55</v>
      </c>
      <c r="E244" s="1">
        <v>970</v>
      </c>
      <c r="F244" s="1">
        <v>0.28753869948050398</v>
      </c>
      <c r="G244" s="1">
        <f t="shared" si="6"/>
        <v>0.57507739896100796</v>
      </c>
      <c r="H244" s="1">
        <v>0.29802262273139601</v>
      </c>
      <c r="J244" s="1">
        <v>0.43416842348735601</v>
      </c>
      <c r="K244" s="1">
        <v>0.359187233951754</v>
      </c>
      <c r="L244" s="1">
        <v>0.247433817517762</v>
      </c>
      <c r="M244" s="1">
        <v>0.28753869948050398</v>
      </c>
      <c r="N244" s="1">
        <f t="shared" si="7"/>
        <v>2</v>
      </c>
      <c r="O244" s="1">
        <v>0.455686062</v>
      </c>
      <c r="P244" s="1">
        <v>0.24778222799999999</v>
      </c>
    </row>
    <row r="245" spans="2:23" x14ac:dyDescent="0.2">
      <c r="B245" s="1">
        <v>70</v>
      </c>
      <c r="C245" s="1">
        <v>2002</v>
      </c>
      <c r="D245" s="1">
        <v>57</v>
      </c>
      <c r="E245" s="1">
        <v>212</v>
      </c>
      <c r="F245" s="1">
        <v>0.28838703288686102</v>
      </c>
      <c r="G245" s="1">
        <f t="shared" si="6"/>
        <v>0.57677406577372203</v>
      </c>
      <c r="H245" s="1">
        <v>0.27396977579783699</v>
      </c>
      <c r="I245" s="1">
        <v>0.33365703532240598</v>
      </c>
      <c r="J245" s="1">
        <v>0.148055240371682</v>
      </c>
      <c r="K245" s="1">
        <v>0.25584335877365599</v>
      </c>
      <c r="L245" s="1">
        <v>0.33917605541826801</v>
      </c>
      <c r="M245" s="1">
        <v>0.28838703288686102</v>
      </c>
      <c r="N245" s="1">
        <f t="shared" si="7"/>
        <v>4</v>
      </c>
      <c r="O245" s="1">
        <v>0.50283532600000003</v>
      </c>
      <c r="P245" s="1">
        <v>0.82049805099999995</v>
      </c>
      <c r="Q245" s="1">
        <v>3.9266666999999998E-2</v>
      </c>
      <c r="R245" s="1">
        <v>0.38923333300000001</v>
      </c>
    </row>
    <row r="246" spans="2:23" x14ac:dyDescent="0.2">
      <c r="B246" s="1">
        <v>38</v>
      </c>
      <c r="C246" s="1">
        <v>2001</v>
      </c>
      <c r="D246" s="1">
        <v>56</v>
      </c>
      <c r="E246" s="1">
        <v>319</v>
      </c>
      <c r="F246" s="1">
        <v>0.71084954246382204</v>
      </c>
      <c r="G246" s="1">
        <f t="shared" si="6"/>
        <v>0.57830091507235593</v>
      </c>
      <c r="H246" s="1">
        <v>0.69824132858757404</v>
      </c>
      <c r="I246" s="1">
        <v>0.75813271476119404</v>
      </c>
      <c r="J246" s="1">
        <v>0.35395054439825102</v>
      </c>
      <c r="K246" s="1">
        <v>0.62632963318534896</v>
      </c>
      <c r="L246" s="1">
        <v>0.75085695393335505</v>
      </c>
      <c r="M246" s="1">
        <v>0.71084954246382204</v>
      </c>
      <c r="N246" s="1">
        <f t="shared" si="7"/>
        <v>4</v>
      </c>
      <c r="O246" s="1">
        <v>0.65228008500000001</v>
      </c>
      <c r="P246" s="1">
        <v>0.91082945299999996</v>
      </c>
      <c r="Q246" s="1">
        <v>0.73774718299999997</v>
      </c>
      <c r="R246" s="1">
        <v>0.103466667</v>
      </c>
    </row>
    <row r="247" spans="2:23" x14ac:dyDescent="0.2">
      <c r="B247" s="1">
        <v>145</v>
      </c>
      <c r="C247" s="1">
        <v>2005</v>
      </c>
      <c r="D247" s="1">
        <v>60</v>
      </c>
      <c r="E247" s="1">
        <v>118</v>
      </c>
      <c r="F247" s="1">
        <v>0.70603316012422102</v>
      </c>
      <c r="G247" s="1">
        <f t="shared" si="6"/>
        <v>0.58793367975155797</v>
      </c>
      <c r="H247" s="1">
        <v>0.77299068633447499</v>
      </c>
      <c r="J247" s="1">
        <v>0.421002947437849</v>
      </c>
      <c r="K247" s="1">
        <v>0.45717596174658598</v>
      </c>
      <c r="L247" s="1">
        <v>0.50456162299770602</v>
      </c>
      <c r="M247" s="1">
        <v>0.70603316012422102</v>
      </c>
      <c r="N247" s="1">
        <f t="shared" si="7"/>
        <v>3</v>
      </c>
      <c r="O247" s="4">
        <v>0.98899742599999996</v>
      </c>
      <c r="P247" s="1">
        <v>0.35055895500000001</v>
      </c>
      <c r="Q247" s="1">
        <v>0.16652588300000001</v>
      </c>
      <c r="T247" s="4"/>
    </row>
    <row r="248" spans="2:23" x14ac:dyDescent="0.2">
      <c r="B248" s="1">
        <v>249</v>
      </c>
      <c r="C248" s="1">
        <v>2009</v>
      </c>
      <c r="D248" s="1">
        <v>64</v>
      </c>
      <c r="E248" s="1">
        <v>141</v>
      </c>
      <c r="F248" s="1">
        <v>0.70349359180848903</v>
      </c>
      <c r="G248" s="1">
        <f t="shared" si="6"/>
        <v>0.59301281638302195</v>
      </c>
      <c r="H248" s="1">
        <v>0.69832412369055397</v>
      </c>
      <c r="I248" s="1">
        <v>0.71548328859548604</v>
      </c>
      <c r="J248" s="1">
        <v>0.674674475017494</v>
      </c>
      <c r="K248" s="1">
        <v>0.68957052895385695</v>
      </c>
      <c r="L248" s="1">
        <v>0.71256147760635702</v>
      </c>
      <c r="M248" s="1">
        <v>0.70349359180848903</v>
      </c>
      <c r="N248" s="1">
        <f t="shared" si="7"/>
        <v>9</v>
      </c>
      <c r="O248" s="1">
        <v>0.695978506</v>
      </c>
      <c r="P248" s="1">
        <v>0.686616385</v>
      </c>
      <c r="Q248" s="1">
        <v>0.13113333299999999</v>
      </c>
      <c r="R248" s="1">
        <v>0.1173</v>
      </c>
      <c r="S248" s="1">
        <v>0.43919999999999998</v>
      </c>
      <c r="T248" s="1">
        <v>0.32740000000000002</v>
      </c>
      <c r="U248" s="1">
        <v>0.88032321700000005</v>
      </c>
      <c r="V248" s="1">
        <v>0.77029556499999996</v>
      </c>
      <c r="W248" s="1">
        <v>0.94493333300000004</v>
      </c>
    </row>
    <row r="249" spans="2:23" x14ac:dyDescent="0.2">
      <c r="B249" s="1">
        <v>78</v>
      </c>
      <c r="C249" s="1">
        <v>2002</v>
      </c>
      <c r="D249" s="1">
        <v>57</v>
      </c>
      <c r="E249" s="1">
        <v>649</v>
      </c>
      <c r="F249" s="1">
        <v>0.29803803890873898</v>
      </c>
      <c r="G249" s="1">
        <f t="shared" si="6"/>
        <v>0.59607607781747796</v>
      </c>
      <c r="H249" s="1">
        <v>0.27241331998244001</v>
      </c>
      <c r="I249" s="1">
        <v>0.38854658754120103</v>
      </c>
      <c r="J249" s="1">
        <v>0.148656242247409</v>
      </c>
      <c r="K249" s="1">
        <v>0.12436216689122601</v>
      </c>
      <c r="L249" s="1">
        <v>0.39121830701888699</v>
      </c>
      <c r="M249" s="1">
        <v>0.29803803890873898</v>
      </c>
      <c r="N249" s="1">
        <f t="shared" si="7"/>
        <v>6</v>
      </c>
      <c r="O249" s="1">
        <v>0.62769286599999996</v>
      </c>
      <c r="P249" s="1">
        <v>0.61638424999999997</v>
      </c>
      <c r="Q249" s="1">
        <v>0.96862316100000001</v>
      </c>
      <c r="R249" s="1">
        <v>0.53387799599999997</v>
      </c>
      <c r="S249" s="1">
        <v>2.6766667000000001E-2</v>
      </c>
      <c r="T249" s="1">
        <v>2.6466666999999999E-2</v>
      </c>
    </row>
    <row r="250" spans="2:23" x14ac:dyDescent="0.2">
      <c r="B250" s="1">
        <v>240</v>
      </c>
      <c r="C250" s="1">
        <v>2008</v>
      </c>
      <c r="D250" s="1">
        <v>63</v>
      </c>
      <c r="E250" s="1">
        <v>948</v>
      </c>
      <c r="F250" s="1">
        <v>0.29903038716438402</v>
      </c>
      <c r="G250" s="1">
        <f t="shared" si="6"/>
        <v>0.59806077432876803</v>
      </c>
      <c r="H250" s="1">
        <v>0.308482976736285</v>
      </c>
      <c r="J250" s="1">
        <v>0.42498111</v>
      </c>
      <c r="K250" s="1">
        <v>0.36704446388151002</v>
      </c>
      <c r="L250" s="1">
        <v>0.26199147579684501</v>
      </c>
      <c r="M250" s="1">
        <v>0.29903038716438402</v>
      </c>
      <c r="N250" s="1">
        <f t="shared" si="7"/>
        <v>2</v>
      </c>
      <c r="O250" s="1">
        <v>0.48216666699999999</v>
      </c>
      <c r="P250" s="1">
        <v>0.2417</v>
      </c>
    </row>
    <row r="251" spans="2:23" x14ac:dyDescent="0.2">
      <c r="B251" s="1">
        <v>251</v>
      </c>
      <c r="C251" s="1">
        <v>2009</v>
      </c>
      <c r="D251" s="1">
        <v>64</v>
      </c>
      <c r="E251" s="1">
        <v>246</v>
      </c>
      <c r="F251" s="1">
        <v>0.70025386591663796</v>
      </c>
      <c r="G251" s="1">
        <f t="shared" si="6"/>
        <v>0.59949226816672407</v>
      </c>
      <c r="H251" s="1">
        <v>0.69035608030305895</v>
      </c>
      <c r="J251" s="1">
        <v>0.59650371270332803</v>
      </c>
      <c r="K251" s="1">
        <v>0.72005408268716498</v>
      </c>
      <c r="L251" s="1">
        <v>0.73028406001134005</v>
      </c>
      <c r="M251" s="1">
        <v>0.70025386591663796</v>
      </c>
      <c r="N251" s="1">
        <f t="shared" si="7"/>
        <v>3</v>
      </c>
      <c r="O251" s="1">
        <v>0.76353130000000002</v>
      </c>
      <c r="P251" s="1">
        <v>0.79728061900000002</v>
      </c>
      <c r="Q251" s="1">
        <v>0.26105318599999999</v>
      </c>
    </row>
    <row r="252" spans="2:23" x14ac:dyDescent="0.2">
      <c r="B252" s="1">
        <v>283</v>
      </c>
      <c r="C252" s="1">
        <v>2010</v>
      </c>
      <c r="D252" s="1">
        <v>65</v>
      </c>
      <c r="E252" s="1">
        <v>674</v>
      </c>
      <c r="F252" s="1">
        <v>0.69968153996883797</v>
      </c>
      <c r="G252" s="1">
        <f t="shared" si="6"/>
        <v>0.60063692006232405</v>
      </c>
      <c r="H252" s="1">
        <v>0.81097956016001604</v>
      </c>
      <c r="I252" s="1">
        <v>0.39545445913952498</v>
      </c>
      <c r="J252" s="1">
        <v>0.63713478083404196</v>
      </c>
      <c r="K252" s="1">
        <v>0.45546577522322901</v>
      </c>
      <c r="L252" s="1">
        <v>0.39907815999948199</v>
      </c>
      <c r="M252" s="1">
        <v>0.69968153996883797</v>
      </c>
      <c r="N252" s="1">
        <f t="shared" si="7"/>
        <v>4</v>
      </c>
      <c r="O252" s="1">
        <v>0.22386666699999999</v>
      </c>
      <c r="P252" s="1">
        <v>0.391366667</v>
      </c>
      <c r="Q252" s="1">
        <v>0.23419349</v>
      </c>
      <c r="R252" s="1">
        <v>0.99750000000000005</v>
      </c>
    </row>
    <row r="253" spans="2:23" x14ac:dyDescent="0.2">
      <c r="B253" s="1">
        <v>63</v>
      </c>
      <c r="C253" s="1">
        <v>2002</v>
      </c>
      <c r="D253" s="1">
        <v>57</v>
      </c>
      <c r="E253" s="1">
        <v>49</v>
      </c>
      <c r="F253" s="1">
        <v>0.69917275608183305</v>
      </c>
      <c r="G253" s="1">
        <f t="shared" si="6"/>
        <v>0.60165448783633391</v>
      </c>
      <c r="H253" s="1">
        <v>0.75335839659953996</v>
      </c>
      <c r="J253" s="1">
        <v>0.15531646160951099</v>
      </c>
      <c r="K253" s="1">
        <v>0.28108354122971702</v>
      </c>
      <c r="L253" s="1">
        <v>0.56254830224145302</v>
      </c>
      <c r="M253" s="1">
        <v>0.69917275608183305</v>
      </c>
      <c r="N253" s="1">
        <f t="shared" si="7"/>
        <v>2</v>
      </c>
      <c r="O253" s="1">
        <v>8.0933332999999996E-2</v>
      </c>
      <c r="P253" s="1">
        <v>0.98370395899999996</v>
      </c>
    </row>
    <row r="254" spans="2:23" x14ac:dyDescent="0.2">
      <c r="B254" s="1">
        <v>269</v>
      </c>
      <c r="C254" s="1">
        <v>2009</v>
      </c>
      <c r="D254" s="1">
        <v>64</v>
      </c>
      <c r="E254" s="1">
        <v>1332</v>
      </c>
      <c r="F254" s="1">
        <v>0.69866362437144003</v>
      </c>
      <c r="G254" s="1">
        <f t="shared" si="6"/>
        <v>0.60267275125711994</v>
      </c>
      <c r="H254" s="1">
        <v>0.70256194168215202</v>
      </c>
      <c r="I254" s="1">
        <v>0.67474419451749401</v>
      </c>
      <c r="J254" s="1">
        <v>0.44394016843547002</v>
      </c>
      <c r="K254" s="1">
        <v>0.52183456593926802</v>
      </c>
      <c r="L254" s="1">
        <v>0.67185058771411099</v>
      </c>
      <c r="M254" s="1">
        <v>0.69866362437144003</v>
      </c>
      <c r="N254" s="1">
        <f t="shared" si="7"/>
        <v>8</v>
      </c>
      <c r="O254" s="1">
        <v>0.86185773899999996</v>
      </c>
      <c r="P254" s="1">
        <v>0.32161467300000002</v>
      </c>
      <c r="Q254" s="1">
        <v>0.33133333300000001</v>
      </c>
      <c r="R254" s="1">
        <v>0.120769775</v>
      </c>
      <c r="S254" s="1">
        <v>0.93659999999999999</v>
      </c>
      <c r="T254" s="1">
        <v>7.0733694E-2</v>
      </c>
      <c r="U254" s="1">
        <v>0.77848901100000001</v>
      </c>
      <c r="V254" s="1">
        <v>0.94851682900000001</v>
      </c>
    </row>
    <row r="255" spans="2:23" x14ac:dyDescent="0.2">
      <c r="B255" s="1">
        <v>135</v>
      </c>
      <c r="C255" s="1">
        <v>2004</v>
      </c>
      <c r="D255" s="1">
        <v>59</v>
      </c>
      <c r="E255" s="1">
        <v>894</v>
      </c>
      <c r="F255" s="1">
        <v>0.69843497387164499</v>
      </c>
      <c r="G255" s="1">
        <f t="shared" si="6"/>
        <v>0.60313005225671001</v>
      </c>
      <c r="H255" s="1">
        <v>0.68541553205840999</v>
      </c>
      <c r="J255" s="1">
        <v>0.86273736502390896</v>
      </c>
      <c r="K255" s="1">
        <v>0.80616542845004002</v>
      </c>
      <c r="L255" s="1">
        <v>0.74227944032723403</v>
      </c>
      <c r="M255" s="1">
        <v>0.69843497387164499</v>
      </c>
      <c r="N255" s="1">
        <f t="shared" si="7"/>
        <v>3</v>
      </c>
      <c r="O255" s="1">
        <v>0.484157116</v>
      </c>
      <c r="P255" s="1">
        <v>0.6149</v>
      </c>
      <c r="Q255" s="1">
        <v>0.74154328800000002</v>
      </c>
    </row>
    <row r="256" spans="2:23" x14ac:dyDescent="0.2">
      <c r="B256" s="1">
        <v>88</v>
      </c>
      <c r="C256" s="1">
        <v>2002</v>
      </c>
      <c r="D256" s="1">
        <v>57</v>
      </c>
      <c r="E256" s="1">
        <v>1207</v>
      </c>
      <c r="F256" s="1">
        <v>0.30173224433860102</v>
      </c>
      <c r="G256" s="1">
        <f t="shared" si="6"/>
        <v>0.60346448867720204</v>
      </c>
      <c r="H256" s="1">
        <v>0.31122065067121701</v>
      </c>
      <c r="J256" s="1">
        <v>0.46183864989599999</v>
      </c>
      <c r="K256" s="1">
        <v>0.37070314900782098</v>
      </c>
      <c r="L256" s="1">
        <v>0.27313040066855598</v>
      </c>
      <c r="M256" s="1">
        <v>0.30173224433860102</v>
      </c>
      <c r="N256" s="1">
        <f t="shared" si="7"/>
        <v>3</v>
      </c>
      <c r="O256" s="4">
        <v>0.18659999999999999</v>
      </c>
      <c r="P256" s="4">
        <v>0.69703673099999996</v>
      </c>
      <c r="Q256" s="4">
        <v>0.29976666699999999</v>
      </c>
      <c r="R256" s="4"/>
      <c r="S256" s="4"/>
      <c r="T256" s="4"/>
    </row>
    <row r="257" spans="2:22" x14ac:dyDescent="0.2">
      <c r="B257" s="1">
        <v>338</v>
      </c>
      <c r="C257" s="1">
        <v>2012</v>
      </c>
      <c r="D257" s="1">
        <v>67</v>
      </c>
      <c r="E257" s="1">
        <v>748</v>
      </c>
      <c r="F257" s="1">
        <v>0.696121415196991</v>
      </c>
      <c r="G257" s="1">
        <f t="shared" si="6"/>
        <v>0.607757169606018</v>
      </c>
      <c r="H257" s="1">
        <v>0.68170600164738004</v>
      </c>
      <c r="I257" s="1">
        <v>0.74335156705043903</v>
      </c>
      <c r="J257" s="1">
        <v>0.70773752421890701</v>
      </c>
      <c r="K257" s="1">
        <v>0.79539391307501495</v>
      </c>
      <c r="L257" s="1">
        <v>0.73869298750253098</v>
      </c>
      <c r="M257" s="1">
        <v>0.696121415196991</v>
      </c>
      <c r="N257" s="1">
        <f t="shared" si="7"/>
        <v>6</v>
      </c>
      <c r="O257" s="1">
        <v>0.84337104399999996</v>
      </c>
      <c r="P257" s="1">
        <v>0.73875843200000002</v>
      </c>
      <c r="Q257" s="1">
        <v>0.67340774000000003</v>
      </c>
      <c r="R257" s="1">
        <v>0.60637419199999998</v>
      </c>
      <c r="S257" s="1">
        <v>0.18536666700000001</v>
      </c>
      <c r="T257" s="1">
        <v>0.41496666700000001</v>
      </c>
    </row>
    <row r="258" spans="2:22" x14ac:dyDescent="0.2">
      <c r="B258" s="1">
        <v>86</v>
      </c>
      <c r="C258" s="1">
        <v>2002</v>
      </c>
      <c r="D258" s="1">
        <v>57</v>
      </c>
      <c r="E258" s="1">
        <v>1168</v>
      </c>
      <c r="F258" s="1">
        <v>0.30434465440130798</v>
      </c>
      <c r="G258" s="1">
        <f t="shared" ref="G258:G321" si="8">IF(F258&lt;0.5,F258*2,(1-F258)*2)</f>
        <v>0.60868930880261596</v>
      </c>
      <c r="H258" s="1">
        <v>0.31571009085790402</v>
      </c>
      <c r="J258" s="1">
        <v>0.52807679843091104</v>
      </c>
      <c r="K258" s="1">
        <v>0.38954176059798601</v>
      </c>
      <c r="L258" s="1">
        <v>0.258816141742578</v>
      </c>
      <c r="M258" s="1">
        <v>0.30434465440130798</v>
      </c>
      <c r="N258" s="1">
        <f t="shared" ref="N258:N321" si="9">COUNT(O258:AW258)</f>
        <v>2</v>
      </c>
      <c r="O258" s="1">
        <v>0.40643333300000001</v>
      </c>
      <c r="P258" s="1">
        <v>0.31303333300000002</v>
      </c>
    </row>
    <row r="259" spans="2:22" x14ac:dyDescent="0.2">
      <c r="B259" s="1">
        <v>153</v>
      </c>
      <c r="C259" s="1">
        <v>2005</v>
      </c>
      <c r="D259" s="1">
        <v>60</v>
      </c>
      <c r="E259" s="1">
        <v>535</v>
      </c>
      <c r="F259" s="1">
        <v>0.30635569552631498</v>
      </c>
      <c r="G259" s="1">
        <f t="shared" si="8"/>
        <v>0.61271139105262995</v>
      </c>
      <c r="H259" s="1">
        <v>0.33187554722153201</v>
      </c>
      <c r="I259" s="1">
        <v>0.21890664985733899</v>
      </c>
      <c r="J259" s="1">
        <v>0.48475695740508101</v>
      </c>
      <c r="K259" s="1">
        <v>0.28831747405184699</v>
      </c>
      <c r="L259" s="1">
        <v>0.226289833892972</v>
      </c>
      <c r="M259" s="1">
        <v>0.30635569552631498</v>
      </c>
      <c r="N259" s="1">
        <f t="shared" si="9"/>
        <v>4</v>
      </c>
      <c r="O259" s="1">
        <v>0.92607240899999999</v>
      </c>
      <c r="P259" s="1">
        <v>0.24349999999999999</v>
      </c>
      <c r="Q259" s="1">
        <v>0.22969999999999999</v>
      </c>
      <c r="R259" s="1">
        <v>0.15276666699999999</v>
      </c>
    </row>
    <row r="260" spans="2:22" x14ac:dyDescent="0.2">
      <c r="B260" s="1">
        <v>275</v>
      </c>
      <c r="C260" s="1">
        <v>2010</v>
      </c>
      <c r="D260" s="1">
        <v>65</v>
      </c>
      <c r="E260" s="1">
        <v>254</v>
      </c>
      <c r="F260" s="1">
        <v>0.30839216770117001</v>
      </c>
      <c r="G260" s="1">
        <f t="shared" si="8"/>
        <v>0.61678433540234001</v>
      </c>
      <c r="H260" s="1">
        <v>0.31434811171221899</v>
      </c>
      <c r="I260" s="1">
        <v>0.29272129395529101</v>
      </c>
      <c r="J260" s="1">
        <v>0.44643755606627</v>
      </c>
      <c r="K260" s="1">
        <v>0.42966763025996102</v>
      </c>
      <c r="L260" s="1">
        <v>0.29793661390722398</v>
      </c>
      <c r="M260" s="1">
        <v>0.30839216770117001</v>
      </c>
      <c r="N260" s="1">
        <f t="shared" si="9"/>
        <v>5</v>
      </c>
      <c r="O260" s="1">
        <v>0.39636666700000001</v>
      </c>
      <c r="P260" s="1">
        <v>0.68733083500000003</v>
      </c>
      <c r="Q260" s="1">
        <v>0.34023200100000001</v>
      </c>
      <c r="R260" s="1">
        <v>0.61243333300000002</v>
      </c>
      <c r="S260" s="1">
        <v>0.11154932100000001</v>
      </c>
    </row>
    <row r="261" spans="2:22" x14ac:dyDescent="0.2">
      <c r="B261" s="1">
        <v>386</v>
      </c>
      <c r="C261" s="1">
        <v>2015</v>
      </c>
      <c r="D261" s="1">
        <v>70</v>
      </c>
      <c r="E261" s="1">
        <v>393</v>
      </c>
      <c r="F261" s="1">
        <v>0.30923712334279302</v>
      </c>
      <c r="G261" s="1">
        <f t="shared" si="8"/>
        <v>0.61847424668558604</v>
      </c>
      <c r="H261" s="1">
        <v>0.27887079359877998</v>
      </c>
      <c r="J261" s="1">
        <v>7.8015959999999995E-2</v>
      </c>
      <c r="K261" s="1">
        <v>0.14877542162008101</v>
      </c>
      <c r="L261" s="1">
        <v>0.39840758639623602</v>
      </c>
      <c r="M261" s="1">
        <v>0.30923712334279202</v>
      </c>
      <c r="N261" s="1">
        <f t="shared" si="9"/>
        <v>2</v>
      </c>
      <c r="O261" s="1">
        <v>0.85284504299999997</v>
      </c>
      <c r="P261" s="1">
        <v>3.9800000000000002E-2</v>
      </c>
    </row>
    <row r="262" spans="2:22" x14ac:dyDescent="0.2">
      <c r="B262" s="1">
        <v>39</v>
      </c>
      <c r="C262" s="1">
        <v>2001</v>
      </c>
      <c r="D262" s="1">
        <v>56</v>
      </c>
      <c r="E262" s="1">
        <v>365</v>
      </c>
      <c r="F262" s="1">
        <v>0.31083075612273697</v>
      </c>
      <c r="G262" s="1">
        <f t="shared" si="8"/>
        <v>0.62166151224547395</v>
      </c>
      <c r="H262" s="1">
        <v>0.32023262440634098</v>
      </c>
      <c r="J262" s="1">
        <v>0.44913723027830998</v>
      </c>
      <c r="K262" s="1">
        <v>0.38282361179164698</v>
      </c>
      <c r="L262" s="1">
        <v>0.27287664263318001</v>
      </c>
      <c r="M262" s="1">
        <v>0.31083075612273697</v>
      </c>
      <c r="N262" s="1">
        <f t="shared" si="9"/>
        <v>2</v>
      </c>
      <c r="O262" s="1">
        <v>0.48095246600000002</v>
      </c>
      <c r="P262" s="1">
        <v>0.25779869999999999</v>
      </c>
    </row>
    <row r="263" spans="2:22" x14ac:dyDescent="0.2">
      <c r="B263" s="1">
        <v>58</v>
      </c>
      <c r="C263" s="1">
        <v>2001</v>
      </c>
      <c r="D263" s="1">
        <v>56</v>
      </c>
      <c r="E263" s="1">
        <v>1189</v>
      </c>
      <c r="F263" s="1">
        <v>0.68638612404295596</v>
      </c>
      <c r="G263" s="1">
        <f t="shared" si="8"/>
        <v>0.62722775191408808</v>
      </c>
      <c r="H263" s="1">
        <v>0.67216642245486802</v>
      </c>
      <c r="I263" s="1">
        <v>0.73606175730448198</v>
      </c>
      <c r="J263" s="1">
        <v>0.76638674710410304</v>
      </c>
      <c r="K263" s="1">
        <v>0.80488350387401297</v>
      </c>
      <c r="L263" s="1">
        <v>0.73052516243708499</v>
      </c>
      <c r="M263" s="1">
        <v>0.68638612404295596</v>
      </c>
      <c r="N263" s="1">
        <f t="shared" si="9"/>
        <v>5</v>
      </c>
      <c r="O263" s="1">
        <v>0.76697833800000004</v>
      </c>
      <c r="P263" s="1">
        <v>0.25234800699999999</v>
      </c>
      <c r="Q263" s="1">
        <v>0.60262380000000004</v>
      </c>
      <c r="R263" s="1">
        <v>0.53503700499999995</v>
      </c>
      <c r="S263" s="1">
        <v>0.750483554</v>
      </c>
    </row>
    <row r="264" spans="2:22" x14ac:dyDescent="0.2">
      <c r="B264" s="1">
        <v>234</v>
      </c>
      <c r="C264" s="1">
        <v>2008</v>
      </c>
      <c r="D264" s="1">
        <v>63</v>
      </c>
      <c r="E264" s="1">
        <v>576</v>
      </c>
      <c r="F264" s="1">
        <v>0.68609426644220795</v>
      </c>
      <c r="G264" s="1">
        <f t="shared" si="8"/>
        <v>0.62781146711558411</v>
      </c>
      <c r="H264" s="1">
        <v>0.711938071892256</v>
      </c>
      <c r="I264" s="1">
        <v>0.62305259460909601</v>
      </c>
      <c r="J264" s="1">
        <v>0.19511135624902101</v>
      </c>
      <c r="K264" s="1">
        <v>0.44002847555827901</v>
      </c>
      <c r="L264" s="1">
        <v>0.62086747625935401</v>
      </c>
      <c r="M264" s="1">
        <v>0.68609426644220795</v>
      </c>
      <c r="N264" s="1">
        <f t="shared" si="9"/>
        <v>8</v>
      </c>
      <c r="O264" s="1">
        <v>0.49703333300000002</v>
      </c>
      <c r="P264" s="1">
        <v>0.339560904</v>
      </c>
      <c r="Q264" s="1">
        <v>0.1827</v>
      </c>
      <c r="R264" s="1">
        <v>0.99188980999999998</v>
      </c>
      <c r="S264" s="1">
        <v>0.92226439800000004</v>
      </c>
      <c r="T264" s="1">
        <v>0.77026302599999996</v>
      </c>
      <c r="U264" s="1">
        <v>0.52549999999999997</v>
      </c>
      <c r="V264" s="1">
        <v>2.6766667000000001E-2</v>
      </c>
    </row>
    <row r="265" spans="2:22" x14ac:dyDescent="0.2">
      <c r="B265" s="1">
        <v>42</v>
      </c>
      <c r="C265" s="1">
        <v>2001</v>
      </c>
      <c r="D265" s="1">
        <v>56</v>
      </c>
      <c r="E265" s="1">
        <v>576</v>
      </c>
      <c r="F265" s="1">
        <v>0.31631504876835298</v>
      </c>
      <c r="G265" s="1">
        <f t="shared" si="8"/>
        <v>0.63263009753670596</v>
      </c>
      <c r="H265" s="1">
        <v>0.32682093798251399</v>
      </c>
      <c r="I265" s="1">
        <v>0.27877482203805198</v>
      </c>
      <c r="J265" s="1">
        <v>0.55831043297539296</v>
      </c>
      <c r="K265" s="1">
        <v>0.46948567285151399</v>
      </c>
      <c r="L265" s="1">
        <v>0.28555959570164202</v>
      </c>
      <c r="M265" s="1">
        <v>0.31631504876835298</v>
      </c>
      <c r="N265" s="1">
        <f t="shared" si="9"/>
        <v>4</v>
      </c>
      <c r="O265" s="1">
        <v>0.18477162899999999</v>
      </c>
      <c r="P265" s="1">
        <v>0.49105616200000002</v>
      </c>
      <c r="Q265" s="1">
        <v>0.46019871200000001</v>
      </c>
      <c r="R265" s="1">
        <v>0.52536622899999996</v>
      </c>
    </row>
    <row r="266" spans="2:22" x14ac:dyDescent="0.2">
      <c r="B266" s="1">
        <v>98</v>
      </c>
      <c r="C266" s="1">
        <v>2003</v>
      </c>
      <c r="D266" s="1">
        <v>58</v>
      </c>
      <c r="E266" s="1">
        <v>373</v>
      </c>
      <c r="F266" s="1">
        <v>0.68276658493258502</v>
      </c>
      <c r="G266" s="1">
        <f t="shared" si="8"/>
        <v>0.63446683013482996</v>
      </c>
      <c r="H266" s="1">
        <v>0.67870419025818796</v>
      </c>
      <c r="I266" s="1">
        <v>0.68956205742721599</v>
      </c>
      <c r="J266" s="1">
        <v>0.61199228124418303</v>
      </c>
      <c r="K266" s="1">
        <v>0.73267449818124497</v>
      </c>
      <c r="L266" s="1">
        <v>0.68606008744408198</v>
      </c>
      <c r="M266" s="1">
        <v>0.68276658493258502</v>
      </c>
      <c r="N266" s="1">
        <f t="shared" si="9"/>
        <v>7</v>
      </c>
      <c r="O266" s="1">
        <v>0.40316840999999998</v>
      </c>
      <c r="P266" s="1">
        <v>0.83852209499999997</v>
      </c>
      <c r="Q266" s="1">
        <v>0.53752670199999997</v>
      </c>
      <c r="R266" s="1">
        <v>0.92510960499999995</v>
      </c>
      <c r="S266" s="1">
        <v>0.404602717</v>
      </c>
      <c r="T266" s="1">
        <v>0.642334619</v>
      </c>
      <c r="U266" s="1">
        <v>0.1265</v>
      </c>
    </row>
    <row r="267" spans="2:22" x14ac:dyDescent="0.2">
      <c r="B267" s="1">
        <v>93</v>
      </c>
      <c r="C267" s="1">
        <v>2003</v>
      </c>
      <c r="D267" s="1">
        <v>58</v>
      </c>
      <c r="E267" s="1">
        <v>136</v>
      </c>
      <c r="F267" s="1">
        <v>0.682746003845208</v>
      </c>
      <c r="G267" s="1">
        <f t="shared" si="8"/>
        <v>0.63450799230958399</v>
      </c>
      <c r="H267" s="1">
        <v>0.67489492429164299</v>
      </c>
      <c r="J267" s="1">
        <v>0.375631316677</v>
      </c>
      <c r="K267" s="1">
        <v>0.58819975294451499</v>
      </c>
      <c r="L267" s="1">
        <v>0.70684455407125801</v>
      </c>
      <c r="M267" s="1">
        <v>0.682746003845208</v>
      </c>
      <c r="N267" s="1">
        <f t="shared" si="9"/>
        <v>3</v>
      </c>
      <c r="O267" s="1">
        <v>0.87767985400000004</v>
      </c>
      <c r="P267" s="1">
        <v>0.14530000000000001</v>
      </c>
      <c r="Q267" s="1">
        <v>0.76323333299999996</v>
      </c>
    </row>
    <row r="268" spans="2:22" x14ac:dyDescent="0.2">
      <c r="B268" s="1">
        <v>146</v>
      </c>
      <c r="C268" s="1">
        <v>2005</v>
      </c>
      <c r="D268" s="1">
        <v>60</v>
      </c>
      <c r="E268" s="1">
        <v>124</v>
      </c>
      <c r="F268" s="1">
        <v>0.68120000000000003</v>
      </c>
      <c r="G268" s="1">
        <f t="shared" si="8"/>
        <v>0.63759999999999994</v>
      </c>
      <c r="N268" s="1">
        <f t="shared" si="9"/>
        <v>1</v>
      </c>
      <c r="O268" s="1">
        <v>0.68120000000000003</v>
      </c>
    </row>
    <row r="269" spans="2:22" x14ac:dyDescent="0.2">
      <c r="B269" s="1">
        <v>34</v>
      </c>
      <c r="C269" s="1">
        <v>2001</v>
      </c>
      <c r="D269" s="1">
        <v>56</v>
      </c>
      <c r="E269" s="1">
        <v>251</v>
      </c>
      <c r="F269" s="1">
        <v>0.68041375340036003</v>
      </c>
      <c r="G269" s="1">
        <f t="shared" si="8"/>
        <v>0.63917249319927993</v>
      </c>
      <c r="H269" s="1">
        <v>0.66486375372297002</v>
      </c>
      <c r="I269" s="1">
        <v>0.73193728414415704</v>
      </c>
      <c r="J269" s="1">
        <v>0.89448943091736199</v>
      </c>
      <c r="K269" s="1">
        <v>0.85525997326247905</v>
      </c>
      <c r="L269" s="1">
        <v>0.72803468727384602</v>
      </c>
      <c r="M269" s="1">
        <v>0.68041375340036003</v>
      </c>
      <c r="N269" s="1">
        <f t="shared" si="9"/>
        <v>7</v>
      </c>
      <c r="O269" s="1">
        <v>0.41832682900000001</v>
      </c>
      <c r="P269" s="1">
        <v>0.61479869799999998</v>
      </c>
      <c r="Q269" s="1">
        <v>0.680767813</v>
      </c>
      <c r="R269" s="1">
        <v>0.75444101600000002</v>
      </c>
      <c r="S269" s="1">
        <v>0.69013333300000002</v>
      </c>
      <c r="T269" s="1">
        <v>0.274778197</v>
      </c>
      <c r="U269" s="1">
        <v>0.53928080499999997</v>
      </c>
    </row>
    <row r="270" spans="2:22" x14ac:dyDescent="0.2">
      <c r="B270" s="1">
        <v>151</v>
      </c>
      <c r="C270" s="1">
        <v>2005</v>
      </c>
      <c r="D270" s="1">
        <v>60</v>
      </c>
      <c r="E270" s="1">
        <v>453</v>
      </c>
      <c r="F270" s="1">
        <v>0.67977359024712103</v>
      </c>
      <c r="G270" s="1">
        <f t="shared" si="8"/>
        <v>0.64045281950575794</v>
      </c>
      <c r="H270" s="1">
        <v>0.66883987725278804</v>
      </c>
      <c r="J270" s="1">
        <v>0.85175589953471198</v>
      </c>
      <c r="K270" s="1">
        <v>0.76266995946985705</v>
      </c>
      <c r="L270" s="1">
        <v>0.72517849650711697</v>
      </c>
      <c r="M270" s="1">
        <v>0.67977359024712103</v>
      </c>
      <c r="N270" s="1">
        <f t="shared" si="9"/>
        <v>2</v>
      </c>
      <c r="O270" s="1">
        <v>0.64364568</v>
      </c>
      <c r="P270" s="1">
        <v>0.61497519499999997</v>
      </c>
    </row>
    <row r="271" spans="2:22" x14ac:dyDescent="0.2">
      <c r="B271" s="1">
        <v>335</v>
      </c>
      <c r="C271" s="1">
        <v>2012</v>
      </c>
      <c r="D271" s="1">
        <v>67</v>
      </c>
      <c r="E271" s="1">
        <v>411</v>
      </c>
      <c r="F271" s="1">
        <v>0.67601788241387495</v>
      </c>
      <c r="G271" s="1">
        <f t="shared" si="8"/>
        <v>0.6479642351722501</v>
      </c>
      <c r="H271" s="1">
        <v>0.665190675792661</v>
      </c>
      <c r="I271" s="1">
        <v>0.70695933411682699</v>
      </c>
      <c r="J271" s="1">
        <v>0.92891677953609497</v>
      </c>
      <c r="K271" s="1">
        <v>0.83952774810078401</v>
      </c>
      <c r="L271" s="1">
        <v>0.70326654845754699</v>
      </c>
      <c r="M271" s="1">
        <v>0.67601788241387495</v>
      </c>
      <c r="N271" s="1">
        <f t="shared" si="9"/>
        <v>7</v>
      </c>
      <c r="O271" s="1">
        <v>0.48749999999999999</v>
      </c>
      <c r="P271" s="1">
        <v>0.57836152200000002</v>
      </c>
      <c r="Q271" s="1">
        <v>0.76336943899999998</v>
      </c>
      <c r="R271" s="1">
        <v>0.832413085</v>
      </c>
      <c r="S271" s="1">
        <v>0.31456428800000003</v>
      </c>
      <c r="T271" s="1">
        <v>0.36987830300000002</v>
      </c>
      <c r="U271" s="1">
        <v>0.56979999999999997</v>
      </c>
    </row>
    <row r="272" spans="2:22" x14ac:dyDescent="0.2">
      <c r="B272" s="1">
        <v>50</v>
      </c>
      <c r="C272" s="1">
        <v>2001</v>
      </c>
      <c r="D272" s="1">
        <v>56</v>
      </c>
      <c r="E272" s="1">
        <v>902</v>
      </c>
      <c r="F272" s="1">
        <v>0.32440306238047101</v>
      </c>
      <c r="G272" s="1">
        <f t="shared" si="8"/>
        <v>0.64880612476094202</v>
      </c>
      <c r="H272" s="1">
        <v>0.31589699932329102</v>
      </c>
      <c r="J272" s="1">
        <v>0.18729775000000001</v>
      </c>
      <c r="K272" s="1">
        <v>0.26400339958402702</v>
      </c>
      <c r="L272" s="1">
        <v>0.352285390435013</v>
      </c>
      <c r="M272" s="1">
        <v>0.32440306238047101</v>
      </c>
      <c r="N272" s="1">
        <f t="shared" si="9"/>
        <v>2</v>
      </c>
      <c r="O272" s="1">
        <v>0.74088714600000005</v>
      </c>
      <c r="P272" s="1">
        <v>9.8500000000000004E-2</v>
      </c>
    </row>
    <row r="273" spans="2:24" x14ac:dyDescent="0.2">
      <c r="B273" s="1">
        <v>286</v>
      </c>
      <c r="C273" s="1">
        <v>2010</v>
      </c>
      <c r="D273" s="1">
        <v>65</v>
      </c>
      <c r="E273" s="1">
        <v>710</v>
      </c>
      <c r="F273" s="1">
        <v>0.32459046501949801</v>
      </c>
      <c r="G273" s="1">
        <f t="shared" si="8"/>
        <v>0.64918093003899602</v>
      </c>
      <c r="H273" s="1">
        <v>0.32523663669398201</v>
      </c>
      <c r="I273" s="1">
        <v>0.33117398027002398</v>
      </c>
      <c r="J273" s="1">
        <v>0.40954991982344602</v>
      </c>
      <c r="K273" s="1">
        <v>0.35584081813347102</v>
      </c>
      <c r="L273" s="1">
        <v>0.33495199612304499</v>
      </c>
      <c r="M273" s="1">
        <v>0.32459046501949801</v>
      </c>
      <c r="N273" s="1">
        <f t="shared" si="9"/>
        <v>6</v>
      </c>
      <c r="O273" s="1">
        <v>0.12466666699999999</v>
      </c>
      <c r="P273" s="1">
        <v>0.61014321999999999</v>
      </c>
      <c r="Q273" s="1">
        <v>8.4066666999999998E-2</v>
      </c>
      <c r="R273" s="1">
        <v>0.871753475</v>
      </c>
      <c r="S273" s="1">
        <v>0.43513333300000001</v>
      </c>
      <c r="T273" s="1">
        <v>0.56546165999999998</v>
      </c>
    </row>
    <row r="274" spans="2:24" x14ac:dyDescent="0.2">
      <c r="B274" s="1">
        <v>55</v>
      </c>
      <c r="C274" s="1">
        <v>2001</v>
      </c>
      <c r="D274" s="1">
        <v>56</v>
      </c>
      <c r="E274" s="1">
        <v>1106</v>
      </c>
      <c r="F274" s="1">
        <v>0.673821068368189</v>
      </c>
      <c r="G274" s="1">
        <f t="shared" si="8"/>
        <v>0.652357863263622</v>
      </c>
      <c r="H274" s="1">
        <v>0.67320377861540004</v>
      </c>
      <c r="J274" s="1">
        <v>0.57992318265431098</v>
      </c>
      <c r="K274" s="1">
        <v>0.65818058065280605</v>
      </c>
      <c r="L274" s="1">
        <v>0.67789956853732503</v>
      </c>
      <c r="M274" s="1">
        <v>0.673821068368189</v>
      </c>
      <c r="N274" s="1">
        <f t="shared" si="9"/>
        <v>2</v>
      </c>
      <c r="O274" s="1">
        <v>0.84551208799999999</v>
      </c>
      <c r="P274" s="1">
        <v>0.35186666700000002</v>
      </c>
    </row>
    <row r="275" spans="2:24" x14ac:dyDescent="0.2">
      <c r="B275" s="1">
        <v>370</v>
      </c>
      <c r="C275" s="1">
        <v>2014</v>
      </c>
      <c r="D275" s="1">
        <v>69</v>
      </c>
      <c r="E275" s="1">
        <v>231</v>
      </c>
      <c r="F275" s="1">
        <v>0.32712921851503601</v>
      </c>
      <c r="G275" s="1">
        <f t="shared" si="8"/>
        <v>0.65425843703007203</v>
      </c>
      <c r="H275" s="1">
        <v>0.33770295395861499</v>
      </c>
      <c r="I275" s="1">
        <v>0.29723622935766397</v>
      </c>
      <c r="J275" s="1">
        <v>0.72135335670567002</v>
      </c>
      <c r="K275" s="1">
        <v>0.55768461227329302</v>
      </c>
      <c r="L275" s="1">
        <v>0.30088616169529703</v>
      </c>
      <c r="M275" s="1">
        <v>0.32712921851503601</v>
      </c>
      <c r="N275" s="1">
        <f t="shared" si="9"/>
        <v>7</v>
      </c>
      <c r="O275" s="1">
        <v>0.56499999999999995</v>
      </c>
      <c r="P275" s="1">
        <v>0.16685235000000001</v>
      </c>
      <c r="Q275" s="1">
        <v>0.514276752</v>
      </c>
      <c r="R275" s="1">
        <v>0.58766833500000004</v>
      </c>
      <c r="S275" s="1">
        <v>0.41002155200000001</v>
      </c>
      <c r="T275" s="1">
        <v>0.27053333299999999</v>
      </c>
      <c r="U275" s="1">
        <v>0.57904635199999999</v>
      </c>
    </row>
    <row r="276" spans="2:24" x14ac:dyDescent="0.2">
      <c r="B276" s="1">
        <v>205</v>
      </c>
      <c r="C276" s="1">
        <v>2007</v>
      </c>
      <c r="D276" s="1">
        <v>62</v>
      </c>
      <c r="E276" s="1">
        <v>672</v>
      </c>
      <c r="F276" s="1">
        <v>0.67255060897153496</v>
      </c>
      <c r="G276" s="1">
        <f t="shared" si="8"/>
        <v>0.65489878205693008</v>
      </c>
      <c r="H276" s="1">
        <v>0.66036137520441296</v>
      </c>
      <c r="I276" s="1">
        <v>0.71829733159317999</v>
      </c>
      <c r="J276" s="1">
        <v>0.93556117896386204</v>
      </c>
      <c r="K276" s="1">
        <v>0.81637829321628896</v>
      </c>
      <c r="L276" s="1">
        <v>0.71156576221671897</v>
      </c>
      <c r="M276" s="1">
        <v>0.67255060897153496</v>
      </c>
      <c r="N276" s="1">
        <f t="shared" si="9"/>
        <v>4</v>
      </c>
      <c r="O276" s="1">
        <v>0.54893756500000002</v>
      </c>
      <c r="P276" s="1">
        <v>0.52458232500000002</v>
      </c>
      <c r="Q276" s="1">
        <v>0.763901143</v>
      </c>
      <c r="R276" s="1">
        <v>0.49616666700000001</v>
      </c>
    </row>
    <row r="277" spans="2:24" x14ac:dyDescent="0.2">
      <c r="B277" s="1">
        <v>173</v>
      </c>
      <c r="C277" s="1">
        <v>2006</v>
      </c>
      <c r="D277" s="1">
        <v>61</v>
      </c>
      <c r="E277" s="1">
        <v>427</v>
      </c>
      <c r="F277" s="1">
        <v>0.32927363414333299</v>
      </c>
      <c r="G277" s="1">
        <f t="shared" si="8"/>
        <v>0.65854726828666599</v>
      </c>
      <c r="H277" s="1">
        <v>0.320753459291653</v>
      </c>
      <c r="J277" s="1">
        <v>0.228876351148038</v>
      </c>
      <c r="K277" s="1">
        <v>0.32976848274338999</v>
      </c>
      <c r="L277" s="1">
        <v>0.369634401401504</v>
      </c>
      <c r="M277" s="1">
        <v>0.32927363414333299</v>
      </c>
      <c r="N277" s="1">
        <f t="shared" si="9"/>
        <v>3</v>
      </c>
      <c r="O277" s="1">
        <v>8.2988727999999998E-2</v>
      </c>
      <c r="P277" s="1">
        <v>0.67696084199999995</v>
      </c>
      <c r="Q277" s="1">
        <v>0.56379610099999999</v>
      </c>
    </row>
    <row r="278" spans="2:24" x14ac:dyDescent="0.2">
      <c r="B278" s="1">
        <v>337</v>
      </c>
      <c r="C278" s="1">
        <v>2012</v>
      </c>
      <c r="D278" s="1">
        <v>67</v>
      </c>
      <c r="E278" s="1">
        <v>612</v>
      </c>
      <c r="F278" s="1">
        <v>0.67071748818617505</v>
      </c>
      <c r="G278" s="1">
        <f t="shared" si="8"/>
        <v>0.6585650236276499</v>
      </c>
      <c r="H278" s="1">
        <v>0.66450574343243296</v>
      </c>
      <c r="I278" s="1">
        <v>0.69202373002707196</v>
      </c>
      <c r="J278" s="1">
        <v>0.68258003435187098</v>
      </c>
      <c r="K278" s="1">
        <v>0.73191828920803104</v>
      </c>
      <c r="L278" s="1">
        <v>0.68584740216418605</v>
      </c>
      <c r="M278" s="1">
        <v>0.67071748818617505</v>
      </c>
      <c r="N278" s="1">
        <f t="shared" si="9"/>
        <v>4</v>
      </c>
      <c r="O278" s="1">
        <v>0.86693333299999997</v>
      </c>
      <c r="P278" s="1">
        <v>0.503</v>
      </c>
      <c r="Q278" s="1">
        <v>0.24940000000000001</v>
      </c>
      <c r="R278" s="1">
        <v>0.67026259099999996</v>
      </c>
    </row>
    <row r="279" spans="2:24" x14ac:dyDescent="0.2">
      <c r="B279" s="1">
        <v>300</v>
      </c>
      <c r="C279" s="1">
        <v>2010</v>
      </c>
      <c r="D279" s="1">
        <v>65</v>
      </c>
      <c r="E279" s="1">
        <v>1200</v>
      </c>
      <c r="F279" s="1">
        <v>0.67017384128166702</v>
      </c>
      <c r="G279" s="1">
        <f t="shared" si="8"/>
        <v>0.65965231743666597</v>
      </c>
      <c r="H279" s="1">
        <v>0.65883958852316504</v>
      </c>
      <c r="I279" s="1">
        <v>0.70317156060108099</v>
      </c>
      <c r="J279" s="1">
        <v>0.26056428084668298</v>
      </c>
      <c r="K279" s="1">
        <v>0.50976110492064097</v>
      </c>
      <c r="L279" s="1">
        <v>0.69889229696259803</v>
      </c>
      <c r="M279" s="1">
        <v>0.67017384128166702</v>
      </c>
      <c r="N279" s="1">
        <f t="shared" si="9"/>
        <v>6</v>
      </c>
      <c r="O279" s="1">
        <v>0.22320000000000001</v>
      </c>
      <c r="P279" s="1">
        <v>0.87330248899999996</v>
      </c>
      <c r="Q279" s="1">
        <v>0.54351438299999999</v>
      </c>
      <c r="R279" s="1">
        <v>4.9066667000000001E-2</v>
      </c>
      <c r="S279" s="1">
        <v>0.74469186700000001</v>
      </c>
      <c r="T279" s="1">
        <v>0.94349736100000003</v>
      </c>
    </row>
    <row r="280" spans="2:24" x14ac:dyDescent="0.2">
      <c r="B280" s="1">
        <v>23</v>
      </c>
      <c r="C280" s="1">
        <v>2000</v>
      </c>
      <c r="D280" s="1">
        <v>55</v>
      </c>
      <c r="E280" s="1">
        <v>1003</v>
      </c>
      <c r="F280" s="1">
        <v>0.33127808226313499</v>
      </c>
      <c r="G280" s="1">
        <f t="shared" si="8"/>
        <v>0.66255616452626998</v>
      </c>
      <c r="H280" s="1">
        <v>0.34352366480183799</v>
      </c>
      <c r="J280" s="1">
        <v>0.66805114297599999</v>
      </c>
      <c r="K280" s="1">
        <v>0.47480472711055399</v>
      </c>
      <c r="L280" s="1">
        <v>0.28854603763103698</v>
      </c>
      <c r="M280" s="1">
        <v>0.33127808226313499</v>
      </c>
      <c r="N280" s="1">
        <f t="shared" si="9"/>
        <v>3</v>
      </c>
      <c r="O280" s="1">
        <v>0.44750000000000001</v>
      </c>
      <c r="P280" s="1">
        <v>0.30759999999999998</v>
      </c>
      <c r="Q280" s="1">
        <v>0.45176666700000001</v>
      </c>
    </row>
    <row r="281" spans="2:24" x14ac:dyDescent="0.2">
      <c r="B281" s="1">
        <v>90</v>
      </c>
      <c r="C281" s="1">
        <v>2003</v>
      </c>
      <c r="D281" s="1">
        <v>58</v>
      </c>
      <c r="E281" s="1">
        <v>69</v>
      </c>
      <c r="F281" s="1">
        <v>0.33161682620961103</v>
      </c>
      <c r="G281" s="1">
        <f t="shared" si="8"/>
        <v>0.66323365241922205</v>
      </c>
      <c r="H281" s="1">
        <v>0.34198418759826399</v>
      </c>
      <c r="J281" s="1">
        <v>0.59943758999999996</v>
      </c>
      <c r="K281" s="1">
        <v>0.42228264008465699</v>
      </c>
      <c r="L281" s="1">
        <v>0.28748416914164399</v>
      </c>
      <c r="M281" s="1">
        <v>0.33161682620961103</v>
      </c>
      <c r="N281" s="1">
        <f t="shared" si="9"/>
        <v>2</v>
      </c>
      <c r="O281" s="1">
        <v>0.36709999999999998</v>
      </c>
      <c r="P281" s="1">
        <v>0.39116666700000002</v>
      </c>
    </row>
    <row r="282" spans="2:24" x14ac:dyDescent="0.2">
      <c r="B282" s="1">
        <v>16</v>
      </c>
      <c r="C282" s="1">
        <v>2000</v>
      </c>
      <c r="D282" s="1">
        <v>55</v>
      </c>
      <c r="E282" s="1">
        <v>859</v>
      </c>
      <c r="F282" s="1">
        <v>0.66832320121915301</v>
      </c>
      <c r="G282" s="1">
        <f t="shared" si="8"/>
        <v>0.66335359756169399</v>
      </c>
      <c r="H282" s="1">
        <v>0.65470915051874101</v>
      </c>
      <c r="I282" s="1">
        <v>0.72095229099510905</v>
      </c>
      <c r="J282" s="1">
        <v>0.72554299798412603</v>
      </c>
      <c r="K282" s="1">
        <v>0.77631005097902905</v>
      </c>
      <c r="L282" s="1">
        <v>0.71417239639575603</v>
      </c>
      <c r="M282" s="1">
        <v>0.66832320121915301</v>
      </c>
      <c r="N282" s="1">
        <f t="shared" si="9"/>
        <v>4</v>
      </c>
      <c r="O282" s="1">
        <v>0.68721418300000003</v>
      </c>
      <c r="P282" s="1">
        <v>0.68750998100000005</v>
      </c>
      <c r="Q282" s="1">
        <v>0.2762</v>
      </c>
      <c r="R282" s="1">
        <v>0.68721418300000003</v>
      </c>
    </row>
    <row r="283" spans="2:24" x14ac:dyDescent="0.2">
      <c r="B283" s="1">
        <v>161</v>
      </c>
      <c r="C283" s="1">
        <v>2005</v>
      </c>
      <c r="D283" s="1">
        <v>60</v>
      </c>
      <c r="E283" s="1">
        <v>1218</v>
      </c>
      <c r="F283" s="1">
        <v>0.33447721645044198</v>
      </c>
      <c r="G283" s="1">
        <f t="shared" si="8"/>
        <v>0.66895443290088397</v>
      </c>
      <c r="H283" s="1">
        <v>0.34311726889046201</v>
      </c>
      <c r="J283" s="1">
        <v>0.44045587633232702</v>
      </c>
      <c r="K283" s="1">
        <v>0.36145281314139099</v>
      </c>
      <c r="L283" s="1">
        <v>0.30724782968436098</v>
      </c>
      <c r="M283" s="1">
        <v>0.33447721645044198</v>
      </c>
      <c r="N283" s="1">
        <f t="shared" si="9"/>
        <v>3</v>
      </c>
      <c r="O283" s="1">
        <v>0.79109716100000005</v>
      </c>
      <c r="P283" s="1">
        <v>0.26763400900000001</v>
      </c>
      <c r="Q283" s="1">
        <v>0.17596666699999999</v>
      </c>
    </row>
    <row r="284" spans="2:24" x14ac:dyDescent="0.2">
      <c r="B284" s="1">
        <v>164</v>
      </c>
      <c r="C284" s="1">
        <v>2006</v>
      </c>
      <c r="D284" s="1">
        <v>61</v>
      </c>
      <c r="E284" s="1">
        <v>110</v>
      </c>
      <c r="F284" s="1">
        <v>0.33834785109721899</v>
      </c>
      <c r="G284" s="1">
        <f t="shared" si="8"/>
        <v>0.67669570219443798</v>
      </c>
      <c r="H284" s="1">
        <v>0.34555353698920399</v>
      </c>
      <c r="I284" s="1">
        <v>0.312560503666584</v>
      </c>
      <c r="J284" s="1">
        <v>0.46851327534644199</v>
      </c>
      <c r="K284" s="1">
        <v>0.42901183062022202</v>
      </c>
      <c r="L284" s="1">
        <v>0.31862699288204899</v>
      </c>
      <c r="M284" s="1">
        <v>0.33834785109721899</v>
      </c>
      <c r="N284" s="1">
        <f t="shared" si="9"/>
        <v>4</v>
      </c>
      <c r="O284" s="1">
        <v>0.75427014100000001</v>
      </c>
      <c r="P284" s="1">
        <v>0.146166667</v>
      </c>
      <c r="Q284" s="1">
        <v>0.34023333300000003</v>
      </c>
      <c r="R284" s="1">
        <v>0.47723333299999998</v>
      </c>
    </row>
    <row r="285" spans="2:24" x14ac:dyDescent="0.2">
      <c r="B285" s="1">
        <v>381</v>
      </c>
      <c r="C285" s="1">
        <v>2014</v>
      </c>
      <c r="D285" s="1">
        <v>69</v>
      </c>
      <c r="E285" s="1">
        <v>1214</v>
      </c>
      <c r="F285" s="1">
        <v>0.66017026370791099</v>
      </c>
      <c r="G285" s="1">
        <f t="shared" si="8"/>
        <v>0.67965947258417803</v>
      </c>
      <c r="H285" s="1">
        <v>0.65344542653526305</v>
      </c>
      <c r="J285" s="1">
        <v>0.70110494155489</v>
      </c>
      <c r="K285" s="1">
        <v>0.71086942064354797</v>
      </c>
      <c r="L285" s="1">
        <v>0.68932166575385601</v>
      </c>
      <c r="M285" s="1">
        <v>0.66017026370791099</v>
      </c>
      <c r="N285" s="1">
        <f t="shared" si="9"/>
        <v>2</v>
      </c>
      <c r="O285" s="1">
        <v>0.75845115600000002</v>
      </c>
      <c r="P285" s="1">
        <v>0.45328704199999997</v>
      </c>
    </row>
    <row r="286" spans="2:24" x14ac:dyDescent="0.2">
      <c r="B286" s="1">
        <v>383</v>
      </c>
      <c r="C286" s="1">
        <v>2014</v>
      </c>
      <c r="D286" s="1">
        <v>69</v>
      </c>
      <c r="E286" s="1">
        <v>1314</v>
      </c>
      <c r="F286" s="1">
        <v>0.65873790895104001</v>
      </c>
      <c r="G286" s="1">
        <f t="shared" si="8"/>
        <v>0.68252418209791998</v>
      </c>
      <c r="H286" s="1">
        <v>0.64402141980829097</v>
      </c>
      <c r="I286" s="1">
        <v>0.705936908521268</v>
      </c>
      <c r="J286" s="1">
        <v>0.966986162650735</v>
      </c>
      <c r="K286" s="1">
        <v>0.87773215694226703</v>
      </c>
      <c r="L286" s="1">
        <v>0.70337397978457294</v>
      </c>
      <c r="M286" s="1">
        <v>0.65873790895104001</v>
      </c>
      <c r="N286" s="1">
        <f t="shared" si="9"/>
        <v>10</v>
      </c>
      <c r="O286" s="1">
        <v>0.28899999999999998</v>
      </c>
      <c r="P286" s="1">
        <v>0.31773333300000001</v>
      </c>
      <c r="Q286" s="1">
        <v>0.64425999499999997</v>
      </c>
      <c r="R286" s="1">
        <v>0.71197650999999995</v>
      </c>
      <c r="S286" s="1">
        <v>0.59081480399999997</v>
      </c>
      <c r="T286" s="1">
        <v>0.62557665900000003</v>
      </c>
      <c r="U286" s="1">
        <v>0.53511935700000002</v>
      </c>
      <c r="V286" s="1">
        <v>0.66470013100000003</v>
      </c>
      <c r="W286" s="1">
        <v>0.75328140200000004</v>
      </c>
      <c r="X286" s="1">
        <v>0.36190618899999999</v>
      </c>
    </row>
    <row r="287" spans="2:24" x14ac:dyDescent="0.2">
      <c r="B287" s="1">
        <v>395</v>
      </c>
      <c r="C287" s="1">
        <v>2015</v>
      </c>
      <c r="D287" s="1">
        <v>70</v>
      </c>
      <c r="E287" s="1">
        <v>1242</v>
      </c>
      <c r="F287" s="1">
        <v>0.65766486841034599</v>
      </c>
      <c r="G287" s="1">
        <f t="shared" si="8"/>
        <v>0.68467026317930801</v>
      </c>
      <c r="H287" s="1">
        <v>0.64796566129170796</v>
      </c>
      <c r="I287" s="1">
        <v>0.69287016553398495</v>
      </c>
      <c r="J287" s="1">
        <v>0.77324117446504304</v>
      </c>
      <c r="K287" s="1">
        <v>0.76044789906230403</v>
      </c>
      <c r="L287" s="1">
        <v>0.68667394537790605</v>
      </c>
      <c r="M287" s="1">
        <v>0.65766486841034699</v>
      </c>
      <c r="N287" s="1">
        <f t="shared" si="9"/>
        <v>4</v>
      </c>
      <c r="O287" s="1">
        <v>0.30993333299999998</v>
      </c>
      <c r="P287" s="1">
        <v>0.75469404699999998</v>
      </c>
      <c r="Q287" s="1">
        <v>0.470691892</v>
      </c>
      <c r="R287" s="1">
        <v>0.75566666699999996</v>
      </c>
    </row>
    <row r="288" spans="2:24" x14ac:dyDescent="0.2">
      <c r="B288" s="1">
        <v>66</v>
      </c>
      <c r="C288" s="1">
        <v>2002</v>
      </c>
      <c r="D288" s="1">
        <v>57</v>
      </c>
      <c r="E288" s="1">
        <v>68</v>
      </c>
      <c r="F288" s="1">
        <v>0.65649240731418002</v>
      </c>
      <c r="G288" s="1">
        <f t="shared" si="8"/>
        <v>0.68701518537163997</v>
      </c>
      <c r="H288" s="1">
        <v>0.64442741109898904</v>
      </c>
      <c r="J288" s="1">
        <v>0.92213682395906804</v>
      </c>
      <c r="K288" s="1">
        <v>0.78935248743741604</v>
      </c>
      <c r="L288" s="1">
        <v>0.69950478912976399</v>
      </c>
      <c r="M288" s="1">
        <v>0.65649240731418002</v>
      </c>
      <c r="N288" s="1">
        <f t="shared" si="9"/>
        <v>3</v>
      </c>
      <c r="O288" s="1">
        <v>0.62806267100000002</v>
      </c>
      <c r="P288" s="1">
        <v>0.57423066599999995</v>
      </c>
      <c r="Q288" s="1">
        <v>0.57298410799999999</v>
      </c>
    </row>
    <row r="289" spans="1:45" x14ac:dyDescent="0.2">
      <c r="B289" s="1">
        <v>192</v>
      </c>
      <c r="C289" s="1">
        <v>2007</v>
      </c>
      <c r="D289" s="1">
        <v>62</v>
      </c>
      <c r="E289" s="1">
        <v>18</v>
      </c>
      <c r="F289" s="1">
        <v>0.65502294794007299</v>
      </c>
      <c r="G289" s="1">
        <f t="shared" si="8"/>
        <v>0.68995410411985403</v>
      </c>
      <c r="H289" s="1">
        <v>0.63681917127474397</v>
      </c>
      <c r="I289" s="1">
        <v>0.72269366972125204</v>
      </c>
      <c r="J289" s="1">
        <v>0.45300241081863002</v>
      </c>
      <c r="K289" s="1">
        <v>0.69140693501025496</v>
      </c>
      <c r="L289" s="1">
        <v>0.71728775389737398</v>
      </c>
      <c r="M289" s="1">
        <v>0.65502294794007299</v>
      </c>
      <c r="N289" s="1">
        <f t="shared" si="9"/>
        <v>5</v>
      </c>
      <c r="O289" s="1">
        <v>0.84546666699999995</v>
      </c>
      <c r="P289" s="1">
        <v>0.62366666699999995</v>
      </c>
      <c r="Q289" s="1">
        <v>0.113666667</v>
      </c>
      <c r="R289" s="1">
        <v>0.64353333300000004</v>
      </c>
      <c r="S289" s="1">
        <v>0.65506666700000005</v>
      </c>
    </row>
    <row r="290" spans="1:45" x14ac:dyDescent="0.2">
      <c r="B290" s="1">
        <v>310</v>
      </c>
      <c r="C290" s="1">
        <v>2011</v>
      </c>
      <c r="D290" s="1">
        <v>66</v>
      </c>
      <c r="E290" s="1">
        <v>472</v>
      </c>
      <c r="F290" s="1">
        <v>0.35442138249491201</v>
      </c>
      <c r="G290" s="1">
        <f t="shared" si="8"/>
        <v>0.70884276498982401</v>
      </c>
      <c r="H290" s="1">
        <v>0.35138206059852301</v>
      </c>
      <c r="J290" s="1">
        <v>0.25396472946471099</v>
      </c>
      <c r="K290" s="1">
        <v>0.32442897739534898</v>
      </c>
      <c r="L290" s="1">
        <v>0.36264915675065701</v>
      </c>
      <c r="M290" s="1">
        <v>0.35442138249491201</v>
      </c>
      <c r="N290" s="1">
        <f t="shared" si="9"/>
        <v>2</v>
      </c>
      <c r="O290" s="1">
        <v>0.71537780900000003</v>
      </c>
      <c r="P290" s="1">
        <v>0.13626666700000001</v>
      </c>
    </row>
    <row r="291" spans="1:45" x14ac:dyDescent="0.2">
      <c r="B291" s="1">
        <v>278</v>
      </c>
      <c r="C291" s="1">
        <v>2010</v>
      </c>
      <c r="D291" s="1">
        <v>65</v>
      </c>
      <c r="E291" s="1">
        <v>500</v>
      </c>
      <c r="F291" s="1">
        <v>0.35739028564571801</v>
      </c>
      <c r="G291" s="1">
        <f t="shared" si="8"/>
        <v>0.71478057129143602</v>
      </c>
      <c r="H291" s="1">
        <v>0.34575821446883698</v>
      </c>
      <c r="I291" s="1">
        <v>0.401071155052524</v>
      </c>
      <c r="J291" s="1">
        <v>0.227963161996662</v>
      </c>
      <c r="K291" s="1">
        <v>0.249578673919233</v>
      </c>
      <c r="L291" s="1">
        <v>0.40450796514676302</v>
      </c>
      <c r="M291" s="1">
        <v>0.35739028564571801</v>
      </c>
      <c r="N291" s="1">
        <f t="shared" si="9"/>
        <v>4</v>
      </c>
      <c r="O291" s="1">
        <v>0.14096666699999999</v>
      </c>
      <c r="P291" s="1">
        <v>0.81333333299999999</v>
      </c>
      <c r="Q291" s="1">
        <v>6.2633332999999999E-2</v>
      </c>
      <c r="R291" s="1">
        <v>0.83839682299999996</v>
      </c>
    </row>
    <row r="292" spans="1:45" x14ac:dyDescent="0.2">
      <c r="B292" s="1">
        <v>56</v>
      </c>
      <c r="C292" s="1">
        <v>2001</v>
      </c>
      <c r="D292" s="1">
        <v>56</v>
      </c>
      <c r="E292" s="1">
        <v>1163</v>
      </c>
      <c r="F292" s="1">
        <v>0.64161348002223795</v>
      </c>
      <c r="G292" s="1">
        <f t="shared" si="8"/>
        <v>0.7167730399555241</v>
      </c>
      <c r="H292" s="1">
        <v>0.63232677957356798</v>
      </c>
      <c r="I292" s="1">
        <v>0.668677783823173</v>
      </c>
      <c r="J292" s="1">
        <v>0.89956574753765195</v>
      </c>
      <c r="K292" s="1">
        <v>0.80823953060392995</v>
      </c>
      <c r="L292" s="1">
        <v>0.66544746075956696</v>
      </c>
      <c r="M292" s="1">
        <v>0.64161348002223795</v>
      </c>
      <c r="N292" s="1">
        <f t="shared" si="9"/>
        <v>7</v>
      </c>
      <c r="O292" s="1">
        <v>0.39784260799999999</v>
      </c>
      <c r="P292" s="1">
        <v>0.77905644200000002</v>
      </c>
      <c r="Q292" s="1">
        <v>0.685668532</v>
      </c>
      <c r="R292" s="1">
        <v>0.78576666699999997</v>
      </c>
      <c r="S292" s="1">
        <v>0.5222</v>
      </c>
      <c r="T292" s="1">
        <v>0.38279999999999997</v>
      </c>
      <c r="U292" s="1">
        <v>0.279868691</v>
      </c>
    </row>
    <row r="293" spans="1:45" x14ac:dyDescent="0.2">
      <c r="B293" s="1">
        <v>64</v>
      </c>
      <c r="C293" s="1">
        <v>2002</v>
      </c>
      <c r="D293" s="1">
        <v>57</v>
      </c>
      <c r="E293" s="1">
        <v>52</v>
      </c>
      <c r="F293" s="1">
        <v>0.64121992898887903</v>
      </c>
      <c r="G293" s="1">
        <f t="shared" si="8"/>
        <v>0.71756014202224194</v>
      </c>
      <c r="H293" s="1">
        <v>0.63234742593702997</v>
      </c>
      <c r="J293" s="1">
        <v>0.58399746950221199</v>
      </c>
      <c r="K293" s="1">
        <v>0.68304525668347005</v>
      </c>
      <c r="L293" s="1">
        <v>0.67061740290771199</v>
      </c>
      <c r="M293" s="1">
        <v>0.64121992898887903</v>
      </c>
      <c r="N293" s="1">
        <f t="shared" si="9"/>
        <v>3</v>
      </c>
      <c r="O293" s="1">
        <v>0.253496255</v>
      </c>
      <c r="P293" s="1">
        <v>0.76693333299999999</v>
      </c>
      <c r="Q293" s="1">
        <v>0.71269093900000002</v>
      </c>
    </row>
    <row r="294" spans="1:45" x14ac:dyDescent="0.2">
      <c r="B294" s="1">
        <v>273</v>
      </c>
      <c r="C294" s="1">
        <v>2010</v>
      </c>
      <c r="D294" s="1">
        <v>65</v>
      </c>
      <c r="E294" s="1">
        <v>124</v>
      </c>
      <c r="F294" s="1">
        <v>0.35925403914075799</v>
      </c>
      <c r="G294" s="1">
        <f t="shared" si="8"/>
        <v>0.71850807828151597</v>
      </c>
      <c r="H294" s="1">
        <v>0.37199216130415202</v>
      </c>
      <c r="I294" s="1">
        <v>0.31372108649624098</v>
      </c>
      <c r="J294" s="1">
        <v>0.89508073291770995</v>
      </c>
      <c r="K294" s="1">
        <v>0.62069589548330995</v>
      </c>
      <c r="L294" s="1">
        <v>0.31777176359906301</v>
      </c>
      <c r="M294" s="1">
        <v>0.35925403914075799</v>
      </c>
      <c r="N294" s="1">
        <f t="shared" si="9"/>
        <v>6</v>
      </c>
      <c r="O294" s="1">
        <v>0.487905268</v>
      </c>
      <c r="P294" s="1">
        <v>0.313233333</v>
      </c>
      <c r="Q294" s="1">
        <v>0.466966667</v>
      </c>
      <c r="R294" s="1">
        <v>0.50407305999999996</v>
      </c>
      <c r="S294" s="1">
        <v>0.38556666699999997</v>
      </c>
      <c r="T294" s="1">
        <v>0.499074766</v>
      </c>
    </row>
    <row r="295" spans="1:45" x14ac:dyDescent="0.2">
      <c r="B295" s="1">
        <v>221</v>
      </c>
      <c r="C295" s="1">
        <v>2007</v>
      </c>
      <c r="D295" s="1">
        <v>62</v>
      </c>
      <c r="E295" s="1">
        <v>1132</v>
      </c>
      <c r="F295" s="1">
        <v>0.359268366576105</v>
      </c>
      <c r="G295" s="1">
        <f t="shared" si="8"/>
        <v>0.71853673315221001</v>
      </c>
      <c r="H295" s="1">
        <v>0.34027992299042498</v>
      </c>
      <c r="J295" s="1">
        <v>0.14199309572357299</v>
      </c>
      <c r="K295" s="1">
        <v>0.26041756166273899</v>
      </c>
      <c r="L295" s="1">
        <v>0.42435321235815099</v>
      </c>
      <c r="M295" s="1">
        <v>0.359268366576105</v>
      </c>
      <c r="N295" s="1">
        <f t="shared" si="9"/>
        <v>3</v>
      </c>
      <c r="O295" s="1">
        <v>0.84371504900000005</v>
      </c>
      <c r="P295" s="1">
        <v>0.50519355799999999</v>
      </c>
      <c r="Q295" s="1">
        <v>4.9766667000000001E-2</v>
      </c>
    </row>
    <row r="296" spans="1:45" x14ac:dyDescent="0.2">
      <c r="B296" s="1">
        <v>184</v>
      </c>
      <c r="C296" s="1">
        <v>2006</v>
      </c>
      <c r="D296" s="1">
        <v>61</v>
      </c>
      <c r="E296" s="1">
        <v>891</v>
      </c>
      <c r="F296" s="1">
        <v>0.64046369630056899</v>
      </c>
      <c r="G296" s="1">
        <f t="shared" si="8"/>
        <v>0.71907260739886203</v>
      </c>
      <c r="H296" s="1">
        <v>0.63124270551619599</v>
      </c>
      <c r="J296" s="1">
        <v>0.68473494538400004</v>
      </c>
      <c r="K296" s="1">
        <v>0.721532905467692</v>
      </c>
      <c r="L296" s="1">
        <v>0.67139124262405403</v>
      </c>
      <c r="M296" s="1">
        <v>0.64046369630056899</v>
      </c>
      <c r="N296" s="1">
        <f t="shared" si="9"/>
        <v>3</v>
      </c>
      <c r="O296" s="1">
        <v>0.31940000000000002</v>
      </c>
      <c r="P296" s="1">
        <v>0.71960000000000002</v>
      </c>
      <c r="Q296" s="1">
        <v>0.69523333300000001</v>
      </c>
    </row>
    <row r="297" spans="1:45" x14ac:dyDescent="0.2">
      <c r="B297" s="1">
        <v>345</v>
      </c>
      <c r="C297" s="1">
        <v>2012</v>
      </c>
      <c r="D297" s="1">
        <v>67</v>
      </c>
      <c r="E297" s="1">
        <v>991</v>
      </c>
      <c r="F297" s="1">
        <v>0.35974145239559902</v>
      </c>
      <c r="G297" s="1">
        <f t="shared" si="8"/>
        <v>0.71948290479119803</v>
      </c>
      <c r="H297" s="1">
        <v>0.34927747422039801</v>
      </c>
      <c r="J297" s="1">
        <v>0.20854687499999999</v>
      </c>
      <c r="K297" s="1">
        <v>0.31819821171531998</v>
      </c>
      <c r="L297" s="1">
        <v>0.40203586252060097</v>
      </c>
      <c r="M297" s="1">
        <v>0.35974145239559902</v>
      </c>
      <c r="N297" s="1">
        <f t="shared" si="9"/>
        <v>3</v>
      </c>
      <c r="O297" s="1">
        <v>7.4999999999999997E-2</v>
      </c>
      <c r="P297" s="1">
        <v>0.50070078799999995</v>
      </c>
      <c r="Q297" s="1">
        <v>0.79266666699999999</v>
      </c>
    </row>
    <row r="298" spans="1:45" x14ac:dyDescent="0.2">
      <c r="B298" s="1">
        <v>74</v>
      </c>
      <c r="C298" s="1">
        <v>2002</v>
      </c>
      <c r="D298" s="1">
        <v>57</v>
      </c>
      <c r="E298" s="1">
        <v>398</v>
      </c>
      <c r="F298" s="1">
        <v>0.36260442745003002</v>
      </c>
      <c r="G298" s="1">
        <f t="shared" si="8"/>
        <v>0.72520885490006004</v>
      </c>
      <c r="H298" s="1">
        <v>0.35067580464243397</v>
      </c>
      <c r="I298" s="1">
        <v>0.41368589866482403</v>
      </c>
      <c r="J298" s="1">
        <v>0.26986184550061598</v>
      </c>
      <c r="K298" s="1">
        <v>0.30540154311923801</v>
      </c>
      <c r="L298" s="1">
        <v>0.41626544092936202</v>
      </c>
      <c r="M298" s="1">
        <v>0.36260442745003002</v>
      </c>
      <c r="N298" s="1">
        <f t="shared" si="9"/>
        <v>5</v>
      </c>
      <c r="O298" s="1">
        <v>0.86842123400000004</v>
      </c>
      <c r="P298" s="1">
        <v>0.67178278199999997</v>
      </c>
      <c r="Q298" s="1">
        <v>6.0966667000000002E-2</v>
      </c>
      <c r="R298" s="1">
        <v>0.128372983</v>
      </c>
      <c r="S298" s="1">
        <v>0.62969045599999995</v>
      </c>
    </row>
    <row r="299" spans="1:45" s="11" customFormat="1" x14ac:dyDescent="0.2">
      <c r="A299" s="13" t="s">
        <v>1190</v>
      </c>
      <c r="B299" s="11">
        <v>282</v>
      </c>
      <c r="C299" s="11">
        <v>2010</v>
      </c>
      <c r="D299" s="11">
        <v>65</v>
      </c>
      <c r="E299" s="11">
        <v>595</v>
      </c>
      <c r="F299" s="11">
        <v>0.63711144769535899</v>
      </c>
      <c r="G299" s="11">
        <f t="shared" si="8"/>
        <v>0.72577710460928202</v>
      </c>
      <c r="H299" s="11">
        <v>0.62677406301015104</v>
      </c>
      <c r="J299" s="11">
        <v>0.41774740041391001</v>
      </c>
      <c r="K299" s="11">
        <v>0.59982197657120195</v>
      </c>
      <c r="L299" s="11">
        <v>0.67227137037499995</v>
      </c>
      <c r="M299" s="11">
        <v>0.63711144769535899</v>
      </c>
      <c r="N299" s="11">
        <f t="shared" si="9"/>
        <v>3</v>
      </c>
      <c r="O299" s="11">
        <v>0.16496666700000001</v>
      </c>
      <c r="P299" s="11">
        <v>0.79820000000000002</v>
      </c>
      <c r="Q299" s="11">
        <v>0.77233333299999996</v>
      </c>
    </row>
    <row r="300" spans="1:45" x14ac:dyDescent="0.2">
      <c r="B300" s="1">
        <v>105</v>
      </c>
      <c r="C300" s="1">
        <v>2003</v>
      </c>
      <c r="D300" s="1">
        <v>58</v>
      </c>
      <c r="E300" s="1">
        <v>643</v>
      </c>
      <c r="F300" s="1">
        <v>0.63614828059138195</v>
      </c>
      <c r="G300" s="1">
        <f t="shared" si="8"/>
        <v>0.72770343881723609</v>
      </c>
      <c r="H300" s="1">
        <v>0.626411893478245</v>
      </c>
      <c r="J300" s="1">
        <v>0.40605409398964498</v>
      </c>
      <c r="K300" s="1">
        <v>0.59040801026799405</v>
      </c>
      <c r="L300" s="1">
        <v>0.66909199196513702</v>
      </c>
      <c r="M300" s="1">
        <v>0.63614828059138195</v>
      </c>
      <c r="N300" s="1">
        <f t="shared" si="9"/>
        <v>3</v>
      </c>
      <c r="O300" s="1">
        <v>0.82729140999999995</v>
      </c>
      <c r="P300" s="1">
        <v>0.15941371900000001</v>
      </c>
      <c r="Q300" s="1">
        <v>0.74422423199999999</v>
      </c>
    </row>
    <row r="301" spans="1:45" x14ac:dyDescent="0.2">
      <c r="B301" s="1">
        <v>215</v>
      </c>
      <c r="C301" s="1">
        <v>2007</v>
      </c>
      <c r="D301" s="1">
        <v>62</v>
      </c>
      <c r="E301" s="1">
        <v>984</v>
      </c>
      <c r="F301" s="1">
        <v>0.63576067593296004</v>
      </c>
      <c r="G301" s="1">
        <f t="shared" si="8"/>
        <v>0.72847864813407992</v>
      </c>
      <c r="H301" s="1">
        <v>0.63049208571724102</v>
      </c>
      <c r="I301" s="1">
        <v>0.65439828548483403</v>
      </c>
      <c r="J301" s="1">
        <v>0.68892356112728204</v>
      </c>
      <c r="K301" s="1">
        <v>0.71690116109259105</v>
      </c>
      <c r="L301" s="1">
        <v>0.64921610616644898</v>
      </c>
      <c r="M301" s="1">
        <v>0.63576067593296004</v>
      </c>
      <c r="N301" s="1">
        <f t="shared" si="9"/>
        <v>4</v>
      </c>
      <c r="O301" s="1">
        <v>0.54540565799999996</v>
      </c>
      <c r="P301" s="1">
        <v>0.85256642900000001</v>
      </c>
      <c r="Q301" s="1">
        <v>0.57818584500000003</v>
      </c>
      <c r="R301" s="1">
        <v>0.253178556</v>
      </c>
    </row>
    <row r="302" spans="1:45" x14ac:dyDescent="0.2">
      <c r="B302" s="1">
        <v>67</v>
      </c>
      <c r="C302" s="1">
        <v>2002</v>
      </c>
      <c r="D302" s="1">
        <v>57</v>
      </c>
      <c r="E302" s="1">
        <v>110</v>
      </c>
      <c r="F302" s="1">
        <v>0.63566158335425205</v>
      </c>
      <c r="G302" s="1">
        <f t="shared" si="8"/>
        <v>0.72867683329149591</v>
      </c>
      <c r="H302" s="1">
        <v>0.62561033731812798</v>
      </c>
      <c r="J302" s="1">
        <v>0.89491473047051795</v>
      </c>
      <c r="K302" s="1">
        <v>0.76635469371686704</v>
      </c>
      <c r="L302" s="1">
        <v>0.670976752784466</v>
      </c>
      <c r="M302" s="1">
        <v>0.63566158335425205</v>
      </c>
      <c r="N302" s="1">
        <f t="shared" si="9"/>
        <v>3</v>
      </c>
      <c r="O302" s="1">
        <v>0.52810292999999997</v>
      </c>
      <c r="P302" s="1">
        <v>0.53073333300000003</v>
      </c>
      <c r="Q302" s="1">
        <v>0.674800917</v>
      </c>
    </row>
    <row r="303" spans="1:45" x14ac:dyDescent="0.2">
      <c r="B303" s="1">
        <v>230</v>
      </c>
      <c r="C303" s="1">
        <v>2008</v>
      </c>
      <c r="D303" s="1">
        <v>63</v>
      </c>
      <c r="E303" s="1">
        <v>235</v>
      </c>
      <c r="F303" s="1">
        <v>0.63460808328615304</v>
      </c>
      <c r="G303" s="1">
        <f t="shared" si="8"/>
        <v>0.73078383342769393</v>
      </c>
      <c r="H303" s="1">
        <v>0.67778150423542605</v>
      </c>
      <c r="I303" s="1">
        <v>0.52387553111322405</v>
      </c>
      <c r="J303" s="1">
        <v>0.87439725062814</v>
      </c>
      <c r="K303" s="1">
        <v>0.73141938106281401</v>
      </c>
      <c r="L303" s="1">
        <v>0.52375999617067603</v>
      </c>
      <c r="M303" s="1">
        <v>0.63460808328615304</v>
      </c>
      <c r="N303" s="1">
        <f t="shared" si="9"/>
        <v>31</v>
      </c>
      <c r="O303" s="1">
        <v>0.62938440200000001</v>
      </c>
      <c r="P303" s="1">
        <v>0.93565499200000002</v>
      </c>
      <c r="Q303" s="1">
        <v>0.58147776799999995</v>
      </c>
      <c r="R303" s="1">
        <v>0.17699999999999999</v>
      </c>
      <c r="S303" s="1">
        <v>0.68309416199999995</v>
      </c>
      <c r="T303" s="1">
        <v>0.99756220299999998</v>
      </c>
      <c r="U303" s="1">
        <v>0.39863333299999998</v>
      </c>
      <c r="V303" s="1">
        <v>0.87858688399999996</v>
      </c>
      <c r="W303" s="1">
        <v>0.79188768499999995</v>
      </c>
      <c r="X303" s="1">
        <v>0.21057822700000001</v>
      </c>
      <c r="Y303" s="1">
        <v>0.86103664899999999</v>
      </c>
      <c r="Z303" s="1">
        <v>0.85123060299999997</v>
      </c>
      <c r="AA303" s="1">
        <v>0.52780040399999995</v>
      </c>
      <c r="AB303" s="1">
        <v>0.19358109100000001</v>
      </c>
      <c r="AC303" s="1">
        <v>0.47873333299999998</v>
      </c>
      <c r="AD303" s="1">
        <v>0.1012</v>
      </c>
      <c r="AE303" s="1">
        <v>0.41849999999999998</v>
      </c>
      <c r="AF303" s="1">
        <v>0.69316562999999998</v>
      </c>
      <c r="AG303" s="1">
        <v>0.21636666700000001</v>
      </c>
      <c r="AH303" s="1">
        <v>0.33253333299999999</v>
      </c>
      <c r="AI303" s="1">
        <v>0.49833465399999999</v>
      </c>
      <c r="AJ303" s="1">
        <v>0.38683937299999999</v>
      </c>
      <c r="AK303" s="1">
        <v>0.33943254899999997</v>
      </c>
      <c r="AL303" s="1">
        <v>0.15490000000000001</v>
      </c>
      <c r="AM303" s="1">
        <v>0.31533333299999999</v>
      </c>
      <c r="AN303" s="1">
        <v>6.4733333000000004E-2</v>
      </c>
      <c r="AO303" s="1">
        <v>0.50793333299999999</v>
      </c>
      <c r="AP303" s="1">
        <v>0.84915603900000003</v>
      </c>
      <c r="AQ303" s="1">
        <v>0.45423333300000002</v>
      </c>
      <c r="AR303" s="1">
        <v>0.86677823799999998</v>
      </c>
      <c r="AS303" s="1">
        <v>0.200566667</v>
      </c>
    </row>
    <row r="304" spans="1:45" x14ac:dyDescent="0.2">
      <c r="B304" s="1">
        <v>72</v>
      </c>
      <c r="C304" s="1">
        <v>2002</v>
      </c>
      <c r="D304" s="1">
        <v>57</v>
      </c>
      <c r="E304" s="1">
        <v>223</v>
      </c>
      <c r="F304" s="1">
        <v>0.365395282538855</v>
      </c>
      <c r="G304" s="1">
        <f t="shared" si="8"/>
        <v>0.73079056507771001</v>
      </c>
      <c r="H304" s="1">
        <v>0.37814747459701598</v>
      </c>
      <c r="I304" s="1">
        <v>0.31701661145967203</v>
      </c>
      <c r="J304" s="1">
        <v>0.78354266618611701</v>
      </c>
      <c r="K304" s="1">
        <v>0.52875759025254598</v>
      </c>
      <c r="L304" s="1">
        <v>0.32185205280952101</v>
      </c>
      <c r="M304" s="1">
        <v>0.365395282538855</v>
      </c>
      <c r="N304" s="1">
        <f t="shared" si="9"/>
        <v>5</v>
      </c>
      <c r="O304" s="1">
        <v>0.26366666700000002</v>
      </c>
      <c r="P304" s="1">
        <v>0.77882755000000004</v>
      </c>
      <c r="Q304" s="1">
        <v>0.49409999999999998</v>
      </c>
      <c r="R304" s="1">
        <v>0.33501977399999999</v>
      </c>
      <c r="S304" s="1">
        <v>0.32109204099999999</v>
      </c>
    </row>
    <row r="305" spans="2:23" x14ac:dyDescent="0.2">
      <c r="B305" s="1">
        <v>35</v>
      </c>
      <c r="C305" s="1">
        <v>2001</v>
      </c>
      <c r="D305" s="1">
        <v>56</v>
      </c>
      <c r="E305" s="1">
        <v>266</v>
      </c>
      <c r="F305" s="1">
        <v>0.36853419787115699</v>
      </c>
      <c r="G305" s="1">
        <f t="shared" si="8"/>
        <v>0.73706839574231398</v>
      </c>
      <c r="H305" s="1">
        <v>0.35325291832366301</v>
      </c>
      <c r="I305" s="1">
        <v>0.434761895429084</v>
      </c>
      <c r="J305" s="1">
        <v>0.31846739154766102</v>
      </c>
      <c r="K305" s="1">
        <v>0.36810163886321701</v>
      </c>
      <c r="L305" s="1">
        <v>0.43615085924220398</v>
      </c>
      <c r="M305" s="1">
        <v>0.36853419787115699</v>
      </c>
      <c r="N305" s="1">
        <f t="shared" si="9"/>
        <v>7</v>
      </c>
      <c r="O305" s="1">
        <v>0.71740291099999998</v>
      </c>
      <c r="P305" s="1">
        <v>0.79231978800000002</v>
      </c>
      <c r="Q305" s="1">
        <v>0.108866667</v>
      </c>
      <c r="R305" s="1">
        <v>0.57796666699999999</v>
      </c>
      <c r="S305" s="1">
        <v>0.77869999999999995</v>
      </c>
      <c r="T305" s="1">
        <v>5.33E-2</v>
      </c>
      <c r="U305" s="1">
        <v>0.34598572100000002</v>
      </c>
    </row>
    <row r="306" spans="2:23" x14ac:dyDescent="0.2">
      <c r="B306" s="1">
        <v>57</v>
      </c>
      <c r="C306" s="1">
        <v>2001</v>
      </c>
      <c r="D306" s="1">
        <v>56</v>
      </c>
      <c r="E306" s="1">
        <v>1169</v>
      </c>
      <c r="F306" s="1">
        <v>0.63030211936407399</v>
      </c>
      <c r="G306" s="1">
        <f t="shared" si="8"/>
        <v>0.73939576127185203</v>
      </c>
      <c r="H306" s="1">
        <v>0.62040889330512305</v>
      </c>
      <c r="J306" s="1">
        <v>0.88716038654067497</v>
      </c>
      <c r="K306" s="1">
        <v>0.76405345436295302</v>
      </c>
      <c r="L306" s="1">
        <v>0.665372405365519</v>
      </c>
      <c r="M306" s="1">
        <v>0.63030211936407399</v>
      </c>
      <c r="N306" s="1">
        <f t="shared" si="9"/>
        <v>3</v>
      </c>
      <c r="O306" s="1">
        <v>0.51677002800000005</v>
      </c>
      <c r="P306" s="1">
        <v>0.55422997100000004</v>
      </c>
      <c r="Q306" s="1">
        <v>0.65459962400000005</v>
      </c>
    </row>
    <row r="307" spans="2:23" x14ac:dyDescent="0.2">
      <c r="B307" s="1">
        <v>29</v>
      </c>
      <c r="C307" s="1">
        <v>2001</v>
      </c>
      <c r="D307" s="1">
        <v>56</v>
      </c>
      <c r="E307" s="1">
        <v>54</v>
      </c>
      <c r="F307" s="1">
        <v>0.62602228793879899</v>
      </c>
      <c r="G307" s="1">
        <f t="shared" si="8"/>
        <v>0.74795542412240201</v>
      </c>
      <c r="H307" s="1">
        <v>0.61958664127138097</v>
      </c>
      <c r="I307" s="1">
        <v>0.64628302749856703</v>
      </c>
      <c r="J307" s="1">
        <v>0.794813973859405</v>
      </c>
      <c r="K307" s="1">
        <v>0.75351268279358297</v>
      </c>
      <c r="L307" s="1">
        <v>0.642182158228366</v>
      </c>
      <c r="M307" s="1">
        <v>0.62602228793879899</v>
      </c>
      <c r="N307" s="1">
        <f t="shared" si="9"/>
        <v>5</v>
      </c>
      <c r="O307" s="1">
        <v>0.27150000000000002</v>
      </c>
      <c r="P307" s="1">
        <v>0.51200000000000001</v>
      </c>
      <c r="Q307" s="1">
        <v>0.44559141099999999</v>
      </c>
      <c r="R307" s="1">
        <v>0.68076666699999999</v>
      </c>
      <c r="S307" s="1">
        <v>0.83240000000000003</v>
      </c>
    </row>
    <row r="308" spans="2:23" x14ac:dyDescent="0.2">
      <c r="B308" s="1">
        <v>227</v>
      </c>
      <c r="C308" s="1">
        <v>2007</v>
      </c>
      <c r="D308" s="1">
        <v>62</v>
      </c>
      <c r="E308" s="1">
        <v>1281</v>
      </c>
      <c r="F308" s="1">
        <v>0.62500297008825001</v>
      </c>
      <c r="G308" s="1">
        <f t="shared" si="8"/>
        <v>0.74999405982349998</v>
      </c>
      <c r="H308" s="1">
        <v>0.62255433570291296</v>
      </c>
      <c r="J308" s="1">
        <v>0.58251171598631102</v>
      </c>
      <c r="K308" s="1">
        <v>0.63832205811496701</v>
      </c>
      <c r="L308" s="1">
        <v>0.63818311167822195</v>
      </c>
      <c r="M308" s="1">
        <v>0.62500297008825101</v>
      </c>
      <c r="N308" s="1">
        <f t="shared" si="9"/>
        <v>2</v>
      </c>
      <c r="O308" s="1">
        <v>0.35386666700000002</v>
      </c>
      <c r="P308" s="1">
        <v>0.79546666700000002</v>
      </c>
    </row>
    <row r="309" spans="2:23" x14ac:dyDescent="0.2">
      <c r="B309" s="1">
        <v>52</v>
      </c>
      <c r="C309" s="1">
        <v>2001</v>
      </c>
      <c r="D309" s="1">
        <v>56</v>
      </c>
      <c r="E309" s="1">
        <v>961</v>
      </c>
      <c r="F309" s="1">
        <v>0.623478347019776</v>
      </c>
      <c r="G309" s="1">
        <f t="shared" si="8"/>
        <v>0.753043305960448</v>
      </c>
      <c r="H309" s="1">
        <v>0.61165389097249501</v>
      </c>
      <c r="I309" s="1">
        <v>0.66630848045938196</v>
      </c>
      <c r="J309" s="1">
        <v>0.57644276144890505</v>
      </c>
      <c r="K309" s="1">
        <v>0.66676346039103196</v>
      </c>
      <c r="L309" s="1">
        <v>0.66257260410519703</v>
      </c>
      <c r="M309" s="1">
        <v>0.623478347019776</v>
      </c>
      <c r="N309" s="1">
        <f t="shared" si="9"/>
        <v>6</v>
      </c>
      <c r="O309" s="1">
        <v>0.68632380800000004</v>
      </c>
      <c r="P309" s="1">
        <v>0.629036076</v>
      </c>
      <c r="Q309" s="1">
        <v>0.13339999999999999</v>
      </c>
      <c r="R309" s="1">
        <v>0.24133333300000001</v>
      </c>
      <c r="S309" s="1">
        <v>0.86123333300000005</v>
      </c>
      <c r="T309" s="1">
        <v>0.75254721300000005</v>
      </c>
    </row>
    <row r="310" spans="2:23" x14ac:dyDescent="0.2">
      <c r="B310" s="1">
        <v>122</v>
      </c>
      <c r="C310" s="1">
        <v>2004</v>
      </c>
      <c r="D310" s="1">
        <v>59</v>
      </c>
      <c r="E310" s="1">
        <v>222</v>
      </c>
      <c r="F310" s="1">
        <v>0.37962851036355899</v>
      </c>
      <c r="G310" s="1">
        <f t="shared" si="8"/>
        <v>0.75925702072711798</v>
      </c>
      <c r="H310" s="1">
        <v>0.38720111497431903</v>
      </c>
      <c r="J310" s="1">
        <v>0.60670315879470305</v>
      </c>
      <c r="K310" s="1">
        <v>0.50624565214821404</v>
      </c>
      <c r="L310" s="1">
        <v>0.35470658005661598</v>
      </c>
      <c r="M310" s="1">
        <v>0.37962851036355899</v>
      </c>
      <c r="N310" s="1">
        <f t="shared" si="9"/>
        <v>3</v>
      </c>
      <c r="O310" s="1">
        <v>0.57683485700000003</v>
      </c>
      <c r="P310" s="1">
        <v>0.458703268</v>
      </c>
      <c r="Q310" s="1">
        <v>0.26733268199999999</v>
      </c>
    </row>
    <row r="311" spans="2:23" x14ac:dyDescent="0.2">
      <c r="B311" s="1">
        <v>84</v>
      </c>
      <c r="C311" s="1">
        <v>2002</v>
      </c>
      <c r="D311" s="1">
        <v>57</v>
      </c>
      <c r="E311" s="1">
        <v>1114</v>
      </c>
      <c r="F311" s="1">
        <v>0.38135844996107998</v>
      </c>
      <c r="G311" s="1">
        <f t="shared" si="8"/>
        <v>0.76271689992215996</v>
      </c>
      <c r="H311" s="1">
        <v>0.39032591573748798</v>
      </c>
      <c r="I311" s="1">
        <v>0.346380034499986</v>
      </c>
      <c r="J311" s="1">
        <v>0.76708060172718995</v>
      </c>
      <c r="K311" s="1">
        <v>0.54714341707305802</v>
      </c>
      <c r="L311" s="1">
        <v>0.35153967091322702</v>
      </c>
      <c r="M311" s="1">
        <v>0.38135844996107998</v>
      </c>
      <c r="N311" s="1">
        <f t="shared" si="9"/>
        <v>4</v>
      </c>
      <c r="O311" s="1">
        <v>0.30529341599999998</v>
      </c>
      <c r="P311" s="1">
        <v>0.63170000000000004</v>
      </c>
      <c r="Q311" s="1">
        <v>0.318</v>
      </c>
      <c r="R311" s="1">
        <v>0.51688843600000001</v>
      </c>
    </row>
    <row r="312" spans="2:23" x14ac:dyDescent="0.2">
      <c r="B312" s="1">
        <v>333</v>
      </c>
      <c r="C312" s="1">
        <v>2012</v>
      </c>
      <c r="D312" s="1">
        <v>67</v>
      </c>
      <c r="E312" s="1">
        <v>402</v>
      </c>
      <c r="F312" s="1">
        <v>0.61855036607143798</v>
      </c>
      <c r="G312" s="1">
        <f t="shared" si="8"/>
        <v>0.76289926785712403</v>
      </c>
      <c r="H312" s="1">
        <v>0.61278093953548796</v>
      </c>
      <c r="I312" s="1">
        <v>0.63949386611469405</v>
      </c>
      <c r="J312" s="1">
        <v>0.71086007109532101</v>
      </c>
      <c r="K312" s="1">
        <v>0.715589926067287</v>
      </c>
      <c r="L312" s="1">
        <v>0.63475474024267498</v>
      </c>
      <c r="M312" s="1">
        <v>0.61855036607143798</v>
      </c>
      <c r="N312" s="1">
        <f t="shared" si="9"/>
        <v>4</v>
      </c>
      <c r="O312" s="1">
        <v>0.26670788099999998</v>
      </c>
      <c r="P312" s="1">
        <v>0.61033333300000003</v>
      </c>
      <c r="Q312" s="1">
        <v>0.82573417400000004</v>
      </c>
      <c r="R312" s="1">
        <v>0.50339999999999996</v>
      </c>
    </row>
    <row r="313" spans="2:23" x14ac:dyDescent="0.2">
      <c r="B313" s="1">
        <v>302</v>
      </c>
      <c r="C313" s="1">
        <v>2011</v>
      </c>
      <c r="D313" s="1">
        <v>66</v>
      </c>
      <c r="E313" s="1">
        <v>163</v>
      </c>
      <c r="F313" s="1">
        <v>0.61828724277636904</v>
      </c>
      <c r="G313" s="1">
        <f t="shared" si="8"/>
        <v>0.76342551444726192</v>
      </c>
      <c r="H313" s="1">
        <v>0.61902639360887202</v>
      </c>
      <c r="I313" s="1">
        <v>0.61373664961305097</v>
      </c>
      <c r="J313" s="1">
        <v>0.57231804937142705</v>
      </c>
      <c r="K313" s="1">
        <v>0.67324322578331997</v>
      </c>
      <c r="L313" s="1">
        <v>0.61140148748989998</v>
      </c>
      <c r="M313" s="1">
        <v>0.61828724277636904</v>
      </c>
      <c r="N313" s="1">
        <f t="shared" si="9"/>
        <v>7</v>
      </c>
      <c r="O313" s="1">
        <v>0.68227781300000001</v>
      </c>
      <c r="P313" s="1">
        <v>0.93872369099999997</v>
      </c>
      <c r="Q313" s="1">
        <v>0.52410621599999996</v>
      </c>
      <c r="R313" s="1">
        <v>0.39601839100000003</v>
      </c>
      <c r="S313" s="1">
        <v>0.343789189</v>
      </c>
      <c r="T313" s="1">
        <v>0.114266667</v>
      </c>
      <c r="U313" s="1">
        <v>0.72160000000000002</v>
      </c>
    </row>
    <row r="314" spans="2:23" x14ac:dyDescent="0.2">
      <c r="B314" s="1">
        <v>353</v>
      </c>
      <c r="C314" s="1">
        <v>2013</v>
      </c>
      <c r="D314" s="1">
        <v>68</v>
      </c>
      <c r="E314" s="1">
        <v>382</v>
      </c>
      <c r="F314" s="1">
        <v>0.61244644046310803</v>
      </c>
      <c r="G314" s="1">
        <f t="shared" si="8"/>
        <v>0.77510711907378393</v>
      </c>
      <c r="H314" s="1">
        <v>0.607271304531251</v>
      </c>
      <c r="J314" s="1">
        <v>0.67220558260391094</v>
      </c>
      <c r="K314" s="1">
        <v>0.67113572376967001</v>
      </c>
      <c r="L314" s="1">
        <v>0.63774723499032204</v>
      </c>
      <c r="M314" s="1">
        <v>0.61244644046310803</v>
      </c>
      <c r="N314" s="1">
        <f t="shared" si="9"/>
        <v>2</v>
      </c>
      <c r="O314" s="1">
        <v>0.72135442699999996</v>
      </c>
      <c r="P314" s="1">
        <v>0.42746666700000002</v>
      </c>
    </row>
    <row r="315" spans="2:23" x14ac:dyDescent="0.2">
      <c r="B315" s="1">
        <v>343</v>
      </c>
      <c r="C315" s="1">
        <v>2012</v>
      </c>
      <c r="D315" s="1">
        <v>67</v>
      </c>
      <c r="E315" s="1">
        <v>980</v>
      </c>
      <c r="F315" s="1">
        <v>0.612201781889397</v>
      </c>
      <c r="G315" s="1">
        <f t="shared" si="8"/>
        <v>0.775596436221206</v>
      </c>
      <c r="H315" s="1">
        <v>0.60353637509673996</v>
      </c>
      <c r="I315" s="1">
        <v>0.63915129722688102</v>
      </c>
      <c r="J315" s="1">
        <v>0.89634014938597895</v>
      </c>
      <c r="K315" s="1">
        <v>0.81174656425684999</v>
      </c>
      <c r="L315" s="1">
        <v>0.63672559498991399</v>
      </c>
      <c r="M315" s="1">
        <v>0.612201781889397</v>
      </c>
      <c r="N315" s="1">
        <f t="shared" si="9"/>
        <v>8</v>
      </c>
      <c r="O315" s="1">
        <v>0.24672887099999999</v>
      </c>
      <c r="P315" s="1">
        <v>0.58876666700000002</v>
      </c>
      <c r="Q315" s="1">
        <v>0.3876</v>
      </c>
      <c r="R315" s="1">
        <v>0.39273333300000002</v>
      </c>
      <c r="S315" s="1">
        <v>0.7198</v>
      </c>
      <c r="T315" s="1">
        <v>0.49580000000000002</v>
      </c>
      <c r="U315" s="1">
        <v>0.8004</v>
      </c>
      <c r="V315" s="1">
        <v>0.65900000000000003</v>
      </c>
    </row>
    <row r="316" spans="2:23" x14ac:dyDescent="0.2">
      <c r="B316" s="1">
        <v>204</v>
      </c>
      <c r="C316" s="1">
        <v>2007</v>
      </c>
      <c r="D316" s="1">
        <v>62</v>
      </c>
      <c r="E316" s="1">
        <v>654</v>
      </c>
      <c r="F316" s="1">
        <v>0.61219644144570795</v>
      </c>
      <c r="G316" s="1">
        <f t="shared" si="8"/>
        <v>0.7756071171085841</v>
      </c>
      <c r="H316" s="1">
        <v>0.64450635056929195</v>
      </c>
      <c r="J316" s="1">
        <v>0.12371678999999999</v>
      </c>
      <c r="K316" s="1">
        <v>0.234874252772662</v>
      </c>
      <c r="L316" s="1">
        <v>0.53616617675605904</v>
      </c>
      <c r="M316" s="1">
        <v>0.61219644144570795</v>
      </c>
      <c r="N316" s="1">
        <f t="shared" si="9"/>
        <v>2</v>
      </c>
      <c r="O316" s="1">
        <v>6.3899999999999998E-2</v>
      </c>
      <c r="P316" s="1">
        <v>0.97294495199999997</v>
      </c>
    </row>
    <row r="317" spans="2:23" x14ac:dyDescent="0.2">
      <c r="B317" s="1">
        <v>181</v>
      </c>
      <c r="C317" s="1">
        <v>2006</v>
      </c>
      <c r="D317" s="1">
        <v>61</v>
      </c>
      <c r="E317" s="1">
        <v>758</v>
      </c>
      <c r="F317" s="1">
        <v>0.61137897679403896</v>
      </c>
      <c r="G317" s="1">
        <f t="shared" si="8"/>
        <v>0.77724204641192207</v>
      </c>
      <c r="H317" s="1">
        <v>0.60424009261977896</v>
      </c>
      <c r="J317" s="1">
        <v>0.80510369962328698</v>
      </c>
      <c r="K317" s="1">
        <v>0.701378075528028</v>
      </c>
      <c r="L317" s="1">
        <v>0.64580535423179597</v>
      </c>
      <c r="M317" s="1">
        <v>0.61137897679403896</v>
      </c>
      <c r="N317" s="1">
        <f t="shared" si="9"/>
        <v>2</v>
      </c>
      <c r="O317" s="1">
        <v>0.55852938900000004</v>
      </c>
      <c r="P317" s="1">
        <v>0.59981195600000003</v>
      </c>
    </row>
    <row r="318" spans="2:23" x14ac:dyDescent="0.2">
      <c r="B318" s="1">
        <v>261</v>
      </c>
      <c r="C318" s="1">
        <v>2009</v>
      </c>
      <c r="D318" s="1">
        <v>64</v>
      </c>
      <c r="E318" s="1">
        <v>942</v>
      </c>
      <c r="F318" s="1">
        <v>0.61025562120159305</v>
      </c>
      <c r="G318" s="1">
        <f t="shared" si="8"/>
        <v>0.77948875759681391</v>
      </c>
      <c r="H318" s="1">
        <v>0.61730564289801704</v>
      </c>
      <c r="J318" s="1">
        <v>0.63687162207095005</v>
      </c>
      <c r="K318" s="1">
        <v>0.61618309404134297</v>
      </c>
      <c r="L318" s="1">
        <v>0.57634003040477499</v>
      </c>
      <c r="M318" s="1">
        <v>0.61025562120159305</v>
      </c>
      <c r="N318" s="1">
        <f t="shared" si="9"/>
        <v>3</v>
      </c>
      <c r="O318" s="1">
        <v>0.89326199900000003</v>
      </c>
      <c r="P318" s="1">
        <v>0.42243333300000002</v>
      </c>
      <c r="Q318" s="1">
        <v>0.286566667</v>
      </c>
    </row>
    <row r="319" spans="2:23" x14ac:dyDescent="0.2">
      <c r="B319" s="1">
        <v>313</v>
      </c>
      <c r="C319" s="1">
        <v>2011</v>
      </c>
      <c r="D319" s="1">
        <v>66</v>
      </c>
      <c r="E319" s="1">
        <v>667</v>
      </c>
      <c r="F319" s="1">
        <v>0.60957607245701495</v>
      </c>
      <c r="G319" s="1">
        <f t="shared" si="8"/>
        <v>0.7808478550859701</v>
      </c>
      <c r="H319" s="1">
        <v>0.61731969691039501</v>
      </c>
      <c r="I319" s="1">
        <v>0.56975102508452002</v>
      </c>
      <c r="J319" s="1">
        <v>0.76349131039968099</v>
      </c>
      <c r="K319" s="1">
        <v>0.65701697963217098</v>
      </c>
      <c r="L319" s="1">
        <v>0.56860228923419798</v>
      </c>
      <c r="M319" s="1">
        <v>0.60957607245701495</v>
      </c>
      <c r="N319" s="1">
        <f t="shared" si="9"/>
        <v>9</v>
      </c>
      <c r="O319" s="1">
        <v>0.804576823</v>
      </c>
      <c r="P319" s="1">
        <v>0.46864904499999999</v>
      </c>
      <c r="Q319" s="1">
        <v>0.89887871500000005</v>
      </c>
      <c r="R319" s="1">
        <v>0.50143333300000004</v>
      </c>
      <c r="S319" s="1">
        <v>0.92743333299999997</v>
      </c>
      <c r="T319" s="1">
        <v>0.170290054</v>
      </c>
      <c r="U319" s="1">
        <v>0.148023814</v>
      </c>
      <c r="V319" s="1">
        <v>0.36893333299999997</v>
      </c>
      <c r="W319" s="1">
        <v>0.36397713999999998</v>
      </c>
    </row>
    <row r="320" spans="2:23" x14ac:dyDescent="0.2">
      <c r="B320" s="1">
        <v>299</v>
      </c>
      <c r="C320" s="1">
        <v>2010</v>
      </c>
      <c r="D320" s="1">
        <v>65</v>
      </c>
      <c r="E320" s="1">
        <v>1180</v>
      </c>
      <c r="F320" s="1">
        <v>0.60813659037741097</v>
      </c>
      <c r="G320" s="1">
        <f t="shared" si="8"/>
        <v>0.78372681924517806</v>
      </c>
      <c r="H320" s="1">
        <v>0.60781097653141203</v>
      </c>
      <c r="I320" s="1">
        <v>0.60757592610788302</v>
      </c>
      <c r="J320" s="1">
        <v>0.48797890432181601</v>
      </c>
      <c r="K320" s="1">
        <v>0.63642010764518697</v>
      </c>
      <c r="L320" s="1">
        <v>0.60498832216694798</v>
      </c>
      <c r="M320" s="1">
        <v>0.60813659037741097</v>
      </c>
      <c r="N320" s="1">
        <f t="shared" si="9"/>
        <v>6</v>
      </c>
      <c r="O320" s="1">
        <v>0.105566667</v>
      </c>
      <c r="P320" s="1">
        <v>0.74936803500000004</v>
      </c>
      <c r="Q320" s="1">
        <v>0.463684292</v>
      </c>
      <c r="R320" s="1">
        <v>0.93108154399999998</v>
      </c>
      <c r="S320" s="1">
        <v>0.49957992499999998</v>
      </c>
      <c r="T320" s="1">
        <v>0.44376434999999997</v>
      </c>
    </row>
    <row r="321" spans="1:30" x14ac:dyDescent="0.2">
      <c r="B321" s="1">
        <v>265</v>
      </c>
      <c r="C321" s="1">
        <v>2009</v>
      </c>
      <c r="D321" s="1">
        <v>64</v>
      </c>
      <c r="E321" s="1">
        <v>1125</v>
      </c>
      <c r="F321" s="1">
        <v>0.60586667776515202</v>
      </c>
      <c r="G321" s="1">
        <f t="shared" si="8"/>
        <v>0.78826664446969597</v>
      </c>
      <c r="H321" s="1">
        <v>0.597865694468253</v>
      </c>
      <c r="I321" s="1">
        <v>0.63731256451003404</v>
      </c>
      <c r="J321" s="1">
        <v>0.81888728344501704</v>
      </c>
      <c r="K321" s="1">
        <v>0.75048053454716601</v>
      </c>
      <c r="L321" s="1">
        <v>0.63264016244287402</v>
      </c>
      <c r="M321" s="1">
        <v>0.60586667776515202</v>
      </c>
      <c r="N321" s="1">
        <f t="shared" si="9"/>
        <v>4</v>
      </c>
      <c r="O321" s="1">
        <v>0.63726666700000001</v>
      </c>
      <c r="P321" s="1">
        <v>0.497766667</v>
      </c>
      <c r="Q321" s="1">
        <v>0.34764013199999999</v>
      </c>
      <c r="R321" s="1">
        <v>0.72014077399999998</v>
      </c>
    </row>
    <row r="322" spans="1:30" x14ac:dyDescent="0.2">
      <c r="B322" s="1">
        <v>365</v>
      </c>
      <c r="C322" s="1">
        <v>2013</v>
      </c>
      <c r="D322" s="1">
        <v>68</v>
      </c>
      <c r="E322" s="1">
        <v>1253</v>
      </c>
      <c r="F322" s="1">
        <v>0.39706764243141202</v>
      </c>
      <c r="G322" s="1">
        <f t="shared" ref="G322:G385" si="10">IF(F322&lt;0.5,F322*2,(1-F322)*2)</f>
        <v>0.79413528486282403</v>
      </c>
      <c r="H322" s="1">
        <v>0.40382399219618698</v>
      </c>
      <c r="I322" s="1">
        <v>0.37325238887508899</v>
      </c>
      <c r="J322" s="1">
        <v>0.61160169580186596</v>
      </c>
      <c r="K322" s="1">
        <v>0.51133055879173395</v>
      </c>
      <c r="L322" s="1">
        <v>0.37689542695711797</v>
      </c>
      <c r="M322" s="1">
        <v>0.39706764243141202</v>
      </c>
      <c r="N322" s="1">
        <f t="shared" ref="N322:N385" si="11">COUNT(O322:AW322)</f>
        <v>5</v>
      </c>
      <c r="O322" s="1">
        <v>0.653858842</v>
      </c>
      <c r="P322" s="1">
        <v>0.17233333300000001</v>
      </c>
      <c r="Q322" s="1">
        <v>0.37518458999999998</v>
      </c>
      <c r="R322" s="1">
        <v>0.29670000000000002</v>
      </c>
      <c r="S322" s="1">
        <v>0.79326528600000001</v>
      </c>
    </row>
    <row r="323" spans="1:30" x14ac:dyDescent="0.2">
      <c r="B323" s="1">
        <v>296</v>
      </c>
      <c r="C323" s="1">
        <v>2010</v>
      </c>
      <c r="D323" s="1">
        <v>65</v>
      </c>
      <c r="E323" s="1">
        <v>1007</v>
      </c>
      <c r="F323" s="1">
        <v>0.60211577479803902</v>
      </c>
      <c r="G323" s="1">
        <f t="shared" si="10"/>
        <v>0.79576845040392197</v>
      </c>
      <c r="H323" s="1">
        <v>0.60040305013264295</v>
      </c>
      <c r="J323" s="1">
        <v>0.55199288933511104</v>
      </c>
      <c r="K323" s="1">
        <v>0.61159265954017705</v>
      </c>
      <c r="L323" s="1">
        <v>0.61280000000000001</v>
      </c>
      <c r="M323" s="1">
        <v>0.60211577479803902</v>
      </c>
      <c r="N323" s="1">
        <f t="shared" si="11"/>
        <v>2</v>
      </c>
      <c r="O323" s="1">
        <v>0.33066666700000003</v>
      </c>
      <c r="P323" s="1">
        <v>0.78933333299999997</v>
      </c>
    </row>
    <row r="324" spans="1:30" x14ac:dyDescent="0.2">
      <c r="B324" s="1">
        <v>272</v>
      </c>
      <c r="C324" s="1">
        <v>2010</v>
      </c>
      <c r="D324" s="1">
        <v>65</v>
      </c>
      <c r="E324" s="1">
        <v>12</v>
      </c>
      <c r="F324" s="1">
        <v>0.39794029498079497</v>
      </c>
      <c r="G324" s="1">
        <f t="shared" si="10"/>
        <v>0.79588058996158995</v>
      </c>
      <c r="H324" s="1">
        <v>0.40667361578630501</v>
      </c>
      <c r="I324" s="1">
        <v>0.36682073352759897</v>
      </c>
      <c r="J324" s="1">
        <v>0.778710711946211</v>
      </c>
      <c r="K324" s="1">
        <v>0.59026500527414505</v>
      </c>
      <c r="L324" s="1">
        <v>0.36994418145629698</v>
      </c>
      <c r="M324" s="1">
        <v>0.39794029498079497</v>
      </c>
      <c r="N324" s="1">
        <f t="shared" si="11"/>
        <v>6</v>
      </c>
      <c r="O324" s="1">
        <v>0.63544672000000002</v>
      </c>
      <c r="P324" s="1">
        <v>0.44969379900000001</v>
      </c>
      <c r="Q324" s="1">
        <v>0.75479474700000004</v>
      </c>
      <c r="R324" s="1">
        <v>0.35980175399999997</v>
      </c>
      <c r="S324" s="1">
        <v>0.33737093499999998</v>
      </c>
      <c r="T324" s="1">
        <v>0.222273796</v>
      </c>
    </row>
    <row r="325" spans="1:30" x14ac:dyDescent="0.2">
      <c r="B325" s="1">
        <v>189</v>
      </c>
      <c r="C325" s="1">
        <v>2006</v>
      </c>
      <c r="D325" s="1">
        <v>61</v>
      </c>
      <c r="E325" s="1">
        <v>1093</v>
      </c>
      <c r="F325" s="1">
        <v>0.60163802159423097</v>
      </c>
      <c r="G325" s="1">
        <f t="shared" si="10"/>
        <v>0.79672395681153807</v>
      </c>
      <c r="H325" s="1">
        <v>0.59326047280783101</v>
      </c>
      <c r="I325" s="1">
        <v>0.632657386467812</v>
      </c>
      <c r="J325" s="1">
        <v>0.83749786776931801</v>
      </c>
      <c r="K325" s="1">
        <v>0.76805165925489804</v>
      </c>
      <c r="L325" s="1">
        <v>0.62887149707864498</v>
      </c>
      <c r="M325" s="1">
        <v>0.60163802159423097</v>
      </c>
      <c r="N325" s="1">
        <f t="shared" si="11"/>
        <v>5</v>
      </c>
      <c r="O325" s="1">
        <v>0.46270204599999998</v>
      </c>
      <c r="P325" s="1">
        <v>0.54747365999999997</v>
      </c>
      <c r="Q325" s="1">
        <v>0.30470066699999998</v>
      </c>
      <c r="R325" s="1">
        <v>0.71895586300000003</v>
      </c>
      <c r="S325" s="1">
        <v>0.68492663399999998</v>
      </c>
    </row>
    <row r="326" spans="1:30" x14ac:dyDescent="0.2">
      <c r="B326" s="1">
        <v>6</v>
      </c>
      <c r="C326" s="1">
        <v>2000</v>
      </c>
      <c r="D326" s="1">
        <v>55</v>
      </c>
      <c r="E326" s="1">
        <v>323</v>
      </c>
      <c r="F326" s="1">
        <v>0.40042457984025998</v>
      </c>
      <c r="G326" s="1">
        <f t="shared" si="10"/>
        <v>0.80084915968051995</v>
      </c>
      <c r="H326" s="1">
        <v>0.406705417176916</v>
      </c>
      <c r="J326" s="1">
        <v>0.61914644930031104</v>
      </c>
      <c r="K326" s="1">
        <v>0.49286792444524102</v>
      </c>
      <c r="L326" s="1">
        <v>0.36931282779517799</v>
      </c>
      <c r="M326" s="1">
        <v>0.40042457984025998</v>
      </c>
      <c r="N326" s="1">
        <f t="shared" si="11"/>
        <v>2</v>
      </c>
      <c r="O326" s="1">
        <v>0.476566667</v>
      </c>
      <c r="P326" s="1">
        <v>0.38286666699999999</v>
      </c>
    </row>
    <row r="327" spans="1:30" x14ac:dyDescent="0.2">
      <c r="B327" s="1">
        <v>119</v>
      </c>
      <c r="C327" s="1">
        <v>2004</v>
      </c>
      <c r="D327" s="1">
        <v>59</v>
      </c>
      <c r="E327" s="1">
        <v>138</v>
      </c>
      <c r="F327" s="1">
        <v>0.40387338600399098</v>
      </c>
      <c r="G327" s="1">
        <f t="shared" si="10"/>
        <v>0.80774677200798195</v>
      </c>
      <c r="H327" s="1">
        <v>0.45466545713363898</v>
      </c>
      <c r="I327" s="1">
        <v>0.25369806214721002</v>
      </c>
      <c r="J327" s="1">
        <v>0.47265379658953699</v>
      </c>
      <c r="K327" s="1">
        <v>0.30308409997650898</v>
      </c>
      <c r="L327" s="1">
        <v>0.26085547588687702</v>
      </c>
      <c r="M327" s="1">
        <v>0.40387338600399098</v>
      </c>
      <c r="N327" s="1">
        <f t="shared" si="11"/>
        <v>4</v>
      </c>
      <c r="O327" s="1">
        <v>0.97295021299999995</v>
      </c>
      <c r="P327" s="1">
        <v>0.14783448399999999</v>
      </c>
      <c r="Q327" s="1">
        <v>0.216491182</v>
      </c>
      <c r="R327" s="1">
        <v>0.28000000000000003</v>
      </c>
    </row>
    <row r="328" spans="1:30" x14ac:dyDescent="0.2">
      <c r="B328" s="1">
        <v>156</v>
      </c>
      <c r="C328" s="1">
        <v>2005</v>
      </c>
      <c r="D328" s="1">
        <v>60</v>
      </c>
      <c r="E328" s="1">
        <v>978</v>
      </c>
      <c r="F328" s="1">
        <v>0.59434310040407201</v>
      </c>
      <c r="G328" s="1">
        <f t="shared" si="10"/>
        <v>0.81131379919185598</v>
      </c>
      <c r="H328" s="1">
        <v>0.60558896732267298</v>
      </c>
      <c r="I328" s="1">
        <v>0.54984244513742497</v>
      </c>
      <c r="J328" s="1">
        <v>0.60315078897510399</v>
      </c>
      <c r="K328" s="1">
        <v>0.61021558157809397</v>
      </c>
      <c r="L328" s="1">
        <v>0.54809119773616899</v>
      </c>
      <c r="M328" s="1">
        <v>0.59434310040407201</v>
      </c>
      <c r="N328" s="1">
        <f t="shared" si="11"/>
        <v>4</v>
      </c>
      <c r="O328" s="1">
        <v>0.20630000000000001</v>
      </c>
      <c r="P328" s="1">
        <v>0.92613967600000002</v>
      </c>
      <c r="Q328" s="1">
        <v>0.468247788</v>
      </c>
      <c r="R328" s="1">
        <v>0.47163333299999999</v>
      </c>
    </row>
    <row r="329" spans="1:30" x14ac:dyDescent="0.2">
      <c r="B329" s="1">
        <v>322</v>
      </c>
      <c r="C329" s="1">
        <v>2011</v>
      </c>
      <c r="D329" s="1">
        <v>66</v>
      </c>
      <c r="E329" s="1">
        <v>989</v>
      </c>
      <c r="F329" s="1">
        <v>0.40575305750999202</v>
      </c>
      <c r="G329" s="1">
        <f t="shared" si="10"/>
        <v>0.81150611501998404</v>
      </c>
      <c r="H329" s="1">
        <v>0.40914102816096698</v>
      </c>
      <c r="J329" s="1">
        <v>0.448743248393911</v>
      </c>
      <c r="K329" s="1">
        <v>0.454084287376816</v>
      </c>
      <c r="L329" s="1">
        <v>0.38778075184072602</v>
      </c>
      <c r="M329" s="1">
        <v>0.40575305750999202</v>
      </c>
      <c r="N329" s="1">
        <f t="shared" si="11"/>
        <v>2</v>
      </c>
      <c r="O329" s="1">
        <v>0.62312636499999996</v>
      </c>
      <c r="P329" s="1">
        <v>0.25753333299999998</v>
      </c>
    </row>
    <row r="330" spans="1:30" x14ac:dyDescent="0.2">
      <c r="B330" s="1">
        <v>245</v>
      </c>
      <c r="C330" s="1">
        <v>2008</v>
      </c>
      <c r="D330" s="1">
        <v>63</v>
      </c>
      <c r="E330" s="1">
        <v>1187</v>
      </c>
      <c r="F330" s="1">
        <v>0.40747064984935</v>
      </c>
      <c r="G330" s="1">
        <f t="shared" si="10"/>
        <v>0.81494129969869999</v>
      </c>
      <c r="H330" s="1">
        <v>0.41320962842293602</v>
      </c>
      <c r="J330" s="1">
        <v>0.60779006180471096</v>
      </c>
      <c r="K330" s="1">
        <v>0.49804768271196098</v>
      </c>
      <c r="L330" s="1">
        <v>0.37856600859884498</v>
      </c>
      <c r="M330" s="1">
        <v>0.40747064984935</v>
      </c>
      <c r="N330" s="1">
        <f t="shared" si="11"/>
        <v>2</v>
      </c>
      <c r="O330" s="1">
        <v>0.373733333</v>
      </c>
      <c r="P330" s="1">
        <v>0.49640000000000001</v>
      </c>
    </row>
    <row r="331" spans="1:30" x14ac:dyDescent="0.2">
      <c r="B331" s="1">
        <v>373</v>
      </c>
      <c r="C331" s="1">
        <v>2014</v>
      </c>
      <c r="D331" s="1">
        <v>69</v>
      </c>
      <c r="E331" s="1">
        <v>458</v>
      </c>
      <c r="F331" s="1">
        <v>0.58997593398021098</v>
      </c>
      <c r="G331" s="1">
        <f t="shared" si="10"/>
        <v>0.82004813203957805</v>
      </c>
      <c r="H331" s="1">
        <v>0.58006504596322095</v>
      </c>
      <c r="I331" s="1">
        <v>0.62454936856969301</v>
      </c>
      <c r="J331" s="1">
        <v>0.497633861118433</v>
      </c>
      <c r="K331" s="1">
        <v>0.65974185133209495</v>
      </c>
      <c r="L331" s="1">
        <v>0.62160116051418701</v>
      </c>
      <c r="M331" s="1">
        <v>0.58997593398021098</v>
      </c>
      <c r="N331" s="1">
        <f t="shared" si="11"/>
        <v>6</v>
      </c>
      <c r="O331" s="1">
        <v>0.50573333300000001</v>
      </c>
      <c r="P331" s="1">
        <v>0.50052353500000002</v>
      </c>
      <c r="Q331" s="1">
        <v>0.86036573299999997</v>
      </c>
      <c r="R331" s="1">
        <v>0.77896666699999995</v>
      </c>
      <c r="S331" s="1">
        <v>0.1084</v>
      </c>
      <c r="T331" s="1">
        <v>0.47048262800000001</v>
      </c>
    </row>
    <row r="332" spans="1:30" x14ac:dyDescent="0.2">
      <c r="B332" s="1">
        <v>171</v>
      </c>
      <c r="C332" s="1">
        <v>2006</v>
      </c>
      <c r="D332" s="1">
        <v>61</v>
      </c>
      <c r="E332" s="1">
        <v>339</v>
      </c>
      <c r="F332" s="1">
        <v>0.58935854512006203</v>
      </c>
      <c r="G332" s="1">
        <f t="shared" si="10"/>
        <v>0.82128290975987595</v>
      </c>
      <c r="H332" s="1">
        <v>0.578717451451501</v>
      </c>
      <c r="I332" s="1">
        <v>0.62727079914737804</v>
      </c>
      <c r="J332" s="1">
        <v>0.56942107731994795</v>
      </c>
      <c r="K332" s="1">
        <v>0.67994618509152005</v>
      </c>
      <c r="L332" s="1">
        <v>0.62469437837938802</v>
      </c>
      <c r="M332" s="1">
        <v>0.58935854512006203</v>
      </c>
      <c r="N332" s="1">
        <f t="shared" si="11"/>
        <v>7</v>
      </c>
      <c r="O332" s="1">
        <v>0.28083333300000002</v>
      </c>
      <c r="P332" s="1">
        <v>0.57557575500000002</v>
      </c>
      <c r="Q332" s="1">
        <v>0.85489586799999995</v>
      </c>
      <c r="R332" s="1">
        <v>0.64560331900000001</v>
      </c>
      <c r="S332" s="1">
        <v>0.113412051</v>
      </c>
      <c r="T332" s="1">
        <v>0.49918934100000001</v>
      </c>
      <c r="U332" s="1">
        <v>0.77843333299999995</v>
      </c>
    </row>
    <row r="333" spans="1:30" x14ac:dyDescent="0.2">
      <c r="B333" s="1">
        <v>180</v>
      </c>
      <c r="C333" s="1">
        <v>2006</v>
      </c>
      <c r="D333" s="1">
        <v>61</v>
      </c>
      <c r="E333" s="1">
        <v>752</v>
      </c>
      <c r="F333" s="1">
        <v>0.410726051279385</v>
      </c>
      <c r="G333" s="1">
        <f t="shared" si="10"/>
        <v>0.82145210255876999</v>
      </c>
      <c r="H333" s="1">
        <v>0.39468935684353901</v>
      </c>
      <c r="J333" s="1">
        <v>0.221058052399</v>
      </c>
      <c r="K333" s="1">
        <v>0.36798069336147998</v>
      </c>
      <c r="L333" s="1">
        <v>0.47593602538699997</v>
      </c>
      <c r="M333" s="1">
        <v>0.410726051279385</v>
      </c>
      <c r="N333" s="1">
        <f t="shared" si="11"/>
        <v>3</v>
      </c>
      <c r="O333" s="1">
        <v>7.9899999999999999E-2</v>
      </c>
      <c r="P333" s="1">
        <v>0.70406666699999998</v>
      </c>
      <c r="Q333" s="1">
        <v>0.68393333300000003</v>
      </c>
    </row>
    <row r="334" spans="1:30" x14ac:dyDescent="0.2">
      <c r="B334" s="1">
        <v>45</v>
      </c>
      <c r="C334" s="1">
        <v>2001</v>
      </c>
      <c r="D334" s="1">
        <v>56</v>
      </c>
      <c r="E334" s="1">
        <v>680</v>
      </c>
      <c r="F334" s="1">
        <v>0.58838485980758803</v>
      </c>
      <c r="G334" s="1">
        <f t="shared" si="10"/>
        <v>0.82323028038482393</v>
      </c>
      <c r="H334" s="1">
        <v>0.66588892054938598</v>
      </c>
      <c r="I334" s="1">
        <v>0.36999622326922699</v>
      </c>
      <c r="J334" s="1">
        <v>0.53397324834631399</v>
      </c>
      <c r="K334" s="1">
        <v>0.42388530177017503</v>
      </c>
      <c r="L334" s="1">
        <v>0.37444190655238102</v>
      </c>
      <c r="M334" s="1">
        <v>0.58838485980758803</v>
      </c>
      <c r="N334" s="1">
        <f t="shared" si="11"/>
        <v>4</v>
      </c>
      <c r="O334" s="1">
        <v>0.98975924699999995</v>
      </c>
      <c r="P334" s="1">
        <v>0.37343333299999998</v>
      </c>
      <c r="Q334" s="1">
        <v>0.17376666700000001</v>
      </c>
      <c r="R334" s="1">
        <v>0.27143935899999999</v>
      </c>
    </row>
    <row r="335" spans="1:30" x14ac:dyDescent="0.2">
      <c r="A335" s="1" t="s">
        <v>1189</v>
      </c>
      <c r="B335" s="1">
        <v>155</v>
      </c>
      <c r="C335" s="1">
        <v>2005</v>
      </c>
      <c r="D335" s="1">
        <v>60</v>
      </c>
      <c r="E335" s="1">
        <v>960</v>
      </c>
      <c r="F335" s="1">
        <v>0.41225023295199098</v>
      </c>
      <c r="G335" s="1">
        <f t="shared" si="10"/>
        <v>0.82450046590398196</v>
      </c>
      <c r="H335" s="1">
        <v>0.40944955394392102</v>
      </c>
      <c r="I335" s="1">
        <v>0.42914315750453202</v>
      </c>
      <c r="J335" s="1">
        <v>0.65075103888175101</v>
      </c>
      <c r="K335" s="1">
        <v>0.51642071857180005</v>
      </c>
      <c r="L335" s="1">
        <v>0.429796762998709</v>
      </c>
      <c r="M335" s="1">
        <v>0.41225023295199098</v>
      </c>
      <c r="N335" s="1">
        <f t="shared" si="11"/>
        <v>16</v>
      </c>
      <c r="O335" s="1">
        <v>0.49546666700000003</v>
      </c>
      <c r="P335" s="1">
        <v>7.5266666999999995E-2</v>
      </c>
      <c r="Q335" s="1">
        <v>0.62664203799999996</v>
      </c>
      <c r="R335" s="1">
        <v>0.56413333300000001</v>
      </c>
      <c r="S335" s="1">
        <v>0.51520009300000003</v>
      </c>
      <c r="T335" s="1">
        <v>0.39399968899999999</v>
      </c>
      <c r="U335" s="1">
        <v>6.3633333E-2</v>
      </c>
      <c r="V335" s="1">
        <v>0.87698856999999997</v>
      </c>
      <c r="W335" s="1">
        <v>0.46911071399999998</v>
      </c>
      <c r="X335" s="1">
        <v>0.18162880300000001</v>
      </c>
      <c r="Y335" s="1">
        <v>0.62459620999999999</v>
      </c>
      <c r="Z335" s="1">
        <v>0.21390000000000001</v>
      </c>
      <c r="AA335" s="1">
        <v>0.86835597600000003</v>
      </c>
      <c r="AB335" s="1">
        <v>0.18823683599999999</v>
      </c>
      <c r="AC335" s="1">
        <v>0.89459564899999999</v>
      </c>
      <c r="AD335" s="1">
        <v>0.74206666700000001</v>
      </c>
    </row>
    <row r="336" spans="1:30" x14ac:dyDescent="0.2">
      <c r="B336" s="1">
        <v>44</v>
      </c>
      <c r="C336" s="1">
        <f>C334</f>
        <v>2001</v>
      </c>
      <c r="D336" s="1">
        <f>D334</f>
        <v>56</v>
      </c>
      <c r="E336" s="1">
        <v>676</v>
      </c>
      <c r="F336" s="1">
        <v>0.41360000000000002</v>
      </c>
      <c r="G336" s="1">
        <f t="shared" si="10"/>
        <v>0.82720000000000005</v>
      </c>
      <c r="N336" s="1">
        <f t="shared" si="11"/>
        <v>1</v>
      </c>
      <c r="O336" s="1">
        <v>0.41360000000000002</v>
      </c>
    </row>
    <row r="337" spans="2:24" x14ac:dyDescent="0.2">
      <c r="B337" s="1">
        <v>103</v>
      </c>
      <c r="C337" s="1">
        <v>2003</v>
      </c>
      <c r="D337" s="1">
        <v>58</v>
      </c>
      <c r="E337" s="1">
        <v>536</v>
      </c>
      <c r="F337" s="1">
        <v>0.414059864111745</v>
      </c>
      <c r="G337" s="1">
        <f t="shared" si="10"/>
        <v>0.82811972822349</v>
      </c>
      <c r="H337" s="1">
        <v>0.41705374271595003</v>
      </c>
      <c r="I337" s="1">
        <v>0.396335941001143</v>
      </c>
      <c r="J337" s="1">
        <v>0.152539303340778</v>
      </c>
      <c r="K337" s="1">
        <v>0.27093768360848403</v>
      </c>
      <c r="L337" s="1">
        <v>0.39993042511101101</v>
      </c>
      <c r="M337" s="1">
        <v>0.414059864111746</v>
      </c>
      <c r="N337" s="1">
        <f t="shared" si="11"/>
        <v>4</v>
      </c>
      <c r="O337" s="1">
        <v>0.95334774099999997</v>
      </c>
      <c r="P337" s="1">
        <v>0.40106666699999999</v>
      </c>
      <c r="Q337" s="1">
        <v>4.0533332999999998E-2</v>
      </c>
      <c r="R337" s="1">
        <v>0.45329999999999998</v>
      </c>
    </row>
    <row r="338" spans="2:24" x14ac:dyDescent="0.2">
      <c r="B338" s="1">
        <v>325</v>
      </c>
      <c r="C338" s="1">
        <v>2011</v>
      </c>
      <c r="D338" s="1">
        <v>66</v>
      </c>
      <c r="E338" s="1">
        <v>1088</v>
      </c>
      <c r="F338" s="1">
        <v>0.585376809</v>
      </c>
      <c r="G338" s="1">
        <f t="shared" si="10"/>
        <v>0.829246382</v>
      </c>
      <c r="N338" s="1">
        <f t="shared" si="11"/>
        <v>1</v>
      </c>
      <c r="O338" s="1">
        <v>0.585376809</v>
      </c>
    </row>
    <row r="339" spans="2:24" x14ac:dyDescent="0.2">
      <c r="B339" s="1">
        <v>350</v>
      </c>
      <c r="C339" s="1">
        <v>2013</v>
      </c>
      <c r="D339" s="1">
        <v>68</v>
      </c>
      <c r="E339" s="1">
        <v>142</v>
      </c>
      <c r="F339" s="1">
        <v>0.41579941205509302</v>
      </c>
      <c r="G339" s="1">
        <f t="shared" si="10"/>
        <v>0.83159882411018604</v>
      </c>
      <c r="H339" s="1">
        <v>0.42104188089496902</v>
      </c>
      <c r="I339" s="1">
        <v>0.39845428895938201</v>
      </c>
      <c r="J339" s="1">
        <v>0.73287665089626197</v>
      </c>
      <c r="K339" s="1">
        <v>0.62005028382452698</v>
      </c>
      <c r="L339" s="1">
        <v>0.40145050367690699</v>
      </c>
      <c r="M339" s="1">
        <v>0.41579941205509302</v>
      </c>
      <c r="N339" s="1">
        <f t="shared" si="11"/>
        <v>5</v>
      </c>
      <c r="O339" s="1">
        <v>0.47832912399999999</v>
      </c>
      <c r="P339" s="1">
        <v>0.57587990499999997</v>
      </c>
      <c r="Q339" s="1">
        <v>0.54460557799999998</v>
      </c>
      <c r="R339" s="1">
        <v>0.50303333299999997</v>
      </c>
      <c r="S339" s="1">
        <v>0.23203333300000001</v>
      </c>
    </row>
    <row r="340" spans="2:24" x14ac:dyDescent="0.2">
      <c r="B340" s="1">
        <v>216</v>
      </c>
      <c r="C340" s="1">
        <v>2007</v>
      </c>
      <c r="D340" s="1">
        <v>62</v>
      </c>
      <c r="E340" s="1">
        <v>994</v>
      </c>
      <c r="F340" s="1">
        <v>0.41603396832094403</v>
      </c>
      <c r="G340" s="1">
        <f t="shared" si="10"/>
        <v>0.83206793664188805</v>
      </c>
      <c r="H340" s="1">
        <v>0.42080560832310399</v>
      </c>
      <c r="I340" s="1">
        <v>0.40051631003537003</v>
      </c>
      <c r="J340" s="1">
        <v>0.60735986476612103</v>
      </c>
      <c r="K340" s="1">
        <v>0.51126558733008898</v>
      </c>
      <c r="L340" s="1">
        <v>0.40345715266425902</v>
      </c>
      <c r="M340" s="1">
        <v>0.41603396832094403</v>
      </c>
      <c r="N340" s="1">
        <f t="shared" si="11"/>
        <v>5</v>
      </c>
      <c r="O340" s="1">
        <v>0.47436666700000002</v>
      </c>
      <c r="P340" s="1">
        <v>0.81792032199999998</v>
      </c>
      <c r="Q340" s="1">
        <v>0.17053333300000001</v>
      </c>
      <c r="R340" s="1">
        <v>0.63939112300000001</v>
      </c>
      <c r="S340" s="1">
        <v>0.235116203</v>
      </c>
    </row>
    <row r="341" spans="2:24" x14ac:dyDescent="0.2">
      <c r="B341" s="1">
        <v>144</v>
      </c>
      <c r="C341" s="1">
        <v>2005</v>
      </c>
      <c r="D341" s="1">
        <v>60</v>
      </c>
      <c r="E341" s="1">
        <v>28</v>
      </c>
      <c r="F341" s="1">
        <v>0.58347630360125302</v>
      </c>
      <c r="G341" s="1">
        <f t="shared" si="10"/>
        <v>0.83304739279749396</v>
      </c>
      <c r="H341" s="1">
        <v>0.63915188712297499</v>
      </c>
      <c r="I341" s="1">
        <v>0.43267554943693298</v>
      </c>
      <c r="J341" s="1">
        <v>0.50703367427780299</v>
      </c>
      <c r="K341" s="1">
        <v>0.51144577209773501</v>
      </c>
      <c r="L341" s="1">
        <v>0.43367396826340499</v>
      </c>
      <c r="M341" s="1">
        <v>0.58347630360125302</v>
      </c>
      <c r="N341" s="1">
        <f t="shared" si="11"/>
        <v>10</v>
      </c>
      <c r="O341" s="1">
        <v>0.16747941</v>
      </c>
      <c r="P341" s="1">
        <v>0.927861991</v>
      </c>
      <c r="Q341" s="1">
        <v>0.993100384</v>
      </c>
      <c r="R341" s="1">
        <v>0.54431063800000001</v>
      </c>
      <c r="S341" s="1">
        <v>0.661390806</v>
      </c>
      <c r="T341" s="1">
        <v>0.3250036</v>
      </c>
      <c r="U341" s="1">
        <v>6.8287922000000001E-2</v>
      </c>
      <c r="V341" s="1">
        <v>0.45882794799999999</v>
      </c>
      <c r="W341" s="1">
        <v>0.34870000000000001</v>
      </c>
      <c r="X341" s="1">
        <v>0.35024500600000003</v>
      </c>
    </row>
    <row r="342" spans="2:24" x14ac:dyDescent="0.2">
      <c r="B342" s="1">
        <v>372</v>
      </c>
      <c r="C342" s="1">
        <v>2014</v>
      </c>
      <c r="D342" s="1">
        <v>69</v>
      </c>
      <c r="E342" s="1">
        <v>348</v>
      </c>
      <c r="F342" s="1">
        <v>0.41748661064783898</v>
      </c>
      <c r="G342" s="1">
        <f t="shared" si="10"/>
        <v>0.83497322129567797</v>
      </c>
      <c r="H342" s="1">
        <v>0.42272485017001399</v>
      </c>
      <c r="J342" s="1">
        <v>0.63211731595991105</v>
      </c>
      <c r="K342" s="1">
        <v>0.51035845959648496</v>
      </c>
      <c r="L342" s="1">
        <v>0.390518946058382</v>
      </c>
      <c r="M342" s="1">
        <v>0.41748661064783898</v>
      </c>
      <c r="N342" s="1">
        <f t="shared" si="11"/>
        <v>2</v>
      </c>
      <c r="O342" s="1">
        <v>0.39346666699999999</v>
      </c>
      <c r="P342" s="1">
        <v>0.490296815</v>
      </c>
    </row>
    <row r="343" spans="2:24" x14ac:dyDescent="0.2">
      <c r="B343" s="1">
        <v>183</v>
      </c>
      <c r="C343" s="1">
        <v>2006</v>
      </c>
      <c r="D343" s="1">
        <v>61</v>
      </c>
      <c r="E343" s="1">
        <v>845</v>
      </c>
      <c r="F343" s="1">
        <v>0.417807818754867</v>
      </c>
      <c r="G343" s="1">
        <f t="shared" si="10"/>
        <v>0.835615637509734</v>
      </c>
      <c r="H343" s="1">
        <v>0.42535767399012198</v>
      </c>
      <c r="J343" s="1">
        <v>0.54949886753698896</v>
      </c>
      <c r="K343" s="1">
        <v>0.46552369987625802</v>
      </c>
      <c r="L343" s="1">
        <v>0.39016784428908002</v>
      </c>
      <c r="M343" s="1">
        <v>0.417807818754867</v>
      </c>
      <c r="N343" s="1">
        <f t="shared" si="11"/>
        <v>3</v>
      </c>
      <c r="O343" s="1">
        <v>0.233406212</v>
      </c>
      <c r="P343" s="1">
        <v>0.32141361400000001</v>
      </c>
      <c r="Q343" s="1">
        <v>0.79730000000000001</v>
      </c>
    </row>
    <row r="344" spans="2:24" x14ac:dyDescent="0.2">
      <c r="B344" s="1">
        <v>9</v>
      </c>
      <c r="C344" s="1">
        <v>2000</v>
      </c>
      <c r="D344" s="1">
        <v>55</v>
      </c>
      <c r="E344" s="1">
        <v>475</v>
      </c>
      <c r="F344" s="1">
        <v>0.41845971740239801</v>
      </c>
      <c r="G344" s="1">
        <f t="shared" si="10"/>
        <v>0.83691943480479603</v>
      </c>
      <c r="H344" s="1">
        <v>0.43408001905447302</v>
      </c>
      <c r="I344" s="1">
        <v>0.35609091697788398</v>
      </c>
      <c r="J344" s="1">
        <v>0.56723375215767702</v>
      </c>
      <c r="K344" s="1">
        <v>0.44959555975395799</v>
      </c>
      <c r="L344" s="1">
        <v>0.360963694098136</v>
      </c>
      <c r="M344" s="1">
        <v>0.41845971740239801</v>
      </c>
      <c r="N344" s="1">
        <f t="shared" si="11"/>
        <v>4</v>
      </c>
      <c r="O344" s="1">
        <v>0.43138531699999999</v>
      </c>
      <c r="P344" s="1">
        <v>0.27283256500000003</v>
      </c>
      <c r="Q344" s="1">
        <v>0.89386113199999995</v>
      </c>
      <c r="R344" s="1">
        <v>0.188920648</v>
      </c>
    </row>
    <row r="345" spans="2:24" x14ac:dyDescent="0.2">
      <c r="B345" s="1">
        <v>396</v>
      </c>
      <c r="C345" s="1">
        <v>2015</v>
      </c>
      <c r="D345" s="1">
        <v>70</v>
      </c>
      <c r="E345" s="1">
        <v>1250</v>
      </c>
      <c r="F345" s="1">
        <v>0.58136740886620197</v>
      </c>
      <c r="G345" s="1">
        <f t="shared" si="10"/>
        <v>0.83726518226759605</v>
      </c>
      <c r="H345" s="1">
        <v>0.58302055026710498</v>
      </c>
      <c r="I345" s="1">
        <v>0.56740613540739104</v>
      </c>
      <c r="J345" s="1">
        <v>0.85972814046681001</v>
      </c>
      <c r="K345" s="1">
        <v>0.71427116521996903</v>
      </c>
      <c r="L345" s="1">
        <v>0.56597269906769299</v>
      </c>
      <c r="M345" s="1">
        <v>0.58136740886620197</v>
      </c>
      <c r="N345" s="1">
        <f t="shared" si="11"/>
        <v>7</v>
      </c>
      <c r="O345" s="1">
        <v>0.78303932200000004</v>
      </c>
      <c r="P345" s="1">
        <v>0.88817729199999995</v>
      </c>
      <c r="Q345" s="1">
        <v>0.49886666699999999</v>
      </c>
      <c r="R345" s="1">
        <v>0.426547497</v>
      </c>
      <c r="S345" s="1">
        <v>0.25253059300000003</v>
      </c>
      <c r="T345" s="1">
        <v>0.53583913800000005</v>
      </c>
      <c r="U345" s="1">
        <v>0.244666667</v>
      </c>
    </row>
    <row r="346" spans="2:24" x14ac:dyDescent="0.2">
      <c r="B346" s="1">
        <v>250</v>
      </c>
      <c r="C346" s="1">
        <v>2009</v>
      </c>
      <c r="D346" s="1">
        <v>64</v>
      </c>
      <c r="E346" s="1">
        <v>239</v>
      </c>
      <c r="F346" s="1">
        <v>0.57961683098906003</v>
      </c>
      <c r="G346" s="1">
        <f t="shared" si="10"/>
        <v>0.84076633802187994</v>
      </c>
      <c r="H346" s="1">
        <v>0.60475539223524</v>
      </c>
      <c r="I346" s="1">
        <v>0.51004092379152299</v>
      </c>
      <c r="J346" s="1">
        <v>0.50086366874158506</v>
      </c>
      <c r="K346" s="1">
        <v>0.50880820425853002</v>
      </c>
      <c r="L346" s="1">
        <v>0.50982352670278397</v>
      </c>
      <c r="M346" s="1">
        <v>0.57961683098906003</v>
      </c>
      <c r="N346" s="1">
        <f t="shared" si="11"/>
        <v>7</v>
      </c>
      <c r="O346" s="1">
        <v>0.97846140599999998</v>
      </c>
      <c r="P346" s="1">
        <v>0.79245518100000001</v>
      </c>
      <c r="Q346" s="1">
        <v>9.4500000000000001E-2</v>
      </c>
      <c r="R346" s="1">
        <v>0.3095</v>
      </c>
      <c r="S346" s="1">
        <v>0.17702480100000001</v>
      </c>
      <c r="T346" s="1">
        <v>0.66216666700000004</v>
      </c>
      <c r="U346" s="1">
        <v>0.50511701200000003</v>
      </c>
    </row>
    <row r="347" spans="2:24" x14ac:dyDescent="0.2">
      <c r="B347" s="1">
        <v>394</v>
      </c>
      <c r="C347" s="1">
        <v>2015</v>
      </c>
      <c r="D347" s="1">
        <v>70</v>
      </c>
      <c r="E347" s="1">
        <v>1235</v>
      </c>
      <c r="F347" s="1">
        <v>0.42089690311873301</v>
      </c>
      <c r="G347" s="1">
        <f t="shared" si="10"/>
        <v>0.84179380623746602</v>
      </c>
      <c r="H347" s="1">
        <v>0.38244374450898699</v>
      </c>
      <c r="J347" s="1">
        <v>0.101274750214586</v>
      </c>
      <c r="K347" s="1">
        <v>0.25211333301342398</v>
      </c>
      <c r="L347" s="1">
        <v>0.54397737119238299</v>
      </c>
      <c r="M347" s="1">
        <v>0.42089690311873301</v>
      </c>
      <c r="N347" s="1">
        <f t="shared" si="11"/>
        <v>3</v>
      </c>
      <c r="O347" s="1">
        <v>3.4966667E-2</v>
      </c>
      <c r="P347" s="1">
        <v>0.83514470600000001</v>
      </c>
      <c r="Q347" s="1">
        <v>0.68861513799999996</v>
      </c>
    </row>
    <row r="348" spans="2:24" x14ac:dyDescent="0.2">
      <c r="B348" s="1">
        <v>378</v>
      </c>
      <c r="C348" s="1">
        <v>2014</v>
      </c>
      <c r="D348" s="1">
        <v>69</v>
      </c>
      <c r="E348" s="1">
        <v>832</v>
      </c>
      <c r="F348" s="1">
        <v>0.42132438268611999</v>
      </c>
      <c r="G348" s="1">
        <f t="shared" si="10"/>
        <v>0.84264876537223998</v>
      </c>
      <c r="H348" s="1">
        <v>0.413855519744946</v>
      </c>
      <c r="I348" s="1">
        <v>0.44693805875904202</v>
      </c>
      <c r="J348" s="1">
        <v>0.33174540607287101</v>
      </c>
      <c r="K348" s="1">
        <v>0.49591603093423903</v>
      </c>
      <c r="L348" s="1">
        <v>0.44781929664703002</v>
      </c>
      <c r="M348" s="1">
        <v>0.42132438268611999</v>
      </c>
      <c r="N348" s="1">
        <f t="shared" si="11"/>
        <v>9</v>
      </c>
      <c r="O348" s="1">
        <v>0.26750000000000002</v>
      </c>
      <c r="P348" s="1">
        <v>0.69465147299999996</v>
      </c>
      <c r="Q348" s="1">
        <v>0.41489999999999999</v>
      </c>
      <c r="R348" s="1">
        <v>4.3799193E-2</v>
      </c>
      <c r="S348" s="1">
        <v>0.465681862</v>
      </c>
      <c r="T348" s="1">
        <v>0.26980092700000002</v>
      </c>
      <c r="U348" s="1">
        <v>0.89813982699999995</v>
      </c>
      <c r="V348" s="1">
        <v>0.73295901600000002</v>
      </c>
      <c r="W348" s="1">
        <v>0.59703889700000001</v>
      </c>
    </row>
    <row r="349" spans="2:24" x14ac:dyDescent="0.2">
      <c r="B349" s="1">
        <v>284</v>
      </c>
      <c r="C349" s="1">
        <v>2010</v>
      </c>
      <c r="D349" s="1">
        <v>65</v>
      </c>
      <c r="E349" s="1">
        <v>692</v>
      </c>
      <c r="F349" s="1">
        <v>0.42160392987190498</v>
      </c>
      <c r="G349" s="1">
        <f t="shared" si="10"/>
        <v>0.84320785974380996</v>
      </c>
      <c r="H349" s="1">
        <v>0.40693941032550801</v>
      </c>
      <c r="I349" s="1">
        <v>0.463939561654789</v>
      </c>
      <c r="J349" s="1">
        <v>0.14840989102232099</v>
      </c>
      <c r="K349" s="1">
        <v>0.21981241901602999</v>
      </c>
      <c r="L349" s="1">
        <v>0.46520795493966999</v>
      </c>
      <c r="M349" s="1">
        <v>0.42160392987190498</v>
      </c>
      <c r="N349" s="1">
        <f t="shared" si="11"/>
        <v>4</v>
      </c>
      <c r="O349" s="1">
        <v>0.15874333900000001</v>
      </c>
      <c r="P349" s="1">
        <v>0.92153196900000001</v>
      </c>
      <c r="Q349" s="1">
        <v>3.9366667000000001E-2</v>
      </c>
      <c r="R349" s="1">
        <v>0.82809999999999995</v>
      </c>
    </row>
    <row r="350" spans="2:24" x14ac:dyDescent="0.2">
      <c r="B350" s="1">
        <v>128</v>
      </c>
      <c r="C350" s="1">
        <v>2004</v>
      </c>
      <c r="D350" s="1">
        <v>59</v>
      </c>
      <c r="E350" s="1">
        <v>565</v>
      </c>
      <c r="F350" s="1">
        <v>0.42381623426125098</v>
      </c>
      <c r="G350" s="1">
        <f t="shared" si="10"/>
        <v>0.84763246852250196</v>
      </c>
      <c r="H350" s="1">
        <v>0.42965377218399298</v>
      </c>
      <c r="J350" s="1">
        <v>0.73493707219806903</v>
      </c>
      <c r="K350" s="1">
        <v>0.55714445471263196</v>
      </c>
      <c r="L350" s="1">
        <v>0.40309616229671302</v>
      </c>
      <c r="M350" s="1">
        <v>0.42381623426125098</v>
      </c>
      <c r="N350" s="1">
        <f t="shared" si="11"/>
        <v>3</v>
      </c>
      <c r="O350" s="1">
        <v>0.38599088599999998</v>
      </c>
      <c r="P350" s="1">
        <v>0.62619002800000001</v>
      </c>
      <c r="Q350" s="1">
        <v>0.357633333</v>
      </c>
    </row>
    <row r="351" spans="2:24" x14ac:dyDescent="0.2">
      <c r="B351" s="1">
        <v>334</v>
      </c>
      <c r="C351" s="1">
        <v>2012</v>
      </c>
      <c r="D351" s="1">
        <v>67</v>
      </c>
      <c r="E351" s="1">
        <v>407</v>
      </c>
      <c r="F351" s="1">
        <v>0.57614661436724701</v>
      </c>
      <c r="G351" s="1">
        <f t="shared" si="10"/>
        <v>0.84770677126550598</v>
      </c>
      <c r="H351" s="1">
        <v>0.57042947950776801</v>
      </c>
      <c r="I351" s="1">
        <v>0.59663947354893798</v>
      </c>
      <c r="J351" s="1">
        <v>0.92475096129745904</v>
      </c>
      <c r="K351" s="1">
        <v>0.76664135497840302</v>
      </c>
      <c r="L351" s="1">
        <v>0.593775559192806</v>
      </c>
      <c r="M351" s="1">
        <v>0.57614661436724701</v>
      </c>
      <c r="N351" s="1">
        <f t="shared" si="11"/>
        <v>5</v>
      </c>
      <c r="O351" s="1">
        <v>0.59730417199999997</v>
      </c>
      <c r="P351" s="1">
        <v>0.40392598299999999</v>
      </c>
      <c r="Q351" s="1">
        <v>0.43056863499999998</v>
      </c>
      <c r="R351" s="1">
        <v>0.49993333299999998</v>
      </c>
      <c r="S351" s="1">
        <v>0.72619410200000001</v>
      </c>
    </row>
    <row r="352" spans="2:24" x14ac:dyDescent="0.2">
      <c r="B352" s="1">
        <v>247</v>
      </c>
      <c r="C352" s="1">
        <v>2009</v>
      </c>
      <c r="D352" s="1">
        <v>64</v>
      </c>
      <c r="E352" s="1">
        <v>14</v>
      </c>
      <c r="F352" s="1">
        <v>0.57523367648503498</v>
      </c>
      <c r="G352" s="1">
        <f t="shared" si="10"/>
        <v>0.84953264702993003</v>
      </c>
      <c r="H352" s="1">
        <v>0.57094949723827404</v>
      </c>
      <c r="J352" s="1">
        <v>0.49921450951359903</v>
      </c>
      <c r="K352" s="1">
        <v>0.59659938821328296</v>
      </c>
      <c r="L352" s="1">
        <v>0.589459061365741</v>
      </c>
      <c r="M352" s="1">
        <v>0.57523367648503498</v>
      </c>
      <c r="N352" s="1">
        <f t="shared" si="11"/>
        <v>3</v>
      </c>
      <c r="O352" s="1">
        <v>0.59768864399999999</v>
      </c>
      <c r="P352" s="1">
        <v>0.81647495800000003</v>
      </c>
      <c r="Q352" s="1">
        <v>0.20588406200000001</v>
      </c>
    </row>
    <row r="353" spans="2:21" x14ac:dyDescent="0.2">
      <c r="B353" s="1">
        <v>232</v>
      </c>
      <c r="C353" s="1">
        <v>2008</v>
      </c>
      <c r="D353" s="1">
        <v>63</v>
      </c>
      <c r="E353" s="1">
        <v>276</v>
      </c>
      <c r="F353" s="1">
        <v>0.42550644300000001</v>
      </c>
      <c r="G353" s="1">
        <f t="shared" si="10"/>
        <v>0.85101288600000002</v>
      </c>
      <c r="N353" s="1">
        <f t="shared" si="11"/>
        <v>1</v>
      </c>
      <c r="O353" s="1">
        <v>0.42550644300000001</v>
      </c>
    </row>
    <row r="354" spans="2:21" x14ac:dyDescent="0.2">
      <c r="B354" s="1">
        <v>384</v>
      </c>
      <c r="C354" s="1">
        <v>2014</v>
      </c>
      <c r="D354" s="1">
        <v>69</v>
      </c>
      <c r="E354" s="1">
        <v>1345</v>
      </c>
      <c r="F354" s="1">
        <v>0.57360762376535801</v>
      </c>
      <c r="G354" s="1">
        <f t="shared" si="10"/>
        <v>0.85278475246928398</v>
      </c>
      <c r="H354" s="1">
        <v>0.59830370870759597</v>
      </c>
      <c r="I354" s="1">
        <v>0.50481020984897595</v>
      </c>
      <c r="J354" s="1">
        <v>0.322812919921875</v>
      </c>
      <c r="K354" s="1">
        <v>0.47968221649292703</v>
      </c>
      <c r="L354" s="1">
        <v>0.50466172146091803</v>
      </c>
      <c r="M354" s="1">
        <v>0.57360762376535801</v>
      </c>
      <c r="N354" s="1">
        <f t="shared" si="11"/>
        <v>5</v>
      </c>
      <c r="O354" s="1">
        <v>7.4999999999999997E-2</v>
      </c>
      <c r="P354" s="1">
        <v>0.47313333299999999</v>
      </c>
      <c r="Q354" s="1">
        <v>0.49231187100000001</v>
      </c>
      <c r="R354" s="1">
        <v>0.49231187100000001</v>
      </c>
      <c r="S354" s="1">
        <v>0.97502613699999996</v>
      </c>
    </row>
    <row r="355" spans="2:21" x14ac:dyDescent="0.2">
      <c r="B355" s="1">
        <v>253</v>
      </c>
      <c r="C355" s="1">
        <v>2009</v>
      </c>
      <c r="D355" s="1">
        <v>64</v>
      </c>
      <c r="E355" s="1">
        <v>273</v>
      </c>
      <c r="F355" s="1">
        <v>0.57182014585971297</v>
      </c>
      <c r="G355" s="1">
        <f t="shared" si="10"/>
        <v>0.85635970828057406</v>
      </c>
      <c r="H355" s="1">
        <v>0.56285787691562705</v>
      </c>
      <c r="I355" s="1">
        <v>0.60629209092879799</v>
      </c>
      <c r="J355" s="1">
        <v>0.77645230956102496</v>
      </c>
      <c r="K355" s="1">
        <v>0.76812442263645497</v>
      </c>
      <c r="L355" s="1">
        <v>0.604094470664153</v>
      </c>
      <c r="M355" s="1">
        <v>0.57182014585971297</v>
      </c>
      <c r="N355" s="1">
        <f t="shared" si="11"/>
        <v>7</v>
      </c>
      <c r="O355" s="1">
        <v>0.73664804800000006</v>
      </c>
      <c r="P355" s="1">
        <v>0.59481716699999998</v>
      </c>
      <c r="Q355" s="1">
        <v>0.56975657099999999</v>
      </c>
      <c r="R355" s="1">
        <v>0.50235881800000004</v>
      </c>
      <c r="S355" s="1">
        <v>0.42293832599999998</v>
      </c>
      <c r="T355" s="1">
        <v>0.19266666700000001</v>
      </c>
      <c r="U355" s="1">
        <v>0.68677660399999996</v>
      </c>
    </row>
    <row r="356" spans="2:21" x14ac:dyDescent="0.2">
      <c r="B356" s="1">
        <v>199</v>
      </c>
      <c r="C356" s="1">
        <v>2007</v>
      </c>
      <c r="D356" s="1">
        <v>62</v>
      </c>
      <c r="E356" s="1">
        <v>381</v>
      </c>
      <c r="F356" s="1">
        <v>0.430473661772861</v>
      </c>
      <c r="G356" s="1">
        <f t="shared" si="10"/>
        <v>0.86094732354572201</v>
      </c>
      <c r="H356" s="1">
        <v>0.34755184128005201</v>
      </c>
      <c r="J356" s="1">
        <v>1.3042880920581999E-2</v>
      </c>
      <c r="K356" s="1">
        <v>6.61131404498711E-2</v>
      </c>
      <c r="L356" s="1">
        <v>0.58697299740887499</v>
      </c>
      <c r="M356" s="1">
        <v>0.430473661772862</v>
      </c>
      <c r="N356" s="1">
        <f t="shared" si="11"/>
        <v>3</v>
      </c>
      <c r="O356" s="1">
        <v>4.3666670000000003E-3</v>
      </c>
      <c r="P356" s="1">
        <v>0.97552721200000003</v>
      </c>
      <c r="Q356" s="1">
        <v>0.63677593600000004</v>
      </c>
    </row>
    <row r="357" spans="2:21" x14ac:dyDescent="0.2">
      <c r="B357" s="1">
        <v>233</v>
      </c>
      <c r="C357" s="1">
        <v>2008</v>
      </c>
      <c r="D357" s="1">
        <v>63</v>
      </c>
      <c r="E357" s="1">
        <v>347</v>
      </c>
      <c r="F357" s="1">
        <v>0.43048229100555702</v>
      </c>
      <c r="G357" s="1">
        <f t="shared" si="10"/>
        <v>0.86096458201111403</v>
      </c>
      <c r="H357" s="1">
        <v>0.43356828175058998</v>
      </c>
      <c r="I357" s="1">
        <v>0.42021696920030399</v>
      </c>
      <c r="J357" s="1">
        <v>0.63199605757416399</v>
      </c>
      <c r="K357" s="1">
        <v>0.53847900559985296</v>
      </c>
      <c r="L357" s="1">
        <v>0.42300554366064802</v>
      </c>
      <c r="M357" s="1">
        <v>0.43048229100555702</v>
      </c>
      <c r="N357" s="1">
        <f t="shared" si="11"/>
        <v>4</v>
      </c>
      <c r="O357" s="1">
        <v>0.69160809899999998</v>
      </c>
      <c r="P357" s="1">
        <v>0.29426666699999998</v>
      </c>
      <c r="Q357" s="1">
        <v>0.22113333299999999</v>
      </c>
      <c r="R357" s="1">
        <v>0.676749092</v>
      </c>
    </row>
    <row r="358" spans="2:21" x14ac:dyDescent="0.2">
      <c r="B358" s="1">
        <v>101</v>
      </c>
      <c r="C358" s="1">
        <v>2003</v>
      </c>
      <c r="D358" s="1">
        <v>58</v>
      </c>
      <c r="E358" s="1">
        <v>474</v>
      </c>
      <c r="F358" s="1">
        <v>0.56919744500000002</v>
      </c>
      <c r="G358" s="1">
        <f t="shared" si="10"/>
        <v>0.86160510999999995</v>
      </c>
      <c r="N358" s="1">
        <f t="shared" si="11"/>
        <v>1</v>
      </c>
      <c r="O358" s="1">
        <v>0.56919744500000002</v>
      </c>
    </row>
    <row r="359" spans="2:21" x14ac:dyDescent="0.2">
      <c r="B359" s="1">
        <v>203</v>
      </c>
      <c r="C359" s="1">
        <v>2007</v>
      </c>
      <c r="D359" s="1">
        <v>62</v>
      </c>
      <c r="E359" s="1">
        <v>605</v>
      </c>
      <c r="F359" s="1">
        <v>0.56767769046701999</v>
      </c>
      <c r="G359" s="1">
        <f t="shared" si="10"/>
        <v>0.86464461906596002</v>
      </c>
      <c r="H359" s="1">
        <v>0.56234603026982599</v>
      </c>
      <c r="J359" s="1">
        <v>0.87663543753485496</v>
      </c>
      <c r="K359" s="1">
        <v>0.71262867610304703</v>
      </c>
      <c r="L359" s="1">
        <v>0.58680833076952899</v>
      </c>
      <c r="M359" s="1">
        <v>0.56767769046701999</v>
      </c>
      <c r="N359" s="1">
        <f t="shared" si="11"/>
        <v>3</v>
      </c>
      <c r="O359" s="1">
        <v>0.50655604600000004</v>
      </c>
      <c r="P359" s="1">
        <v>0.50219016299999997</v>
      </c>
      <c r="Q359" s="1">
        <v>0.60770000000000002</v>
      </c>
    </row>
    <row r="360" spans="2:21" x14ac:dyDescent="0.2">
      <c r="B360" s="1">
        <v>53</v>
      </c>
      <c r="C360" s="1">
        <v>2001</v>
      </c>
      <c r="D360" s="1">
        <v>56</v>
      </c>
      <c r="E360" s="1">
        <v>990</v>
      </c>
      <c r="F360" s="1">
        <v>0.56758139326212398</v>
      </c>
      <c r="G360" s="1">
        <f t="shared" si="10"/>
        <v>0.86483721347575204</v>
      </c>
      <c r="H360" s="1">
        <v>0.55426146435338197</v>
      </c>
      <c r="I360" s="1">
        <v>0.61517621655792998</v>
      </c>
      <c r="J360" s="1">
        <v>0.34665707087959802</v>
      </c>
      <c r="K360" s="1">
        <v>0.55261714622779301</v>
      </c>
      <c r="L360" s="1">
        <v>0.61182296379096401</v>
      </c>
      <c r="M360" s="1">
        <v>0.56758139326212398</v>
      </c>
      <c r="N360" s="1">
        <f t="shared" si="11"/>
        <v>5</v>
      </c>
      <c r="O360" s="1">
        <v>0.56063020399999997</v>
      </c>
      <c r="P360" s="1">
        <v>0.39905742700000002</v>
      </c>
      <c r="Q360" s="1">
        <v>8.1607688999999997E-2</v>
      </c>
      <c r="R360" s="1">
        <v>0.78841102799999996</v>
      </c>
      <c r="S360" s="1">
        <v>0.85931842899999999</v>
      </c>
    </row>
    <row r="361" spans="2:21" x14ac:dyDescent="0.2">
      <c r="B361" s="1">
        <v>390</v>
      </c>
      <c r="C361" s="1">
        <v>2015</v>
      </c>
      <c r="D361" s="1">
        <v>70</v>
      </c>
      <c r="E361" s="1">
        <v>933</v>
      </c>
      <c r="F361" s="1">
        <v>0.56695964634622897</v>
      </c>
      <c r="G361" s="1">
        <f t="shared" si="10"/>
        <v>0.86608070730754205</v>
      </c>
      <c r="H361" s="1">
        <v>0.57030877246272604</v>
      </c>
      <c r="I361" s="1">
        <v>0.54907463389212996</v>
      </c>
      <c r="J361" s="1">
        <v>0.76279222412230296</v>
      </c>
      <c r="K361" s="1">
        <v>0.65658987136387803</v>
      </c>
      <c r="L361" s="1">
        <v>0.54735022746125905</v>
      </c>
      <c r="M361" s="1">
        <v>0.56695964634622897</v>
      </c>
      <c r="N361" s="1">
        <f t="shared" si="11"/>
        <v>4</v>
      </c>
      <c r="O361" s="1">
        <v>0.302117625</v>
      </c>
      <c r="P361" s="1">
        <v>0.52931671000000002</v>
      </c>
      <c r="Q361" s="1">
        <v>0.37566666700000001</v>
      </c>
      <c r="R361" s="1">
        <v>0.86409999999999998</v>
      </c>
    </row>
    <row r="362" spans="2:21" x14ac:dyDescent="0.2">
      <c r="B362" s="1">
        <v>367</v>
      </c>
      <c r="C362" s="1">
        <v>2014</v>
      </c>
      <c r="D362" s="1">
        <v>69</v>
      </c>
      <c r="E362" s="1">
        <v>37</v>
      </c>
      <c r="F362" s="1">
        <v>0.56512645714598897</v>
      </c>
      <c r="G362" s="1">
        <f t="shared" si="10"/>
        <v>0.86974708570802206</v>
      </c>
      <c r="H362" s="1">
        <v>0.55536713769176005</v>
      </c>
      <c r="I362" s="1">
        <v>0.60105220118209601</v>
      </c>
      <c r="J362" s="1">
        <v>0.36874893366259198</v>
      </c>
      <c r="K362" s="1">
        <v>0.53838954071798695</v>
      </c>
      <c r="L362" s="1">
        <v>0.59806920777958605</v>
      </c>
      <c r="M362" s="1">
        <v>0.56512645714598897</v>
      </c>
      <c r="N362" s="1">
        <f t="shared" si="11"/>
        <v>5</v>
      </c>
      <c r="O362" s="1">
        <v>0.88743801600000005</v>
      </c>
      <c r="P362" s="1">
        <v>0.63495118699999997</v>
      </c>
      <c r="Q362" s="1">
        <v>0.312</v>
      </c>
      <c r="R362" s="1">
        <v>0.74299999999999999</v>
      </c>
      <c r="S362" s="1">
        <v>8.7904264999999995E-2</v>
      </c>
    </row>
    <row r="363" spans="2:21" x14ac:dyDescent="0.2">
      <c r="B363" s="1">
        <v>362</v>
      </c>
      <c r="C363" s="1">
        <v>2013</v>
      </c>
      <c r="D363" s="1">
        <v>68</v>
      </c>
      <c r="E363" s="1">
        <v>1026</v>
      </c>
      <c r="F363" s="1">
        <v>0.559318152298942</v>
      </c>
      <c r="G363" s="1">
        <f t="shared" si="10"/>
        <v>0.88136369540211601</v>
      </c>
      <c r="H363" s="1">
        <v>0.55524954337820598</v>
      </c>
      <c r="I363" s="1">
        <v>0.57508840530505501</v>
      </c>
      <c r="J363" s="1">
        <v>0.80068094924527999</v>
      </c>
      <c r="K363" s="1">
        <v>0.70813313698701796</v>
      </c>
      <c r="L363" s="1">
        <v>0.57246093869039305</v>
      </c>
      <c r="M363" s="1">
        <v>0.559318152298942</v>
      </c>
      <c r="N363" s="1">
        <f t="shared" si="11"/>
        <v>4</v>
      </c>
      <c r="O363" s="1">
        <v>0.589771869</v>
      </c>
      <c r="P363" s="1">
        <v>0.33182964599999998</v>
      </c>
      <c r="Q363" s="1">
        <v>0.72953333300000001</v>
      </c>
      <c r="R363" s="1">
        <v>0.45818297800000002</v>
      </c>
    </row>
    <row r="364" spans="2:21" x14ac:dyDescent="0.2">
      <c r="B364" s="1">
        <v>178</v>
      </c>
      <c r="C364" s="1">
        <v>2006</v>
      </c>
      <c r="D364" s="1">
        <v>61</v>
      </c>
      <c r="E364" s="1">
        <v>685</v>
      </c>
      <c r="F364" s="1">
        <v>0.44116488864692199</v>
      </c>
      <c r="G364" s="1">
        <f t="shared" si="10"/>
        <v>0.88232977729384399</v>
      </c>
      <c r="H364" s="1">
        <v>0.44394925508694999</v>
      </c>
      <c r="J364" s="1">
        <v>0.52761871000000005</v>
      </c>
      <c r="K364" s="1">
        <v>0.50669167441472096</v>
      </c>
      <c r="L364" s="1">
        <v>0.42553387524804398</v>
      </c>
      <c r="M364" s="1">
        <v>0.44116488864692199</v>
      </c>
      <c r="N364" s="1">
        <f t="shared" si="11"/>
        <v>2</v>
      </c>
      <c r="O364" s="1">
        <v>0.31269999999999998</v>
      </c>
      <c r="P364" s="1">
        <v>0.60983333299999998</v>
      </c>
    </row>
    <row r="365" spans="2:21" x14ac:dyDescent="0.2">
      <c r="B365" s="1">
        <v>46</v>
      </c>
      <c r="C365" s="1">
        <v>2001</v>
      </c>
      <c r="D365" s="1">
        <v>56</v>
      </c>
      <c r="E365" s="1">
        <v>739</v>
      </c>
      <c r="F365" s="1">
        <v>0.55669572043932503</v>
      </c>
      <c r="G365" s="1">
        <f t="shared" si="10"/>
        <v>0.88660855912134995</v>
      </c>
      <c r="H365" s="1">
        <v>0.55829018534455899</v>
      </c>
      <c r="J365" s="1">
        <v>0.42136573796299998</v>
      </c>
      <c r="K365" s="1">
        <v>0.52501505385973901</v>
      </c>
      <c r="L365" s="1">
        <v>0.54883050292504398</v>
      </c>
      <c r="M365" s="1">
        <v>0.55669572043932503</v>
      </c>
      <c r="N365" s="1">
        <f t="shared" si="11"/>
        <v>3</v>
      </c>
      <c r="O365" s="1">
        <v>0.52146510999999995</v>
      </c>
      <c r="P365" s="1">
        <v>0.87706558700000004</v>
      </c>
      <c r="Q365" s="1">
        <v>0.16669999999999999</v>
      </c>
    </row>
    <row r="366" spans="2:21" x14ac:dyDescent="0.2">
      <c r="B366" s="1">
        <v>169</v>
      </c>
      <c r="C366" s="1">
        <v>2006</v>
      </c>
      <c r="D366" s="1">
        <v>61</v>
      </c>
      <c r="E366" s="1">
        <v>253</v>
      </c>
      <c r="F366" s="1">
        <v>0.55535859225899598</v>
      </c>
      <c r="G366" s="1">
        <f t="shared" si="10"/>
        <v>0.88928281548200805</v>
      </c>
      <c r="H366" s="1">
        <v>0.54136715101796695</v>
      </c>
      <c r="I366" s="1">
        <v>0.60684284930914401</v>
      </c>
      <c r="J366" s="1">
        <v>0.28123092338472999</v>
      </c>
      <c r="K366" s="1">
        <v>0.48511596591363898</v>
      </c>
      <c r="L366" s="1">
        <v>0.60314321261510295</v>
      </c>
      <c r="M366" s="1">
        <v>0.55535859225899598</v>
      </c>
      <c r="N366" s="1">
        <f t="shared" si="11"/>
        <v>4</v>
      </c>
      <c r="O366" s="1">
        <v>0.75206867499999996</v>
      </c>
      <c r="P366" s="1">
        <v>0.45810000000000001</v>
      </c>
      <c r="Q366" s="1">
        <v>0.86711276000000004</v>
      </c>
      <c r="R366" s="1">
        <v>7.9238087999999998E-2</v>
      </c>
    </row>
    <row r="367" spans="2:21" x14ac:dyDescent="0.2">
      <c r="B367" s="1">
        <v>380</v>
      </c>
      <c r="C367" s="1">
        <v>2014</v>
      </c>
      <c r="D367" s="1">
        <v>69</v>
      </c>
      <c r="E367" s="1">
        <v>954</v>
      </c>
      <c r="F367" s="1">
        <v>0.44865197766209303</v>
      </c>
      <c r="G367" s="1">
        <f t="shared" si="10"/>
        <v>0.89730395532418605</v>
      </c>
      <c r="H367" s="1">
        <v>0.45138115058947698</v>
      </c>
      <c r="I367" s="1">
        <v>0.438423915895094</v>
      </c>
      <c r="J367" s="1">
        <v>0.59799251124257002</v>
      </c>
      <c r="K367" s="1">
        <v>0.56311043243904801</v>
      </c>
      <c r="L367" s="1">
        <v>0.44058413883643599</v>
      </c>
      <c r="M367" s="1">
        <v>0.44865197766209303</v>
      </c>
      <c r="N367" s="1">
        <f t="shared" si="11"/>
        <v>4</v>
      </c>
      <c r="O367" s="1">
        <v>0.20373333299999999</v>
      </c>
      <c r="P367" s="1">
        <v>0.75868746300000001</v>
      </c>
      <c r="Q367" s="1">
        <v>0.41020000000000001</v>
      </c>
      <c r="R367" s="1">
        <v>0.53790932999999996</v>
      </c>
    </row>
    <row r="368" spans="2:21" x14ac:dyDescent="0.2">
      <c r="B368" s="1">
        <v>162</v>
      </c>
      <c r="C368" s="1">
        <v>2006</v>
      </c>
      <c r="D368" s="1">
        <v>61</v>
      </c>
      <c r="E368" s="1">
        <v>15</v>
      </c>
      <c r="F368" s="1">
        <v>0.55040258924350205</v>
      </c>
      <c r="G368" s="1">
        <f t="shared" si="10"/>
        <v>0.8991948215129959</v>
      </c>
      <c r="H368" s="1">
        <v>0.54786878996309396</v>
      </c>
      <c r="I368" s="1">
        <v>0.55922007551808295</v>
      </c>
      <c r="J368" s="1">
        <v>0.77001707955072396</v>
      </c>
      <c r="K368" s="1">
        <v>0.66110139884097197</v>
      </c>
      <c r="L368" s="1">
        <v>0.55714176746421895</v>
      </c>
      <c r="M368" s="1">
        <v>0.55040258924350205</v>
      </c>
      <c r="N368" s="1">
        <f t="shared" si="11"/>
        <v>4</v>
      </c>
      <c r="O368" s="1">
        <v>0.30749343299999998</v>
      </c>
      <c r="P368" s="1">
        <v>0.69586666699999999</v>
      </c>
      <c r="Q368" s="1">
        <v>0.32802720899999999</v>
      </c>
      <c r="R368" s="1">
        <v>0.75463333300000002</v>
      </c>
    </row>
    <row r="369" spans="2:29" x14ac:dyDescent="0.2">
      <c r="B369" s="1">
        <v>186</v>
      </c>
      <c r="C369" s="1">
        <v>2006</v>
      </c>
      <c r="D369" s="1">
        <v>61</v>
      </c>
      <c r="E369" s="1">
        <v>1053</v>
      </c>
      <c r="F369" s="1">
        <v>0.45300900174506697</v>
      </c>
      <c r="G369" s="1">
        <f t="shared" si="10"/>
        <v>0.90601800349013395</v>
      </c>
      <c r="H369" s="1">
        <v>0.45227139681580703</v>
      </c>
      <c r="J369" s="1">
        <v>0.33962706609731103</v>
      </c>
      <c r="K369" s="1">
        <v>0.42157253234460601</v>
      </c>
      <c r="L369" s="1">
        <v>0.45297331864933399</v>
      </c>
      <c r="M369" s="1">
        <v>0.45300900174506697</v>
      </c>
      <c r="N369" s="1">
        <f t="shared" si="11"/>
        <v>2</v>
      </c>
      <c r="O369" s="1">
        <v>0.76444562400000005</v>
      </c>
      <c r="P369" s="1">
        <v>0.18736666699999999</v>
      </c>
    </row>
    <row r="370" spans="2:29" x14ac:dyDescent="0.2">
      <c r="B370" s="1">
        <v>142</v>
      </c>
      <c r="C370" s="1">
        <v>2004</v>
      </c>
      <c r="D370" s="1">
        <v>59</v>
      </c>
      <c r="E370" s="1">
        <v>1178</v>
      </c>
      <c r="F370" s="1">
        <v>0.54367590421224898</v>
      </c>
      <c r="G370" s="1">
        <f t="shared" si="10"/>
        <v>0.91264819157550203</v>
      </c>
      <c r="H370" s="1">
        <v>0.53239191125166596</v>
      </c>
      <c r="I370" s="1">
        <v>0.58086629696002801</v>
      </c>
      <c r="J370" s="1">
        <v>0.595999182769957</v>
      </c>
      <c r="K370" s="1">
        <v>0.73692899301939596</v>
      </c>
      <c r="L370" s="1">
        <v>0.58007544772362996</v>
      </c>
      <c r="M370" s="1">
        <v>0.54367590421224898</v>
      </c>
      <c r="N370" s="1">
        <f t="shared" si="11"/>
        <v>15</v>
      </c>
      <c r="O370" s="1">
        <v>0.50886053799999997</v>
      </c>
      <c r="P370" s="1">
        <v>0.54762087699999995</v>
      </c>
      <c r="Q370" s="1">
        <v>0.44059745700000003</v>
      </c>
      <c r="R370" s="1">
        <v>0.54723333299999999</v>
      </c>
      <c r="S370" s="1">
        <v>0.48603333300000001</v>
      </c>
      <c r="T370" s="1">
        <v>5.8633333000000003E-2</v>
      </c>
      <c r="U370" s="1">
        <v>0.84904954799999999</v>
      </c>
      <c r="V370" s="1">
        <v>0.16159999999999999</v>
      </c>
      <c r="W370" s="1">
        <v>0.554666667</v>
      </c>
      <c r="X370" s="1">
        <v>0.80530000000000002</v>
      </c>
      <c r="Y370" s="1">
        <v>0.63991292399999999</v>
      </c>
      <c r="Z370" s="1">
        <v>0.50270000000000004</v>
      </c>
      <c r="AA370" s="1">
        <v>0.26433404599999999</v>
      </c>
      <c r="AB370" s="1">
        <v>0.47828844999999998</v>
      </c>
      <c r="AC370" s="1">
        <v>0.88337160299999995</v>
      </c>
    </row>
    <row r="371" spans="2:29" x14ac:dyDescent="0.2">
      <c r="B371" s="1">
        <v>194</v>
      </c>
      <c r="C371" s="1">
        <v>2007</v>
      </c>
      <c r="D371" s="1">
        <v>62</v>
      </c>
      <c r="E371" s="1">
        <v>127</v>
      </c>
      <c r="F371" s="1">
        <v>0.45842073170548597</v>
      </c>
      <c r="G371" s="1">
        <f t="shared" si="10"/>
        <v>0.91684146341097195</v>
      </c>
      <c r="H371" s="1">
        <v>0.43135765281815402</v>
      </c>
      <c r="I371" s="1">
        <v>0.55339267023323402</v>
      </c>
      <c r="J371" s="1">
        <v>0.170902503852775</v>
      </c>
      <c r="K371" s="1">
        <v>0.37402680313118802</v>
      </c>
      <c r="L371" s="1">
        <v>0.55151742889924205</v>
      </c>
      <c r="M371" s="1">
        <v>0.45842073170548597</v>
      </c>
      <c r="N371" s="1">
        <f t="shared" si="11"/>
        <v>4</v>
      </c>
      <c r="O371" s="1">
        <v>4.5773659000000001E-2</v>
      </c>
      <c r="P371" s="1">
        <v>0.82439514800000002</v>
      </c>
      <c r="Q371" s="1">
        <v>0.4985</v>
      </c>
      <c r="R371" s="1">
        <v>0.70883333299999995</v>
      </c>
    </row>
    <row r="372" spans="2:29" x14ac:dyDescent="0.2">
      <c r="B372" s="1">
        <v>263</v>
      </c>
      <c r="C372" s="1">
        <v>2009</v>
      </c>
      <c r="D372" s="1">
        <v>64</v>
      </c>
      <c r="E372" s="1">
        <v>1077</v>
      </c>
      <c r="F372" s="1">
        <v>0.540649831540991</v>
      </c>
      <c r="G372" s="1">
        <f t="shared" si="10"/>
        <v>0.918700336918018</v>
      </c>
      <c r="H372" s="1">
        <v>0.55232724991154802</v>
      </c>
      <c r="J372" s="1">
        <v>0.10243323999999999</v>
      </c>
      <c r="K372" s="1">
        <v>0.20145472383482299</v>
      </c>
      <c r="L372" s="1">
        <v>0.51368122827264895</v>
      </c>
      <c r="M372" s="1">
        <v>0.540649831540991</v>
      </c>
      <c r="N372" s="1">
        <f t="shared" si="11"/>
        <v>2</v>
      </c>
      <c r="O372" s="1">
        <v>0.961176119</v>
      </c>
      <c r="P372" s="1">
        <v>5.2600000000000001E-2</v>
      </c>
    </row>
    <row r="373" spans="2:29" x14ac:dyDescent="0.2">
      <c r="B373" s="1">
        <v>399</v>
      </c>
      <c r="C373" s="1">
        <v>2015</v>
      </c>
      <c r="D373" s="1">
        <v>70</v>
      </c>
      <c r="E373" s="1">
        <v>1395</v>
      </c>
      <c r="F373" s="1">
        <v>0.54058382645624103</v>
      </c>
      <c r="G373" s="1">
        <f t="shared" si="10"/>
        <v>0.91883234708751793</v>
      </c>
      <c r="H373" s="1">
        <v>0.50698054398690195</v>
      </c>
      <c r="I373" s="1">
        <v>0.65143116127076395</v>
      </c>
      <c r="J373" s="1">
        <v>0.14770047896001801</v>
      </c>
      <c r="K373" s="1">
        <v>0.39013749947419701</v>
      </c>
      <c r="L373" s="1">
        <v>0.64633528806899498</v>
      </c>
      <c r="M373" s="1">
        <v>0.54058382645624103</v>
      </c>
      <c r="N373" s="1">
        <f t="shared" si="11"/>
        <v>4</v>
      </c>
      <c r="O373" s="1">
        <v>0.59223497999999997</v>
      </c>
      <c r="P373" s="1">
        <v>0.87646666699999998</v>
      </c>
      <c r="Q373" s="1">
        <v>0.71682901600000004</v>
      </c>
      <c r="R373" s="1">
        <v>3.9166667000000002E-2</v>
      </c>
    </row>
    <row r="374" spans="2:29" x14ac:dyDescent="0.2">
      <c r="B374" s="1">
        <v>108</v>
      </c>
      <c r="C374" s="1">
        <v>2003</v>
      </c>
      <c r="D374" s="1">
        <v>58</v>
      </c>
      <c r="E374" s="1">
        <v>749</v>
      </c>
      <c r="F374" s="1">
        <v>0.45978092996909498</v>
      </c>
      <c r="G374" s="1">
        <f t="shared" si="10"/>
        <v>0.91956185993818995</v>
      </c>
      <c r="H374" s="1">
        <v>0.46228041458436298</v>
      </c>
      <c r="J374" s="1">
        <v>0.64103924928831102</v>
      </c>
      <c r="K374" s="1">
        <v>0.54964014107053205</v>
      </c>
      <c r="L374" s="1">
        <v>0.44555245151164702</v>
      </c>
      <c r="M374" s="1">
        <v>0.45978092996909498</v>
      </c>
      <c r="N374" s="1">
        <f t="shared" si="11"/>
        <v>2</v>
      </c>
      <c r="O374" s="1">
        <v>0.54311686199999998</v>
      </c>
      <c r="P374" s="1">
        <v>0.40086666700000001</v>
      </c>
    </row>
    <row r="375" spans="2:29" x14ac:dyDescent="0.2">
      <c r="B375" s="1">
        <v>89</v>
      </c>
      <c r="C375" s="1">
        <v>2003</v>
      </c>
      <c r="D375" s="1">
        <v>58</v>
      </c>
      <c r="E375" s="1">
        <v>42</v>
      </c>
      <c r="F375" s="1">
        <v>0.53961006740989104</v>
      </c>
      <c r="G375" s="1">
        <f t="shared" si="10"/>
        <v>0.92077986518021793</v>
      </c>
      <c r="H375" s="1">
        <v>0.53780060424085896</v>
      </c>
      <c r="J375" s="1">
        <v>0.60298616343868405</v>
      </c>
      <c r="K375" s="1">
        <v>0.59961985577506904</v>
      </c>
      <c r="L375" s="1">
        <v>0.55037271553134204</v>
      </c>
      <c r="M375" s="1">
        <v>0.53961006740989104</v>
      </c>
      <c r="N375" s="1">
        <f t="shared" si="11"/>
        <v>2</v>
      </c>
      <c r="O375" s="4">
        <v>0.36990965999999997</v>
      </c>
      <c r="P375" s="4">
        <v>0.68179999999999996</v>
      </c>
      <c r="Q375" s="4"/>
      <c r="R375" s="4"/>
      <c r="S375" s="4"/>
      <c r="T375" s="4"/>
    </row>
    <row r="376" spans="2:29" x14ac:dyDescent="0.2">
      <c r="B376" s="1">
        <v>36</v>
      </c>
      <c r="C376" s="1">
        <v>2001</v>
      </c>
      <c r="D376" s="1">
        <v>56</v>
      </c>
      <c r="E376" s="1">
        <v>302</v>
      </c>
      <c r="F376" s="1">
        <v>0.46166787834260897</v>
      </c>
      <c r="G376" s="1">
        <f t="shared" si="10"/>
        <v>0.92333575668521795</v>
      </c>
      <c r="H376" s="1">
        <v>0.46579002361041799</v>
      </c>
      <c r="J376" s="1">
        <v>0.71575864062500005</v>
      </c>
      <c r="K376" s="1">
        <v>0.56536968995389003</v>
      </c>
      <c r="L376" s="1">
        <v>0.44557825669969298</v>
      </c>
      <c r="M376" s="1">
        <v>0.46166787834260897</v>
      </c>
      <c r="N376" s="1">
        <f t="shared" si="11"/>
        <v>3</v>
      </c>
      <c r="O376" s="1">
        <v>0.35886666699999997</v>
      </c>
      <c r="P376" s="1">
        <v>0.34250000000000003</v>
      </c>
      <c r="Q376" s="1">
        <v>0.72589999999999999</v>
      </c>
    </row>
    <row r="377" spans="2:29" x14ac:dyDescent="0.2">
      <c r="B377" s="1">
        <v>116</v>
      </c>
      <c r="C377" s="1">
        <v>2004</v>
      </c>
      <c r="D377" s="1">
        <v>59</v>
      </c>
      <c r="E377" s="1">
        <v>116</v>
      </c>
      <c r="F377" s="1">
        <v>0.53543992031094201</v>
      </c>
      <c r="G377" s="1">
        <f t="shared" si="10"/>
        <v>0.92912015937811598</v>
      </c>
      <c r="H377" s="1">
        <v>0.53272544368431696</v>
      </c>
      <c r="I377" s="1">
        <v>0.54523424396990305</v>
      </c>
      <c r="J377" s="1">
        <v>0.89037013599699699</v>
      </c>
      <c r="K377" s="1">
        <v>0.72955468503087795</v>
      </c>
      <c r="L377" s="1">
        <v>0.54385000510053305</v>
      </c>
      <c r="M377" s="1">
        <v>0.53543992031094201</v>
      </c>
      <c r="N377" s="1">
        <f t="shared" si="11"/>
        <v>5</v>
      </c>
      <c r="O377" s="1">
        <v>0.66225278300000001</v>
      </c>
      <c r="P377" s="1">
        <v>0.35733333299999998</v>
      </c>
      <c r="Q377" s="1">
        <v>0.41093333300000001</v>
      </c>
      <c r="R377" s="1">
        <v>0.667028069</v>
      </c>
      <c r="S377" s="1">
        <v>0.4758</v>
      </c>
    </row>
    <row r="378" spans="2:29" x14ac:dyDescent="0.2">
      <c r="B378" s="1">
        <v>33</v>
      </c>
      <c r="C378" s="1">
        <v>2001</v>
      </c>
      <c r="D378" s="1">
        <v>56</v>
      </c>
      <c r="E378" s="1">
        <v>248</v>
      </c>
      <c r="F378" s="1">
        <v>0.53259715480889602</v>
      </c>
      <c r="G378" s="1">
        <f t="shared" si="10"/>
        <v>0.93480569038220795</v>
      </c>
      <c r="H378" s="1">
        <v>0.53525027084462296</v>
      </c>
      <c r="I378" s="1">
        <v>0.52038547155130899</v>
      </c>
      <c r="J378" s="1">
        <v>0.85388298840383403</v>
      </c>
      <c r="K378" s="1">
        <v>0.63505947857957501</v>
      </c>
      <c r="L378" s="1">
        <v>0.52004361730910298</v>
      </c>
      <c r="M378" s="1">
        <v>0.53259715480889602</v>
      </c>
      <c r="N378" s="1">
        <f t="shared" si="11"/>
        <v>9</v>
      </c>
      <c r="O378" s="1">
        <v>0.89275209499999997</v>
      </c>
      <c r="P378" s="1">
        <v>0.65121567199999997</v>
      </c>
      <c r="Q378" s="1">
        <v>0.84010888100000003</v>
      </c>
      <c r="R378" s="1">
        <v>0.67085277899999995</v>
      </c>
      <c r="S378" s="1">
        <v>0.61158905299999999</v>
      </c>
      <c r="T378" s="1">
        <v>0.22076010200000001</v>
      </c>
      <c r="U378" s="1">
        <v>0.25431488400000002</v>
      </c>
      <c r="V378" s="1">
        <v>0.21026502899999999</v>
      </c>
      <c r="W378" s="1">
        <v>0.192413639</v>
      </c>
    </row>
    <row r="379" spans="2:29" x14ac:dyDescent="0.2">
      <c r="B379" s="1">
        <v>191</v>
      </c>
      <c r="C379" s="1">
        <v>2007</v>
      </c>
      <c r="D379" s="1">
        <v>62</v>
      </c>
      <c r="E379" s="1">
        <v>12</v>
      </c>
      <c r="F379" s="1">
        <v>0.467934514378052</v>
      </c>
      <c r="G379" s="1">
        <f t="shared" si="10"/>
        <v>0.935869028756104</v>
      </c>
      <c r="H379" s="1">
        <v>0.463418537242831</v>
      </c>
      <c r="I379" s="1">
        <v>0.49084863253311201</v>
      </c>
      <c r="J379" s="1">
        <v>0.54032235913551296</v>
      </c>
      <c r="K379" s="1">
        <v>0.50238422814874595</v>
      </c>
      <c r="L379" s="1">
        <v>0.491131056515616</v>
      </c>
      <c r="M379" s="1">
        <v>0.467934514378052</v>
      </c>
      <c r="N379" s="1">
        <f t="shared" si="11"/>
        <v>5</v>
      </c>
      <c r="O379" s="1">
        <v>0.14396666699999999</v>
      </c>
      <c r="P379" s="1">
        <v>0.62150000000000005</v>
      </c>
      <c r="Q379" s="1">
        <v>0.80926666700000005</v>
      </c>
      <c r="R379" s="1">
        <v>0.73135825700000001</v>
      </c>
      <c r="S379" s="1">
        <v>0.17910000000000001</v>
      </c>
    </row>
    <row r="380" spans="2:29" x14ac:dyDescent="0.2">
      <c r="B380" s="1">
        <v>193</v>
      </c>
      <c r="C380" s="1">
        <v>2007</v>
      </c>
      <c r="D380" s="1">
        <v>62</v>
      </c>
      <c r="E380" s="1">
        <v>23</v>
      </c>
      <c r="F380" s="1">
        <v>0.467992190955761</v>
      </c>
      <c r="G380" s="1">
        <f t="shared" si="10"/>
        <v>0.935984381911522</v>
      </c>
      <c r="H380" s="1">
        <v>0.46928884680993999</v>
      </c>
      <c r="J380" s="1">
        <v>0.51822519</v>
      </c>
      <c r="K380" s="1">
        <v>0.52157789099794505</v>
      </c>
      <c r="L380" s="1">
        <v>0.45991682614096602</v>
      </c>
      <c r="M380" s="1">
        <v>0.467992190955761</v>
      </c>
      <c r="N380" s="1">
        <f t="shared" si="11"/>
        <v>2</v>
      </c>
      <c r="O380" s="1">
        <v>0.65317958600000003</v>
      </c>
      <c r="P380" s="1">
        <v>0.30590000000000001</v>
      </c>
    </row>
    <row r="381" spans="2:29" x14ac:dyDescent="0.2">
      <c r="B381" s="1">
        <v>158</v>
      </c>
      <c r="C381" s="1">
        <v>2005</v>
      </c>
      <c r="D381" s="1">
        <v>60</v>
      </c>
      <c r="E381" s="1">
        <v>1064</v>
      </c>
      <c r="F381" s="1">
        <v>0.53096822102184305</v>
      </c>
      <c r="G381" s="1">
        <f t="shared" si="10"/>
        <v>0.93806355795631391</v>
      </c>
      <c r="H381" s="1">
        <v>0.52856292828917795</v>
      </c>
      <c r="I381" s="1">
        <v>0.54061504382041603</v>
      </c>
      <c r="J381" s="1">
        <v>0.87460550969183404</v>
      </c>
      <c r="K381" s="1">
        <v>0.70755499051471404</v>
      </c>
      <c r="L381" s="1">
        <v>0.53918685858945703</v>
      </c>
      <c r="M381" s="1">
        <v>0.53096822102184305</v>
      </c>
      <c r="N381" s="1">
        <f t="shared" si="11"/>
        <v>4</v>
      </c>
      <c r="O381" s="1">
        <v>0.56001600799999995</v>
      </c>
      <c r="P381" s="1">
        <v>0.43994322200000002</v>
      </c>
      <c r="Q381" s="1">
        <v>0.65399300299999996</v>
      </c>
      <c r="R381" s="1">
        <v>0.40492786600000003</v>
      </c>
    </row>
    <row r="382" spans="2:29" x14ac:dyDescent="0.2">
      <c r="B382" s="1">
        <v>339</v>
      </c>
      <c r="C382" s="1">
        <v>2012</v>
      </c>
      <c r="D382" s="1">
        <v>67</v>
      </c>
      <c r="E382" s="1">
        <v>765</v>
      </c>
      <c r="F382" s="1">
        <v>0.47159041819509001</v>
      </c>
      <c r="G382" s="1">
        <f t="shared" si="10"/>
        <v>0.94318083639018002</v>
      </c>
      <c r="H382" s="1">
        <v>0.47317464250989599</v>
      </c>
      <c r="J382" s="1">
        <v>0.56628799618620296</v>
      </c>
      <c r="K382" s="1">
        <v>0.55294410541788896</v>
      </c>
      <c r="L382" s="1">
        <v>0.46656390286716498</v>
      </c>
      <c r="M382" s="1">
        <v>0.47159041819509001</v>
      </c>
      <c r="N382" s="1">
        <f t="shared" si="11"/>
        <v>3</v>
      </c>
      <c r="O382" s="1">
        <v>0.47383333300000002</v>
      </c>
      <c r="P382" s="1">
        <v>0.24305008</v>
      </c>
      <c r="Q382" s="1">
        <v>0.73849563900000004</v>
      </c>
    </row>
    <row r="383" spans="2:29" x14ac:dyDescent="0.2">
      <c r="B383" s="1">
        <v>152</v>
      </c>
      <c r="C383" s="1">
        <v>2005</v>
      </c>
      <c r="D383" s="1">
        <v>60</v>
      </c>
      <c r="E383" s="1">
        <v>530</v>
      </c>
      <c r="F383" s="1">
        <v>0.47219838328867902</v>
      </c>
      <c r="G383" s="1">
        <f t="shared" si="10"/>
        <v>0.94439676657735805</v>
      </c>
      <c r="H383" s="1">
        <v>0.47145571469241998</v>
      </c>
      <c r="I383" s="1">
        <v>0.47813157122835298</v>
      </c>
      <c r="J383" s="1">
        <v>0.636213524616844</v>
      </c>
      <c r="K383" s="1">
        <v>0.61763647917697295</v>
      </c>
      <c r="L383" s="1">
        <v>0.47890118246180002</v>
      </c>
      <c r="M383" s="1">
        <v>0.47219838328867902</v>
      </c>
      <c r="N383" s="1">
        <f t="shared" si="11"/>
        <v>4</v>
      </c>
      <c r="O383" s="1">
        <v>0.60875034100000003</v>
      </c>
      <c r="P383" s="1">
        <v>0.223374516</v>
      </c>
      <c r="Q383" s="1">
        <v>0.61231748900000005</v>
      </c>
      <c r="R383" s="1">
        <v>0.52389374300000002</v>
      </c>
    </row>
    <row r="384" spans="2:29" x14ac:dyDescent="0.2">
      <c r="B384" s="1">
        <v>226</v>
      </c>
      <c r="C384" s="1">
        <v>2007</v>
      </c>
      <c r="D384" s="1">
        <v>62</v>
      </c>
      <c r="E384" s="1">
        <v>1241</v>
      </c>
      <c r="F384" s="1">
        <v>0.47255418390860199</v>
      </c>
      <c r="G384" s="1">
        <f t="shared" si="10"/>
        <v>0.94510836781720398</v>
      </c>
      <c r="H384" s="1">
        <v>0.50186288957513303</v>
      </c>
      <c r="J384" s="1">
        <v>0.43930072906399997</v>
      </c>
      <c r="K384" s="1">
        <v>0.35098996844158298</v>
      </c>
      <c r="L384" s="1">
        <v>0.37751876260950601</v>
      </c>
      <c r="M384" s="1">
        <v>0.47255418390860199</v>
      </c>
      <c r="N384" s="1">
        <f t="shared" si="11"/>
        <v>3</v>
      </c>
      <c r="O384" s="1">
        <v>0.94628367899999999</v>
      </c>
      <c r="P384" s="1">
        <v>0.21299999999999999</v>
      </c>
      <c r="Q384" s="1">
        <v>0.1754</v>
      </c>
    </row>
    <row r="385" spans="2:21" x14ac:dyDescent="0.2">
      <c r="B385" s="1">
        <v>167</v>
      </c>
      <c r="C385" s="1">
        <v>2006</v>
      </c>
      <c r="D385" s="1">
        <v>61</v>
      </c>
      <c r="E385" s="1">
        <v>229</v>
      </c>
      <c r="F385" s="1">
        <v>0.52589864917546503</v>
      </c>
      <c r="G385" s="1">
        <f t="shared" si="10"/>
        <v>0.94820270164906995</v>
      </c>
      <c r="H385" s="1">
        <v>0.51774399252219605</v>
      </c>
      <c r="I385" s="1">
        <v>0.56111231468197997</v>
      </c>
      <c r="J385" s="1">
        <v>0.43834494745648001</v>
      </c>
      <c r="K385" s="1">
        <v>0.573258936755635</v>
      </c>
      <c r="L385" s="1">
        <v>0.55896820720255103</v>
      </c>
      <c r="M385" s="1">
        <v>0.52589864917546503</v>
      </c>
      <c r="N385" s="1">
        <f t="shared" si="11"/>
        <v>4</v>
      </c>
      <c r="O385" s="1">
        <v>0.1343</v>
      </c>
      <c r="P385" s="1">
        <v>0.80468860900000005</v>
      </c>
      <c r="Q385" s="1">
        <v>0.57507894699999995</v>
      </c>
      <c r="R385" s="1">
        <v>0.57472310400000004</v>
      </c>
    </row>
    <row r="386" spans="2:21" x14ac:dyDescent="0.2">
      <c r="B386" s="1">
        <v>73</v>
      </c>
      <c r="C386" s="1">
        <v>2002</v>
      </c>
      <c r="D386" s="1">
        <v>57</v>
      </c>
      <c r="E386" s="1">
        <v>387</v>
      </c>
      <c r="F386" s="1">
        <v>0.52548923004396497</v>
      </c>
      <c r="G386" s="1">
        <f t="shared" ref="G386:G400" si="12">IF(F386&lt;0.5,F386*2,(1-F386)*2)</f>
        <v>0.94902153991207006</v>
      </c>
      <c r="H386" s="1">
        <v>0.54242401683275598</v>
      </c>
      <c r="I386" s="1">
        <v>0.460045690796275</v>
      </c>
      <c r="J386" s="1">
        <v>0.73719995761068202</v>
      </c>
      <c r="K386" s="1">
        <v>0.61095547759397095</v>
      </c>
      <c r="L386" s="1">
        <v>0.46104461850787098</v>
      </c>
      <c r="M386" s="1">
        <v>0.52548923004396497</v>
      </c>
      <c r="N386" s="1">
        <f t="shared" ref="N386:N400" si="13">COUNT(O386:AW386)</f>
        <v>6</v>
      </c>
      <c r="O386" s="1">
        <v>0.36286666699999998</v>
      </c>
      <c r="P386" s="1">
        <v>0.19966666699999999</v>
      </c>
      <c r="Q386" s="1">
        <v>0.49480000000000002</v>
      </c>
      <c r="R386" s="1">
        <v>0.314766667</v>
      </c>
      <c r="S386" s="1">
        <v>0.93883667900000001</v>
      </c>
      <c r="T386" s="1">
        <v>0.61812734899999999</v>
      </c>
    </row>
    <row r="387" spans="2:21" x14ac:dyDescent="0.2">
      <c r="B387" s="1">
        <v>54</v>
      </c>
      <c r="C387" s="1">
        <v>2001</v>
      </c>
      <c r="D387" s="1">
        <v>56</v>
      </c>
      <c r="E387" s="1">
        <v>1041</v>
      </c>
      <c r="F387" s="1">
        <v>0.47512840296872899</v>
      </c>
      <c r="G387" s="1">
        <f t="shared" si="12"/>
        <v>0.95025680593745798</v>
      </c>
      <c r="H387" s="1">
        <v>0.47637715568385702</v>
      </c>
      <c r="J387" s="1">
        <v>0.56999162929744496</v>
      </c>
      <c r="K387" s="1">
        <v>0.54451983881760702</v>
      </c>
      <c r="L387" s="1">
        <v>0.467528155908839</v>
      </c>
      <c r="M387" s="1">
        <v>0.47512840296872899</v>
      </c>
      <c r="N387" s="1">
        <f t="shared" si="13"/>
        <v>2</v>
      </c>
      <c r="O387" s="1">
        <v>0.622733333</v>
      </c>
      <c r="P387" s="1">
        <v>0.34424976499999999</v>
      </c>
    </row>
    <row r="388" spans="2:21" x14ac:dyDescent="0.2">
      <c r="B388" s="1">
        <v>32</v>
      </c>
      <c r="C388" s="1">
        <v>2001</v>
      </c>
      <c r="D388" s="1">
        <v>56</v>
      </c>
      <c r="E388" s="1">
        <v>114</v>
      </c>
      <c r="F388" s="1">
        <v>0.47567649064943102</v>
      </c>
      <c r="G388" s="1">
        <f t="shared" si="12"/>
        <v>0.95135298129886203</v>
      </c>
      <c r="H388" s="1">
        <v>0.49920353209226098</v>
      </c>
      <c r="I388" s="1">
        <v>0.40970983220485602</v>
      </c>
      <c r="J388" s="1">
        <v>0.29833903670719802</v>
      </c>
      <c r="K388" s="1">
        <v>0.31294364209009801</v>
      </c>
      <c r="L388" s="1">
        <v>0.41285610024511399</v>
      </c>
      <c r="M388" s="1">
        <v>0.47567649064943102</v>
      </c>
      <c r="N388" s="1">
        <f t="shared" si="13"/>
        <v>4</v>
      </c>
      <c r="O388" s="1">
        <v>0.64100756800000003</v>
      </c>
      <c r="P388" s="1">
        <v>8.4766667000000004E-2</v>
      </c>
      <c r="Q388" s="1">
        <v>0.96542163000000003</v>
      </c>
      <c r="R388" s="1">
        <v>0.17699999999999999</v>
      </c>
    </row>
    <row r="389" spans="2:21" x14ac:dyDescent="0.2">
      <c r="B389" s="1">
        <v>21</v>
      </c>
      <c r="C389" s="1">
        <v>2000</v>
      </c>
      <c r="D389" s="1">
        <v>55</v>
      </c>
      <c r="E389" s="1">
        <v>960</v>
      </c>
      <c r="F389" s="1">
        <v>0.47569681137481301</v>
      </c>
      <c r="G389" s="1">
        <f t="shared" si="12"/>
        <v>0.95139362274962602</v>
      </c>
      <c r="H389" s="1">
        <v>0.47755791852762802</v>
      </c>
      <c r="J389" s="1">
        <v>0.68830767980831398</v>
      </c>
      <c r="K389" s="1">
        <v>0.59713640598817297</v>
      </c>
      <c r="L389" s="1">
        <v>0.46908395240531298</v>
      </c>
      <c r="M389" s="1">
        <v>0.47569681137481301</v>
      </c>
      <c r="N389" s="1">
        <f t="shared" si="13"/>
        <v>3</v>
      </c>
      <c r="O389" s="1">
        <v>0.466466667</v>
      </c>
      <c r="P389" s="1">
        <v>0.32198073500000002</v>
      </c>
      <c r="Q389" s="1">
        <v>0.67030000000000001</v>
      </c>
    </row>
    <row r="390" spans="2:21" x14ac:dyDescent="0.2">
      <c r="B390" s="1">
        <v>166</v>
      </c>
      <c r="C390" s="1">
        <v>2006</v>
      </c>
      <c r="D390" s="1">
        <v>61</v>
      </c>
      <c r="E390" s="1">
        <v>138</v>
      </c>
      <c r="F390" s="1">
        <v>0.52325421337509903</v>
      </c>
      <c r="G390" s="1">
        <f t="shared" si="12"/>
        <v>0.95349157324980194</v>
      </c>
      <c r="H390" s="1">
        <v>0.49282114122603599</v>
      </c>
      <c r="J390" s="1">
        <v>0.12691678215254701</v>
      </c>
      <c r="K390" s="1">
        <v>0.31042738102544698</v>
      </c>
      <c r="L390" s="1">
        <v>0.61687101694145297</v>
      </c>
      <c r="M390" s="1">
        <v>0.52325421337509903</v>
      </c>
      <c r="N390" s="1">
        <f t="shared" si="13"/>
        <v>3</v>
      </c>
      <c r="O390" s="1">
        <v>4.4233333E-2</v>
      </c>
      <c r="P390" s="1">
        <v>0.88329999999999997</v>
      </c>
      <c r="Q390" s="1">
        <v>0.73003333299999995</v>
      </c>
    </row>
    <row r="391" spans="2:21" x14ac:dyDescent="0.2">
      <c r="B391" s="1">
        <v>352</v>
      </c>
      <c r="C391" s="1">
        <v>2013</v>
      </c>
      <c r="D391" s="1">
        <v>68</v>
      </c>
      <c r="E391" s="1">
        <v>267</v>
      </c>
      <c r="F391" s="1">
        <v>0.52101115099435402</v>
      </c>
      <c r="G391" s="1">
        <f t="shared" si="12"/>
        <v>0.95797769801129196</v>
      </c>
      <c r="H391" s="1">
        <v>0.51357277268360402</v>
      </c>
      <c r="I391" s="1">
        <v>0.55231910938045004</v>
      </c>
      <c r="J391" s="1">
        <v>0.60055286709627398</v>
      </c>
      <c r="K391" s="1">
        <v>0.65073779482593197</v>
      </c>
      <c r="L391" s="1">
        <v>0.55119829566234102</v>
      </c>
      <c r="M391" s="1">
        <v>0.52101115099435402</v>
      </c>
      <c r="N391" s="1">
        <f t="shared" si="13"/>
        <v>7</v>
      </c>
      <c r="O391" s="1">
        <v>0.67543333299999997</v>
      </c>
      <c r="P391" s="1">
        <v>0.122866667</v>
      </c>
      <c r="Q391" s="1">
        <v>0.64624654199999998</v>
      </c>
      <c r="R391" s="1">
        <v>0.26146666699999999</v>
      </c>
      <c r="S391" s="1">
        <v>0.82350562599999999</v>
      </c>
      <c r="T391" s="1">
        <v>0.59456666700000005</v>
      </c>
      <c r="U391" s="1">
        <v>0.47636666700000002</v>
      </c>
    </row>
    <row r="392" spans="2:21" x14ac:dyDescent="0.2">
      <c r="B392" s="1">
        <v>368</v>
      </c>
      <c r="C392" s="1">
        <v>2014</v>
      </c>
      <c r="D392" s="1">
        <v>69</v>
      </c>
      <c r="E392" s="1">
        <v>46</v>
      </c>
      <c r="F392" s="1">
        <v>0.52083467482873802</v>
      </c>
      <c r="G392" s="1">
        <f t="shared" si="12"/>
        <v>0.95833065034252396</v>
      </c>
      <c r="H392" s="1">
        <v>0.52099682572717598</v>
      </c>
      <c r="J392" s="1">
        <v>0.41257994606651099</v>
      </c>
      <c r="K392" s="1">
        <v>0.49574072368134903</v>
      </c>
      <c r="L392" s="1">
        <v>0.52177066110420101</v>
      </c>
      <c r="M392" s="1">
        <v>0.52083467482873802</v>
      </c>
      <c r="N392" s="1">
        <f t="shared" si="13"/>
        <v>2</v>
      </c>
      <c r="O392" s="1">
        <v>0.78844627899999997</v>
      </c>
      <c r="P392" s="1">
        <v>0.23356666700000001</v>
      </c>
    </row>
    <row r="393" spans="2:21" x14ac:dyDescent="0.2">
      <c r="B393" s="1">
        <v>47</v>
      </c>
      <c r="C393" s="1">
        <v>2001</v>
      </c>
      <c r="D393" s="1">
        <v>56</v>
      </c>
      <c r="E393" s="1">
        <v>790</v>
      </c>
      <c r="F393" s="1">
        <v>0.47923160169219597</v>
      </c>
      <c r="G393" s="1">
        <f t="shared" si="12"/>
        <v>0.95846320338439195</v>
      </c>
      <c r="H393" s="1">
        <v>0.47524661997536599</v>
      </c>
      <c r="I393" s="1">
        <v>0.49638327237048901</v>
      </c>
      <c r="J393" s="1">
        <v>0.40772075768871102</v>
      </c>
      <c r="K393" s="1">
        <v>0.51722572174937298</v>
      </c>
      <c r="L393" s="1">
        <v>0.49651057503995299</v>
      </c>
      <c r="M393" s="1">
        <v>0.47923160169219597</v>
      </c>
      <c r="N393" s="1">
        <f t="shared" si="13"/>
        <v>4</v>
      </c>
      <c r="O393" s="1">
        <v>0.122733333</v>
      </c>
      <c r="P393" s="1">
        <v>0.82812769900000005</v>
      </c>
      <c r="Q393" s="1">
        <v>0.48954696399999997</v>
      </c>
      <c r="R393" s="1">
        <v>0.55435779500000004</v>
      </c>
    </row>
    <row r="394" spans="2:21" x14ac:dyDescent="0.2">
      <c r="B394" s="1">
        <v>348</v>
      </c>
      <c r="C394" s="1">
        <v>2013</v>
      </c>
      <c r="D394" s="1">
        <v>68</v>
      </c>
      <c r="E394" s="1">
        <v>60</v>
      </c>
      <c r="F394" s="1">
        <v>0.47936237116506097</v>
      </c>
      <c r="G394" s="1">
        <f t="shared" si="12"/>
        <v>0.95872474233012195</v>
      </c>
      <c r="H394" s="1">
        <v>0.48137499273783702</v>
      </c>
      <c r="J394" s="1">
        <v>0.43664468202099999</v>
      </c>
      <c r="K394" s="1">
        <v>0.49025729731268403</v>
      </c>
      <c r="L394" s="1">
        <v>0.47186205352862298</v>
      </c>
      <c r="M394" s="1">
        <v>0.47936237116506097</v>
      </c>
      <c r="N394" s="1">
        <f t="shared" si="13"/>
        <v>3</v>
      </c>
      <c r="O394" s="1">
        <v>0.1741</v>
      </c>
      <c r="P394" s="1">
        <v>0.45916666699999997</v>
      </c>
      <c r="Q394" s="1">
        <v>0.82919255700000005</v>
      </c>
    </row>
    <row r="395" spans="2:21" x14ac:dyDescent="0.2">
      <c r="B395" s="1">
        <v>198</v>
      </c>
      <c r="C395" s="1">
        <v>2007</v>
      </c>
      <c r="D395" s="1">
        <v>62</v>
      </c>
      <c r="E395" s="1">
        <v>325</v>
      </c>
      <c r="F395" s="1">
        <v>0.48175758733580398</v>
      </c>
      <c r="G395" s="1">
        <f t="shared" si="12"/>
        <v>0.96351517467160797</v>
      </c>
      <c r="H395" s="1">
        <v>0.48295141543294801</v>
      </c>
      <c r="J395" s="1">
        <v>0.69914774999999996</v>
      </c>
      <c r="K395" s="1">
        <v>0.57682975713247997</v>
      </c>
      <c r="L395" s="1">
        <v>0.47463024500000001</v>
      </c>
      <c r="M395" s="1">
        <v>0.48175758733580398</v>
      </c>
      <c r="N395" s="1">
        <f t="shared" si="13"/>
        <v>2</v>
      </c>
      <c r="O395" s="1">
        <v>0.52280000000000004</v>
      </c>
      <c r="P395" s="1">
        <v>0.45150000000000001</v>
      </c>
    </row>
    <row r="396" spans="2:21" x14ac:dyDescent="0.2">
      <c r="B396" s="1">
        <v>319</v>
      </c>
      <c r="C396" s="1">
        <v>2011</v>
      </c>
      <c r="D396" s="1">
        <v>66</v>
      </c>
      <c r="E396" s="1">
        <v>895</v>
      </c>
      <c r="F396" s="1">
        <v>0.48404165382870401</v>
      </c>
      <c r="G396" s="1">
        <f t="shared" si="12"/>
        <v>0.96808330765740802</v>
      </c>
      <c r="H396" s="1">
        <v>0.484674549449847</v>
      </c>
      <c r="I396" s="1">
        <v>0.48233627446779898</v>
      </c>
      <c r="J396" s="1">
        <v>0.59542438248833895</v>
      </c>
      <c r="K396" s="1">
        <v>0.57211354661316505</v>
      </c>
      <c r="L396" s="1">
        <v>0.48271839089664997</v>
      </c>
      <c r="M396" s="1">
        <v>0.48404165382870401</v>
      </c>
      <c r="N396" s="1">
        <f t="shared" si="13"/>
        <v>7</v>
      </c>
      <c r="O396" s="1">
        <v>0.87334612499999997</v>
      </c>
      <c r="P396" s="1">
        <v>0.20350259100000001</v>
      </c>
      <c r="Q396" s="1">
        <v>0.12126666699999999</v>
      </c>
      <c r="R396" s="1">
        <v>0.56765796499999999</v>
      </c>
      <c r="S396" s="1">
        <v>0.78799894100000001</v>
      </c>
      <c r="T396" s="1">
        <v>0.43733333299999999</v>
      </c>
      <c r="U396" s="1">
        <v>0.475066667</v>
      </c>
    </row>
    <row r="397" spans="2:21" x14ac:dyDescent="0.2">
      <c r="B397" s="1">
        <v>349</v>
      </c>
      <c r="C397" s="1">
        <v>2013</v>
      </c>
      <c r="D397" s="1">
        <v>68</v>
      </c>
      <c r="E397" s="1">
        <v>136</v>
      </c>
      <c r="F397" s="1">
        <v>0.51466661921679202</v>
      </c>
      <c r="G397" s="1">
        <f t="shared" si="12"/>
        <v>0.97066676156641596</v>
      </c>
      <c r="H397" s="1">
        <v>0.51333675167979997</v>
      </c>
      <c r="I397" s="1">
        <v>0.52026667786573499</v>
      </c>
      <c r="J397" s="1">
        <v>0.82959099996093699</v>
      </c>
      <c r="K397" s="1">
        <v>0.69021428159795395</v>
      </c>
      <c r="L397" s="1">
        <v>0.51955341410682998</v>
      </c>
      <c r="M397" s="1">
        <v>0.51466661921679202</v>
      </c>
      <c r="N397" s="1">
        <f t="shared" si="13"/>
        <v>4</v>
      </c>
      <c r="O397" s="1">
        <v>0.46543416199999998</v>
      </c>
      <c r="P397" s="1">
        <v>0.35749999999999998</v>
      </c>
      <c r="Q397" s="1">
        <v>0.63803333299999998</v>
      </c>
      <c r="R397" s="1">
        <v>0.56837511900000004</v>
      </c>
    </row>
    <row r="398" spans="2:21" x14ac:dyDescent="0.2">
      <c r="B398" s="1">
        <v>4</v>
      </c>
      <c r="C398" s="1">
        <v>2000</v>
      </c>
      <c r="D398" s="1">
        <v>55</v>
      </c>
      <c r="E398" s="1">
        <v>212</v>
      </c>
      <c r="F398" s="1">
        <v>0.51134149406087304</v>
      </c>
      <c r="G398" s="1">
        <f t="shared" si="12"/>
        <v>0.97731701187825393</v>
      </c>
      <c r="H398" s="1">
        <v>0.50796947902852496</v>
      </c>
      <c r="I398" s="1">
        <v>0.526244188672775</v>
      </c>
      <c r="J398" s="1">
        <v>0.69745828802519105</v>
      </c>
      <c r="K398" s="1">
        <v>0.61189778578001297</v>
      </c>
      <c r="L398" s="1">
        <v>0.52558581725279296</v>
      </c>
      <c r="M398" s="1">
        <v>0.51134149406087304</v>
      </c>
      <c r="N398" s="1">
        <f t="shared" si="13"/>
        <v>6</v>
      </c>
      <c r="O398" s="1">
        <v>0.18065990100000001</v>
      </c>
      <c r="P398" s="1">
        <v>0.78030940800000004</v>
      </c>
      <c r="Q398" s="1">
        <v>0.79745749099999996</v>
      </c>
      <c r="R398" s="1">
        <v>0.52821198999999996</v>
      </c>
      <c r="S398" s="1">
        <v>0.56296666699999998</v>
      </c>
      <c r="T398" s="1">
        <v>0.196944758</v>
      </c>
    </row>
    <row r="399" spans="2:21" x14ac:dyDescent="0.2">
      <c r="B399" s="1">
        <v>14</v>
      </c>
      <c r="C399" s="1">
        <v>2000</v>
      </c>
      <c r="D399" s="1">
        <v>55</v>
      </c>
      <c r="E399" s="1">
        <v>659</v>
      </c>
      <c r="F399" s="1">
        <v>0.49733008993525502</v>
      </c>
      <c r="G399" s="1">
        <f t="shared" si="12"/>
        <v>0.99466017987051003</v>
      </c>
      <c r="H399" s="1">
        <v>0.50415120694307902</v>
      </c>
      <c r="I399" s="1">
        <v>0.46646537714814001</v>
      </c>
      <c r="J399" s="1">
        <v>0.71726039955862997</v>
      </c>
      <c r="K399" s="1">
        <v>0.58259453223004198</v>
      </c>
      <c r="L399" s="1">
        <v>0.46764508365830199</v>
      </c>
      <c r="M399" s="1">
        <v>0.49733008993525502</v>
      </c>
      <c r="N399" s="1">
        <f t="shared" si="13"/>
        <v>4</v>
      </c>
      <c r="O399" s="1">
        <v>0.27079999999999999</v>
      </c>
      <c r="P399" s="1">
        <v>0.31356666700000002</v>
      </c>
      <c r="Q399" s="1">
        <v>0.852003238</v>
      </c>
      <c r="R399" s="1">
        <v>0.51504141000000003</v>
      </c>
    </row>
    <row r="400" spans="2:21" x14ac:dyDescent="0.2">
      <c r="B400" s="1">
        <v>114</v>
      </c>
      <c r="C400" s="1">
        <v>2003</v>
      </c>
      <c r="D400" s="1">
        <v>58</v>
      </c>
      <c r="E400" s="1">
        <v>1228</v>
      </c>
      <c r="F400" s="1">
        <v>0.49873689917873898</v>
      </c>
      <c r="G400" s="1">
        <f t="shared" si="12"/>
        <v>0.99747379835747796</v>
      </c>
      <c r="H400" s="1">
        <v>0.49534360228438401</v>
      </c>
      <c r="I400" s="1">
        <v>0.51545936507162105</v>
      </c>
      <c r="J400" s="1">
        <v>0.652897083569842</v>
      </c>
      <c r="K400" s="1">
        <v>0.57476905011271895</v>
      </c>
      <c r="L400" s="1">
        <v>0.51498258517807505</v>
      </c>
      <c r="M400" s="1">
        <v>0.49873689917873898</v>
      </c>
      <c r="N400" s="1">
        <f t="shared" si="13"/>
        <v>5</v>
      </c>
      <c r="O400" s="1">
        <v>0.66138403899999998</v>
      </c>
      <c r="P400" s="1">
        <v>0.667805015</v>
      </c>
      <c r="Q400" s="1">
        <v>0.79893079600000005</v>
      </c>
      <c r="R400" s="1">
        <v>0.190733333</v>
      </c>
      <c r="S400" s="1">
        <v>0.206166667</v>
      </c>
    </row>
  </sheetData>
  <autoFilter ref="A1:AS401"/>
  <sortState ref="A2:AT400">
    <sortCondition ref="G2:G40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96"/>
  <sheetViews>
    <sheetView zoomScale="117"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1" width="8.83203125" style="3"/>
    <col min="2" max="2" width="8.6640625" style="1" customWidth="1"/>
    <col min="3" max="5" width="8.83203125" style="1"/>
    <col min="6" max="6" width="13.33203125" style="1" customWidth="1"/>
    <col min="7" max="7" width="8.83203125" style="1"/>
    <col min="8" max="8" width="10.1640625" style="1" customWidth="1"/>
    <col min="9" max="9" width="9.83203125" style="1" customWidth="1"/>
    <col min="10" max="10" width="8.83203125" style="1"/>
    <col min="11" max="12" width="9.5" style="1" customWidth="1"/>
    <col min="13" max="13" width="10.1640625" style="1" customWidth="1"/>
    <col min="14" max="15" width="8.83203125" style="1"/>
    <col min="16" max="16" width="10.83203125" style="1" customWidth="1"/>
    <col min="17" max="17" width="9.5" style="1" customWidth="1"/>
    <col min="18" max="19" width="8.83203125" style="1"/>
    <col min="20" max="20" width="9.5" style="1" customWidth="1"/>
    <col min="21" max="16384" width="8.83203125" style="1"/>
  </cols>
  <sheetData>
    <row r="1" spans="1:49" s="2" customFormat="1" x14ac:dyDescent="0.2">
      <c r="A1" s="6" t="s">
        <v>1131</v>
      </c>
      <c r="B1" s="2" t="s">
        <v>9</v>
      </c>
      <c r="C1" s="2" t="s">
        <v>701</v>
      </c>
      <c r="D1" s="2" t="s">
        <v>1099</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c r="AT1" s="2" t="s">
        <v>35</v>
      </c>
      <c r="AU1" s="2" t="s">
        <v>36</v>
      </c>
      <c r="AV1" s="2" t="s">
        <v>37</v>
      </c>
      <c r="AW1" s="2" t="s">
        <v>38</v>
      </c>
    </row>
    <row r="2" spans="1:49" x14ac:dyDescent="0.2">
      <c r="A2" s="1" t="s">
        <v>1205</v>
      </c>
      <c r="B2" s="1">
        <v>80</v>
      </c>
      <c r="C2" s="1">
        <v>2000</v>
      </c>
      <c r="D2" s="1">
        <v>91</v>
      </c>
      <c r="E2" s="1">
        <v>552</v>
      </c>
      <c r="F2" s="1">
        <v>1</v>
      </c>
      <c r="G2" s="1">
        <f t="shared" ref="G2:G65" si="0">IF(F2&lt;0.5,F2*2,(1-F2)*2)</f>
        <v>0</v>
      </c>
      <c r="H2" s="1">
        <v>0.99362541350663203</v>
      </c>
      <c r="I2" s="1">
        <v>0.98419744138635101</v>
      </c>
      <c r="J2" s="1">
        <v>0.79669127561198505</v>
      </c>
      <c r="K2" s="1">
        <v>0.96742501497700695</v>
      </c>
      <c r="L2" s="1">
        <v>0.98528789459917698</v>
      </c>
      <c r="M2" s="1">
        <v>0.98875776553685302</v>
      </c>
      <c r="N2" s="1">
        <f t="shared" ref="N2:N65" si="1">COUNT(O2:AW2)</f>
        <v>7</v>
      </c>
      <c r="O2" s="1">
        <v>0.99190480400000003</v>
      </c>
      <c r="P2" s="1">
        <v>0.64341673300000002</v>
      </c>
      <c r="Q2" s="1">
        <v>0.83887579599999995</v>
      </c>
      <c r="R2" s="1">
        <v>0.99692699299999998</v>
      </c>
      <c r="S2" s="1">
        <v>1</v>
      </c>
      <c r="T2" s="1">
        <v>0.47070000000000001</v>
      </c>
      <c r="U2" s="1">
        <v>0.203537844</v>
      </c>
    </row>
    <row r="3" spans="1:49" x14ac:dyDescent="0.2">
      <c r="A3" s="1"/>
      <c r="B3" s="1">
        <v>151</v>
      </c>
      <c r="C3" s="1">
        <v>2001</v>
      </c>
      <c r="D3" s="1">
        <v>92</v>
      </c>
      <c r="E3" s="1">
        <v>710</v>
      </c>
      <c r="F3" s="1">
        <v>1</v>
      </c>
      <c r="G3" s="1">
        <f t="shared" si="0"/>
        <v>0</v>
      </c>
      <c r="H3" s="1">
        <v>0.29579509585907499</v>
      </c>
      <c r="I3" s="1">
        <v>0.222722943153675</v>
      </c>
      <c r="J3" s="1">
        <v>0.71496513532963202</v>
      </c>
      <c r="K3" s="1">
        <v>0.464196942641737</v>
      </c>
      <c r="L3" s="1">
        <v>0.228436124615022</v>
      </c>
      <c r="M3" s="1">
        <v>0.27919350489728101</v>
      </c>
      <c r="N3" s="1">
        <f t="shared" si="1"/>
        <v>6</v>
      </c>
      <c r="O3" s="1">
        <v>0.381266667</v>
      </c>
      <c r="P3" s="1">
        <v>0.35063333299999999</v>
      </c>
      <c r="Q3" s="1">
        <v>1</v>
      </c>
      <c r="R3" s="1">
        <v>0.66123333299999998</v>
      </c>
      <c r="S3" s="1">
        <v>0.222</v>
      </c>
      <c r="T3" s="1">
        <v>0.39233333300000001</v>
      </c>
    </row>
    <row r="4" spans="1:49" x14ac:dyDescent="0.2">
      <c r="A4" s="1" t="s">
        <v>1115</v>
      </c>
      <c r="B4" s="1">
        <v>222</v>
      </c>
      <c r="C4" s="1">
        <v>2001</v>
      </c>
      <c r="D4" s="1">
        <v>93</v>
      </c>
      <c r="E4" s="1">
        <v>1035</v>
      </c>
      <c r="F4" s="1">
        <v>1</v>
      </c>
      <c r="G4" s="1">
        <f t="shared" si="0"/>
        <v>0</v>
      </c>
      <c r="H4" s="1">
        <v>0.99938502616596403</v>
      </c>
      <c r="J4" s="1">
        <v>0.99949209652013504</v>
      </c>
      <c r="K4" s="1">
        <v>0.999907414362605</v>
      </c>
      <c r="L4" s="1">
        <v>0.99991279281144096</v>
      </c>
      <c r="M4" s="1">
        <v>0.99937526166875401</v>
      </c>
      <c r="N4" s="1">
        <f t="shared" si="1"/>
        <v>3</v>
      </c>
      <c r="O4" s="1">
        <v>0.92021393200000001</v>
      </c>
      <c r="P4" s="1">
        <v>0.99920472299999996</v>
      </c>
      <c r="Q4" s="1">
        <v>1</v>
      </c>
    </row>
    <row r="5" spans="1:49" x14ac:dyDescent="0.2">
      <c r="A5" s="1"/>
      <c r="B5" s="1">
        <v>481</v>
      </c>
      <c r="C5" s="1">
        <v>2003</v>
      </c>
      <c r="D5" s="1">
        <v>97</v>
      </c>
      <c r="E5" s="1">
        <v>1452</v>
      </c>
      <c r="F5" s="1">
        <v>1</v>
      </c>
      <c r="G5" s="1">
        <f t="shared" si="0"/>
        <v>0</v>
      </c>
      <c r="H5" s="1">
        <v>0.85264329913232995</v>
      </c>
      <c r="I5" s="1">
        <v>0.74942406581027798</v>
      </c>
      <c r="J5" s="1">
        <v>3.9599320238405599E-3</v>
      </c>
      <c r="K5" s="1">
        <v>8.4980063184318499E-2</v>
      </c>
      <c r="L5" s="1">
        <v>0.74542512563460706</v>
      </c>
      <c r="M5" s="1">
        <v>0.83122107977418702</v>
      </c>
      <c r="N5" s="1">
        <f t="shared" si="1"/>
        <v>8</v>
      </c>
      <c r="O5" s="1">
        <v>0.990166667</v>
      </c>
      <c r="P5" s="1">
        <v>0.173166667</v>
      </c>
      <c r="Q5" s="1">
        <v>0.43153333300000002</v>
      </c>
      <c r="R5" s="1">
        <v>0.91053333299999994</v>
      </c>
      <c r="S5" s="1">
        <v>0.99933333300000005</v>
      </c>
      <c r="T5" s="1">
        <v>1</v>
      </c>
      <c r="U5" s="1">
        <v>5.6666699999999997E-4</v>
      </c>
      <c r="V5" s="1">
        <v>0.50846666699999998</v>
      </c>
    </row>
    <row r="6" spans="1:49" x14ac:dyDescent="0.2">
      <c r="A6" s="1"/>
      <c r="B6" s="1">
        <v>489</v>
      </c>
      <c r="C6" s="1">
        <v>2003</v>
      </c>
      <c r="D6" s="1">
        <v>97</v>
      </c>
      <c r="E6" s="1">
        <v>1633</v>
      </c>
      <c r="F6" s="1">
        <v>1</v>
      </c>
      <c r="G6" s="1">
        <f t="shared" si="0"/>
        <v>0</v>
      </c>
      <c r="N6" s="1">
        <f t="shared" si="1"/>
        <v>3</v>
      </c>
      <c r="O6" s="1">
        <v>1</v>
      </c>
      <c r="P6" s="1">
        <v>1</v>
      </c>
      <c r="Q6" s="1">
        <v>0.649466667</v>
      </c>
    </row>
    <row r="7" spans="1:49" x14ac:dyDescent="0.2">
      <c r="A7" s="1"/>
      <c r="B7" s="1">
        <v>548</v>
      </c>
      <c r="C7" s="1">
        <v>2004</v>
      </c>
      <c r="D7" s="1">
        <v>98</v>
      </c>
      <c r="E7" s="1">
        <v>1153</v>
      </c>
      <c r="F7" s="1">
        <v>1</v>
      </c>
      <c r="G7" s="1">
        <f t="shared" si="0"/>
        <v>0</v>
      </c>
      <c r="H7" s="1">
        <v>0.69147305143218896</v>
      </c>
      <c r="I7" s="1">
        <v>0.74602962682651197</v>
      </c>
      <c r="J7" s="1">
        <v>0.72826299134399997</v>
      </c>
      <c r="K7" s="1">
        <v>0.784022349219056</v>
      </c>
      <c r="L7" s="1">
        <v>0.73887539899997101</v>
      </c>
      <c r="M7" s="1">
        <v>0.70340630325898201</v>
      </c>
      <c r="N7" s="1">
        <f t="shared" si="1"/>
        <v>5</v>
      </c>
      <c r="O7" s="1">
        <v>1</v>
      </c>
      <c r="P7" s="1">
        <v>0.82373333299999996</v>
      </c>
      <c r="Q7" s="1">
        <v>0.58056666700000004</v>
      </c>
      <c r="R7" s="1">
        <v>0.69993333300000005</v>
      </c>
      <c r="S7" s="1">
        <v>0.27800000000000002</v>
      </c>
    </row>
    <row r="8" spans="1:49" x14ac:dyDescent="0.2">
      <c r="A8" s="1" t="s">
        <v>1206</v>
      </c>
      <c r="B8" s="1">
        <v>550</v>
      </c>
      <c r="C8" s="1">
        <v>2004</v>
      </c>
      <c r="D8" s="1">
        <v>98</v>
      </c>
      <c r="E8" s="1">
        <v>1172</v>
      </c>
      <c r="F8" s="1">
        <v>1</v>
      </c>
      <c r="G8" s="1">
        <f t="shared" si="0"/>
        <v>0</v>
      </c>
      <c r="H8" s="1">
        <v>0.336795958099318</v>
      </c>
      <c r="J8" s="1">
        <v>0.53891373267491105</v>
      </c>
      <c r="K8" s="1">
        <v>0.41282137533314001</v>
      </c>
      <c r="L8" s="1">
        <v>0.283730445</v>
      </c>
      <c r="M8" s="1">
        <v>0.32660049289313903</v>
      </c>
      <c r="N8" s="1">
        <f t="shared" si="1"/>
        <v>3</v>
      </c>
      <c r="O8" s="1">
        <v>0.32096666699999998</v>
      </c>
      <c r="P8" s="7">
        <v>1</v>
      </c>
      <c r="Q8" s="1">
        <v>0.43233333299999999</v>
      </c>
    </row>
    <row r="9" spans="1:49" x14ac:dyDescent="0.2">
      <c r="A9" s="1"/>
      <c r="B9" s="1">
        <v>552</v>
      </c>
      <c r="C9" s="1">
        <v>2004</v>
      </c>
      <c r="D9" s="1">
        <v>98</v>
      </c>
      <c r="E9" s="1">
        <v>1224</v>
      </c>
      <c r="F9" s="1">
        <v>1</v>
      </c>
      <c r="G9" s="1">
        <f t="shared" si="0"/>
        <v>0</v>
      </c>
      <c r="H9" s="1">
        <v>0.99999999999996103</v>
      </c>
      <c r="I9" s="1">
        <v>0.99996501027668605</v>
      </c>
      <c r="J9" s="1">
        <v>0.99609375</v>
      </c>
      <c r="K9" s="1">
        <v>0.99999200665333998</v>
      </c>
      <c r="L9" s="1">
        <v>0.99999742775846601</v>
      </c>
      <c r="M9" s="1">
        <v>0.99999999999975797</v>
      </c>
      <c r="N9" s="1">
        <f t="shared" si="1"/>
        <v>8</v>
      </c>
      <c r="O9" s="1">
        <v>1</v>
      </c>
      <c r="P9" s="1">
        <v>0.99999996700000005</v>
      </c>
      <c r="Q9" s="1">
        <v>0.5</v>
      </c>
      <c r="R9" s="1">
        <v>0.99999999799999995</v>
      </c>
      <c r="S9" s="1">
        <v>1</v>
      </c>
      <c r="T9" s="1">
        <v>0.99997948299999995</v>
      </c>
      <c r="U9" s="1">
        <v>0.83669775000000002</v>
      </c>
      <c r="V9" s="1">
        <v>0.91000358800000003</v>
      </c>
    </row>
    <row r="10" spans="1:49" x14ac:dyDescent="0.2">
      <c r="A10" s="1"/>
      <c r="B10" s="1">
        <v>614</v>
      </c>
      <c r="C10" s="1">
        <v>2004</v>
      </c>
      <c r="D10" s="1">
        <v>99</v>
      </c>
      <c r="E10" s="1">
        <v>1532</v>
      </c>
      <c r="F10" s="1">
        <v>1</v>
      </c>
      <c r="G10" s="1">
        <f t="shared" si="0"/>
        <v>0</v>
      </c>
      <c r="H10" s="1">
        <v>0.37588018520643002</v>
      </c>
      <c r="I10" s="1">
        <v>0.65191330661041202</v>
      </c>
      <c r="J10" s="1">
        <v>0.52664122416238401</v>
      </c>
      <c r="K10" s="1">
        <v>0.44976332373068401</v>
      </c>
      <c r="L10" s="1">
        <v>0.64893087129745397</v>
      </c>
      <c r="M10" s="1">
        <v>0.37667218183845502</v>
      </c>
      <c r="N10" s="1">
        <f t="shared" si="1"/>
        <v>7</v>
      </c>
      <c r="O10" s="1">
        <v>0.83307669799999995</v>
      </c>
      <c r="P10" s="1">
        <v>9.8666667E-2</v>
      </c>
      <c r="Q10" s="1">
        <v>0.106</v>
      </c>
      <c r="R10" s="1">
        <v>0.89130373799999996</v>
      </c>
      <c r="S10" s="1">
        <v>1</v>
      </c>
      <c r="T10" s="1">
        <v>0.158733333</v>
      </c>
      <c r="U10" s="1">
        <v>0.70499545100000005</v>
      </c>
    </row>
    <row r="11" spans="1:49" x14ac:dyDescent="0.2">
      <c r="A11" s="1" t="s">
        <v>1117</v>
      </c>
      <c r="B11" s="1">
        <v>708</v>
      </c>
      <c r="C11" s="1">
        <v>2005</v>
      </c>
      <c r="D11" s="1">
        <v>101</v>
      </c>
      <c r="E11" s="1">
        <v>904</v>
      </c>
      <c r="F11" s="1">
        <v>1</v>
      </c>
      <c r="G11" s="1">
        <f t="shared" si="0"/>
        <v>0</v>
      </c>
      <c r="H11" s="1">
        <v>1.33606312037309E-2</v>
      </c>
      <c r="I11" s="1">
        <v>4.5383908822075698E-3</v>
      </c>
      <c r="J11" s="1">
        <v>0.28869659046511498</v>
      </c>
      <c r="K11" s="1">
        <v>3.3468010906786701E-2</v>
      </c>
      <c r="L11" s="5">
        <v>3.49411478004001E-3</v>
      </c>
      <c r="M11" s="1">
        <v>8.8650160800510004E-3</v>
      </c>
      <c r="N11" s="1">
        <f t="shared" si="1"/>
        <v>7</v>
      </c>
      <c r="O11" s="1">
        <v>0.28161048599999999</v>
      </c>
      <c r="P11" s="1">
        <v>0.332958211</v>
      </c>
      <c r="Q11" s="1">
        <v>0.41177749499999999</v>
      </c>
      <c r="R11" s="1">
        <v>1</v>
      </c>
      <c r="S11" s="1">
        <v>0.23549999999999999</v>
      </c>
      <c r="T11" s="1">
        <v>4.7156550999999998E-2</v>
      </c>
      <c r="U11" s="1">
        <v>5.7650317999999999E-2</v>
      </c>
    </row>
    <row r="12" spans="1:49" x14ac:dyDescent="0.2">
      <c r="A12" s="1" t="s">
        <v>1128</v>
      </c>
      <c r="B12" s="1">
        <v>744</v>
      </c>
      <c r="C12" s="1">
        <v>2006</v>
      </c>
      <c r="D12" s="1">
        <v>102</v>
      </c>
      <c r="E12" s="1">
        <v>151</v>
      </c>
      <c r="F12" s="1">
        <v>1</v>
      </c>
      <c r="G12" s="1">
        <f t="shared" si="0"/>
        <v>0</v>
      </c>
      <c r="H12" s="1">
        <v>0.17150697154071201</v>
      </c>
      <c r="J12" s="1">
        <v>4.3649057574647702E-2</v>
      </c>
      <c r="K12" s="1">
        <v>0.12030822095867701</v>
      </c>
      <c r="L12" s="1">
        <v>0.37485893705477202</v>
      </c>
      <c r="M12" s="1">
        <v>0.21595042839382</v>
      </c>
      <c r="N12" s="1">
        <f t="shared" si="1"/>
        <v>4</v>
      </c>
      <c r="O12" s="1">
        <v>1</v>
      </c>
      <c r="P12" s="1">
        <v>0.647466667</v>
      </c>
      <c r="Q12" s="1">
        <v>0.66876666699999998</v>
      </c>
      <c r="R12" s="1">
        <v>1.4766667000000001E-2</v>
      </c>
    </row>
    <row r="13" spans="1:49" x14ac:dyDescent="0.2">
      <c r="A13" s="1" t="s">
        <v>1129</v>
      </c>
      <c r="B13" s="1">
        <v>983</v>
      </c>
      <c r="C13" s="1">
        <v>2008</v>
      </c>
      <c r="D13" s="1">
        <v>107</v>
      </c>
      <c r="E13" s="1">
        <v>669</v>
      </c>
      <c r="F13" s="1">
        <v>1</v>
      </c>
      <c r="G13" s="1">
        <f t="shared" si="0"/>
        <v>0</v>
      </c>
      <c r="H13" s="1">
        <v>0.46106462475437399</v>
      </c>
      <c r="J13" s="1">
        <v>0.52771034601371103</v>
      </c>
      <c r="K13" s="1">
        <v>0.51930335110258097</v>
      </c>
      <c r="L13" s="1">
        <v>0.44849920500000001</v>
      </c>
      <c r="M13" s="1">
        <v>0.45926017094931298</v>
      </c>
      <c r="N13" s="1">
        <f t="shared" si="1"/>
        <v>4</v>
      </c>
      <c r="O13" s="1">
        <v>0.63433333300000005</v>
      </c>
      <c r="P13" s="1">
        <v>1</v>
      </c>
      <c r="Q13" s="1">
        <v>1</v>
      </c>
      <c r="R13" s="1">
        <v>0.312766667</v>
      </c>
    </row>
    <row r="14" spans="1:49" x14ac:dyDescent="0.2">
      <c r="A14" s="1" t="s">
        <v>1106</v>
      </c>
      <c r="B14" s="1">
        <v>1200</v>
      </c>
      <c r="C14" s="1">
        <v>2012</v>
      </c>
      <c r="D14" s="1">
        <v>114</v>
      </c>
      <c r="E14" s="1">
        <v>179</v>
      </c>
      <c r="F14" s="1">
        <v>1</v>
      </c>
      <c r="G14" s="1">
        <f t="shared" si="0"/>
        <v>0</v>
      </c>
      <c r="H14" s="1">
        <v>0.99941169269096997</v>
      </c>
      <c r="I14" s="1">
        <v>0.87068311730427805</v>
      </c>
      <c r="J14" s="1">
        <v>0.65918341183061202</v>
      </c>
      <c r="K14" s="1">
        <v>0.790015218915052</v>
      </c>
      <c r="L14" s="1">
        <v>0.86757963583079301</v>
      </c>
      <c r="M14" s="1">
        <v>0.98819168601065699</v>
      </c>
      <c r="N14" s="1">
        <f t="shared" si="1"/>
        <v>7</v>
      </c>
      <c r="O14" s="1">
        <v>0.14480000000000001</v>
      </c>
      <c r="P14" s="1">
        <v>1</v>
      </c>
      <c r="Q14" s="1">
        <v>0.99941385199999999</v>
      </c>
      <c r="R14" s="1">
        <v>0.99997997800000005</v>
      </c>
      <c r="S14" s="1">
        <v>0.27742357699999998</v>
      </c>
      <c r="T14" s="1">
        <v>0.34876666699999997</v>
      </c>
      <c r="U14" s="1">
        <v>0.59591552299999995</v>
      </c>
    </row>
    <row r="15" spans="1:49" x14ac:dyDescent="0.2">
      <c r="A15" s="1" t="s">
        <v>1123</v>
      </c>
      <c r="B15" s="1">
        <v>1118</v>
      </c>
      <c r="C15" s="1">
        <v>2010</v>
      </c>
      <c r="D15" s="1">
        <v>110</v>
      </c>
      <c r="E15" s="1">
        <v>868</v>
      </c>
      <c r="F15" s="1">
        <v>0.999999999999994</v>
      </c>
      <c r="G15" s="1">
        <f t="shared" si="0"/>
        <v>1.1990408665951691E-14</v>
      </c>
      <c r="H15" s="1">
        <v>0.99999999967983499</v>
      </c>
      <c r="J15" s="1">
        <v>0.999999999999999</v>
      </c>
      <c r="K15" s="1">
        <v>0.999999999999999</v>
      </c>
      <c r="L15" s="1">
        <v>0.999999999999999</v>
      </c>
      <c r="M15" s="1">
        <v>0.999999999999994</v>
      </c>
      <c r="N15" s="1">
        <f t="shared" si="1"/>
        <v>2</v>
      </c>
      <c r="O15" s="1">
        <v>0.99999997500000004</v>
      </c>
      <c r="P15" s="1">
        <v>0.99999997500000004</v>
      </c>
    </row>
    <row r="16" spans="1:49" x14ac:dyDescent="0.2">
      <c r="A16" s="1" t="s">
        <v>1127</v>
      </c>
      <c r="B16" s="1">
        <v>1235</v>
      </c>
      <c r="C16" s="1">
        <v>2013</v>
      </c>
      <c r="D16" s="1">
        <v>116</v>
      </c>
      <c r="E16" s="1">
        <v>455</v>
      </c>
      <c r="F16" s="1">
        <v>0.99999999999898104</v>
      </c>
      <c r="G16" s="1">
        <f t="shared" si="0"/>
        <v>2.0379253840019373E-12</v>
      </c>
      <c r="H16" s="1">
        <v>0.99999999832758801</v>
      </c>
      <c r="J16" s="1">
        <v>0.99999999842985898</v>
      </c>
      <c r="K16" s="1">
        <v>0.99999999921488003</v>
      </c>
      <c r="L16" s="1">
        <v>0.99999999921489002</v>
      </c>
      <c r="M16" s="1">
        <v>0.99999999999898104</v>
      </c>
      <c r="N16" s="1">
        <f t="shared" si="1"/>
        <v>2</v>
      </c>
      <c r="O16" s="1">
        <v>0.99996037500000001</v>
      </c>
      <c r="P16" s="1">
        <v>0.99999999900000003</v>
      </c>
    </row>
    <row r="17" spans="1:29" x14ac:dyDescent="0.2">
      <c r="A17" s="1"/>
      <c r="B17" s="1">
        <v>512</v>
      </c>
      <c r="C17" s="1">
        <v>2004</v>
      </c>
      <c r="D17" s="1">
        <v>98</v>
      </c>
      <c r="E17" s="1">
        <v>285</v>
      </c>
      <c r="F17" s="1">
        <v>0.999999999993061</v>
      </c>
      <c r="G17" s="1">
        <f t="shared" si="0"/>
        <v>1.3878009852419382E-11</v>
      </c>
      <c r="H17" s="1">
        <v>0.99999999999964295</v>
      </c>
      <c r="I17" s="1">
        <v>0.99999913898571902</v>
      </c>
      <c r="J17" s="1">
        <v>0.99997265661197998</v>
      </c>
      <c r="K17" s="1">
        <v>0.99999988684375696</v>
      </c>
      <c r="L17" s="1">
        <v>0.99999992571294805</v>
      </c>
      <c r="M17" s="1">
        <v>0.999999999993061</v>
      </c>
      <c r="N17" s="1">
        <f t="shared" si="1"/>
        <v>15</v>
      </c>
      <c r="O17" s="1">
        <v>0.75295948700000004</v>
      </c>
      <c r="P17" s="1">
        <v>0.89837888899999996</v>
      </c>
      <c r="Q17" s="1">
        <v>0.50364756700000002</v>
      </c>
      <c r="R17" s="1">
        <v>0.99962128900000002</v>
      </c>
      <c r="S17" s="1">
        <v>0.92670555200000004</v>
      </c>
      <c r="T17" s="1">
        <v>0.96781106299999997</v>
      </c>
      <c r="U17" s="1">
        <v>0.99999995100000005</v>
      </c>
      <c r="V17" s="1">
        <v>0.76060807399999997</v>
      </c>
      <c r="W17" s="1">
        <v>0.90847551699999995</v>
      </c>
      <c r="X17" s="1">
        <v>0.67168329699999996</v>
      </c>
      <c r="Y17" s="1">
        <v>0.99350733800000002</v>
      </c>
      <c r="Z17" s="1">
        <v>0.90556282600000004</v>
      </c>
      <c r="AA17" s="1">
        <v>0.93803838100000003</v>
      </c>
      <c r="AB17" s="1">
        <v>0.999977844</v>
      </c>
      <c r="AC17" s="1">
        <v>0.62122463100000003</v>
      </c>
    </row>
    <row r="18" spans="1:29" s="11" customFormat="1" x14ac:dyDescent="0.2">
      <c r="A18" s="13" t="s">
        <v>1198</v>
      </c>
      <c r="B18" s="11">
        <v>230</v>
      </c>
      <c r="C18" s="11">
        <v>2001</v>
      </c>
      <c r="D18" s="11">
        <v>93</v>
      </c>
      <c r="E18" s="11">
        <v>1194</v>
      </c>
      <c r="F18" s="12">
        <v>9.2753977820603197E-7</v>
      </c>
      <c r="G18" s="11">
        <f t="shared" si="0"/>
        <v>1.8550795564120639E-6</v>
      </c>
      <c r="H18" s="12">
        <v>5.8412401738173097E-6</v>
      </c>
      <c r="I18" s="12">
        <v>8.2475429842917803E-6</v>
      </c>
      <c r="J18" s="11">
        <v>0.120342004578948</v>
      </c>
      <c r="K18" s="12">
        <v>1.8674061859990801E-5</v>
      </c>
      <c r="L18" s="12">
        <v>7.3177518714281504E-8</v>
      </c>
      <c r="M18" s="12">
        <v>9.0363525832964904E-7</v>
      </c>
      <c r="N18" s="11">
        <f t="shared" si="1"/>
        <v>8</v>
      </c>
      <c r="O18" s="11">
        <v>2.1766667E-2</v>
      </c>
      <c r="P18" s="11">
        <v>1.7466667000000002E-2</v>
      </c>
      <c r="Q18" s="11">
        <v>9.3666666999999995E-2</v>
      </c>
      <c r="R18" s="11">
        <v>7.6200000000000004E-2</v>
      </c>
      <c r="S18" s="11">
        <v>7.1866666999999995E-2</v>
      </c>
      <c r="T18" s="11">
        <v>0.1686</v>
      </c>
      <c r="U18" s="11">
        <v>1.4833333000000001E-2</v>
      </c>
      <c r="V18" s="11">
        <v>2.1999999999999999E-2</v>
      </c>
    </row>
    <row r="19" spans="1:29" s="11" customFormat="1" x14ac:dyDescent="0.2">
      <c r="A19" s="13" t="s">
        <v>1198</v>
      </c>
      <c r="B19" s="11">
        <v>180</v>
      </c>
      <c r="C19" s="11">
        <v>2001</v>
      </c>
      <c r="D19" s="11">
        <v>92</v>
      </c>
      <c r="E19" s="11">
        <v>1590</v>
      </c>
      <c r="F19" s="12">
        <v>3.3953529999999999E-6</v>
      </c>
      <c r="G19" s="11">
        <f t="shared" si="0"/>
        <v>6.7907059999999998E-6</v>
      </c>
      <c r="H19" s="12">
        <v>2.095377E-5</v>
      </c>
      <c r="I19" s="12">
        <v>4.9398929999999999E-6</v>
      </c>
      <c r="J19" s="11">
        <v>0.1690836</v>
      </c>
      <c r="K19" s="12">
        <v>9.3793780000000002E-5</v>
      </c>
      <c r="L19" s="12">
        <v>7.7375620000000002E-8</v>
      </c>
      <c r="M19" s="12">
        <v>3.39535E-6</v>
      </c>
      <c r="N19" s="11">
        <f t="shared" si="1"/>
        <v>9</v>
      </c>
      <c r="O19" s="11">
        <v>0.11195173</v>
      </c>
      <c r="P19" s="11">
        <v>4.7690990000000003E-2</v>
      </c>
      <c r="Q19" s="11">
        <v>7.3450000000000001E-2</v>
      </c>
      <c r="R19" s="11">
        <v>9.5000000000000001E-2</v>
      </c>
      <c r="S19" s="11">
        <v>7.2749999999999995E-2</v>
      </c>
      <c r="T19" s="11">
        <v>9.2399999999999996E-2</v>
      </c>
      <c r="U19" s="11">
        <v>0.13013839999999999</v>
      </c>
      <c r="V19" s="11">
        <v>2.0370340000000001E-2</v>
      </c>
      <c r="W19" s="11">
        <v>2.86E-2</v>
      </c>
    </row>
    <row r="20" spans="1:29" x14ac:dyDescent="0.2">
      <c r="A20" s="1"/>
      <c r="B20" s="1">
        <v>493</v>
      </c>
      <c r="C20" s="1">
        <v>2003</v>
      </c>
      <c r="D20" s="1">
        <v>97</v>
      </c>
      <c r="E20" s="1">
        <v>1743</v>
      </c>
      <c r="F20" s="1">
        <v>0.99999639395572304</v>
      </c>
      <c r="G20" s="1">
        <f t="shared" si="0"/>
        <v>7.212088553920637E-6</v>
      </c>
      <c r="H20" s="1">
        <v>0.99999988873395795</v>
      </c>
      <c r="I20" s="1">
        <v>0.99974921024880004</v>
      </c>
      <c r="J20" s="1">
        <v>0.99948963956290804</v>
      </c>
      <c r="K20" s="1">
        <v>0.99985579200423502</v>
      </c>
      <c r="L20" s="1">
        <v>0.99985090847661795</v>
      </c>
      <c r="M20" s="1">
        <v>0.99999642772130704</v>
      </c>
      <c r="N20" s="1">
        <f t="shared" si="1"/>
        <v>14</v>
      </c>
      <c r="O20" s="1">
        <v>0.56345993900000002</v>
      </c>
      <c r="P20" s="1">
        <v>0.93767917000000001</v>
      </c>
      <c r="Q20" s="1">
        <v>0.94340595900000002</v>
      </c>
      <c r="R20" s="1">
        <v>0.56965906600000005</v>
      </c>
      <c r="S20" s="1">
        <v>0.513872887</v>
      </c>
      <c r="T20" s="1">
        <v>0.95503110099999999</v>
      </c>
      <c r="U20" s="1">
        <v>0.69697705899999995</v>
      </c>
      <c r="V20" s="1">
        <v>0.94530729800000002</v>
      </c>
      <c r="W20" s="1">
        <v>0.93546718699999998</v>
      </c>
      <c r="X20" s="1">
        <v>0.93611493199999996</v>
      </c>
      <c r="Y20" s="1">
        <v>0.999999992</v>
      </c>
      <c r="Z20" s="1">
        <v>0.84450639699999996</v>
      </c>
      <c r="AA20" s="1">
        <v>0.41517332400000001</v>
      </c>
      <c r="AB20" s="1">
        <v>0.49915299099999999</v>
      </c>
    </row>
    <row r="21" spans="1:29" s="11" customFormat="1" x14ac:dyDescent="0.2">
      <c r="A21" s="13" t="s">
        <v>1198</v>
      </c>
      <c r="B21" s="11">
        <v>573</v>
      </c>
      <c r="C21" s="11">
        <v>2004</v>
      </c>
      <c r="D21" s="11">
        <v>99</v>
      </c>
      <c r="E21" s="11">
        <v>113</v>
      </c>
      <c r="F21" s="12">
        <v>6.5726946087973897E-6</v>
      </c>
      <c r="G21" s="11">
        <f t="shared" si="0"/>
        <v>1.3145389217594779E-5</v>
      </c>
      <c r="H21" s="12">
        <v>2.60951606154139E-5</v>
      </c>
      <c r="I21" s="11">
        <v>3.8235885002957002E-4</v>
      </c>
      <c r="J21" s="11">
        <v>4.3666195343295897E-2</v>
      </c>
      <c r="K21" s="12">
        <v>3.7010046475960802E-5</v>
      </c>
      <c r="L21" s="12">
        <v>4.4189466716635403E-7</v>
      </c>
      <c r="M21" s="12">
        <v>5.4410903290571902E-6</v>
      </c>
      <c r="N21" s="11">
        <f t="shared" si="1"/>
        <v>4</v>
      </c>
      <c r="O21" s="11">
        <v>1.2200000000000001E-2</v>
      </c>
      <c r="P21" s="11">
        <v>2.4299999999999999E-2</v>
      </c>
      <c r="Q21" s="11">
        <v>1.3166667E-2</v>
      </c>
      <c r="R21" s="11">
        <v>1.1566666999999999E-2</v>
      </c>
    </row>
    <row r="22" spans="1:29" s="11" customFormat="1" x14ac:dyDescent="0.2">
      <c r="A22" s="13" t="s">
        <v>1198</v>
      </c>
      <c r="B22" s="11">
        <v>463</v>
      </c>
      <c r="C22" s="11">
        <v>2003</v>
      </c>
      <c r="D22" s="11">
        <v>97</v>
      </c>
      <c r="E22" s="11">
        <v>755</v>
      </c>
      <c r="F22" s="12">
        <v>6.9454130000000002E-6</v>
      </c>
      <c r="G22" s="11">
        <f t="shared" si="0"/>
        <v>1.3890826E-5</v>
      </c>
      <c r="H22" s="12">
        <v>2.812762E-5</v>
      </c>
      <c r="I22" s="12">
        <v>2.512359E-5</v>
      </c>
      <c r="J22" s="11">
        <v>0.11424529999999999</v>
      </c>
      <c r="K22" s="12">
        <v>9.0985460000000002E-5</v>
      </c>
      <c r="L22" s="12">
        <v>1.267457E-6</v>
      </c>
      <c r="M22" s="12">
        <v>6.9454130000000002E-6</v>
      </c>
      <c r="N22" s="11">
        <f t="shared" si="1"/>
        <v>8</v>
      </c>
      <c r="O22" s="11">
        <v>2.0284259999999998E-2</v>
      </c>
      <c r="P22" s="11">
        <v>1.6750000000000001E-2</v>
      </c>
      <c r="Q22" s="11">
        <v>0.11883251</v>
      </c>
      <c r="R22" s="11">
        <v>0.15710187</v>
      </c>
      <c r="S22" s="11">
        <v>8.5355550000000002E-2</v>
      </c>
      <c r="T22" s="11">
        <v>5.0820949999999997E-2</v>
      </c>
      <c r="U22" s="11">
        <v>0.2253405</v>
      </c>
      <c r="V22" s="11">
        <v>1.5049999999999999E-2</v>
      </c>
    </row>
    <row r="23" spans="1:29" x14ac:dyDescent="0.2">
      <c r="A23" s="1"/>
      <c r="B23" s="1">
        <v>1276</v>
      </c>
      <c r="C23" s="1">
        <v>2014</v>
      </c>
      <c r="D23" s="1">
        <v>119</v>
      </c>
      <c r="E23" s="1">
        <v>163</v>
      </c>
      <c r="F23" s="1">
        <v>0.99999227633279397</v>
      </c>
      <c r="G23" s="1">
        <f t="shared" si="0"/>
        <v>1.5447334412055369E-5</v>
      </c>
      <c r="H23" s="1">
        <v>0.99997538784013296</v>
      </c>
      <c r="J23" s="1">
        <v>0.99999501308302596</v>
      </c>
      <c r="K23" s="1">
        <v>0.99999441746398998</v>
      </c>
      <c r="L23" s="1">
        <v>0.99999441241665699</v>
      </c>
      <c r="M23" s="1">
        <v>0.99999227633279397</v>
      </c>
      <c r="N23" s="1">
        <f t="shared" si="1"/>
        <v>3</v>
      </c>
      <c r="O23" s="1">
        <v>0.98556928899999996</v>
      </c>
      <c r="P23" s="1">
        <v>0.98291516800000001</v>
      </c>
      <c r="Q23" s="1">
        <v>0.99927083699999997</v>
      </c>
    </row>
    <row r="24" spans="1:29" x14ac:dyDescent="0.2">
      <c r="A24" s="1" t="s">
        <v>1130</v>
      </c>
      <c r="B24" s="1">
        <v>1074</v>
      </c>
      <c r="C24" s="1">
        <v>2009</v>
      </c>
      <c r="D24" s="1">
        <v>109</v>
      </c>
      <c r="E24" s="1">
        <v>551</v>
      </c>
      <c r="F24" s="1">
        <v>0.99997505488150296</v>
      </c>
      <c r="G24" s="1">
        <f t="shared" si="0"/>
        <v>4.98902369940879E-5</v>
      </c>
      <c r="H24" s="1">
        <v>0.99999742642036504</v>
      </c>
      <c r="I24" s="1">
        <v>0.99707702592260306</v>
      </c>
      <c r="J24" s="1">
        <v>0.24748505508070701</v>
      </c>
      <c r="K24" s="1">
        <v>0.93977153995329599</v>
      </c>
      <c r="L24" s="1">
        <v>0.99775140310824995</v>
      </c>
      <c r="M24" s="1">
        <v>0.99997505488150296</v>
      </c>
      <c r="N24" s="1">
        <f t="shared" si="1"/>
        <v>9</v>
      </c>
      <c r="O24" s="1">
        <v>0.50612431800000002</v>
      </c>
      <c r="P24" s="1">
        <v>3.1098878E-2</v>
      </c>
      <c r="Q24" s="1">
        <v>0.73251253800000005</v>
      </c>
      <c r="R24" s="1">
        <v>0.99997825600000001</v>
      </c>
      <c r="S24" s="1">
        <v>0.97486675700000003</v>
      </c>
      <c r="T24" s="1">
        <v>0.86015334200000004</v>
      </c>
      <c r="U24" s="1">
        <v>0.95661284300000005</v>
      </c>
      <c r="V24" s="1">
        <v>0.99985283700000005</v>
      </c>
      <c r="W24" s="1">
        <v>0.82582542199999998</v>
      </c>
    </row>
    <row r="25" spans="1:29" x14ac:dyDescent="0.2">
      <c r="A25" s="1"/>
      <c r="B25" s="1">
        <v>81</v>
      </c>
      <c r="C25" s="1">
        <v>2000</v>
      </c>
      <c r="D25" s="1">
        <v>91</v>
      </c>
      <c r="E25" s="1">
        <v>567</v>
      </c>
      <c r="F25" s="5">
        <v>3.9386191893808798E-5</v>
      </c>
      <c r="G25" s="1">
        <f t="shared" si="0"/>
        <v>7.8772383787617596E-5</v>
      </c>
      <c r="H25" s="5">
        <v>1.0743600512509601E-4</v>
      </c>
      <c r="I25" s="5">
        <v>1.97214509028759E-4</v>
      </c>
      <c r="J25" s="1">
        <v>5.9470442390773301E-2</v>
      </c>
      <c r="K25" s="5">
        <v>2.4203388545655501E-4</v>
      </c>
      <c r="L25" s="5">
        <v>2.0225915533390999E-5</v>
      </c>
      <c r="M25" s="5">
        <v>3.9753891297616703E-5</v>
      </c>
      <c r="N25" s="1">
        <f t="shared" si="1"/>
        <v>6</v>
      </c>
      <c r="O25" s="1">
        <v>2.6166667000000001E-2</v>
      </c>
      <c r="P25" s="1">
        <v>1.6299999999999999E-2</v>
      </c>
      <c r="Q25" s="1">
        <v>0.13316666699999999</v>
      </c>
      <c r="R25" s="1">
        <v>8.8400000000000006E-2</v>
      </c>
      <c r="S25" s="1">
        <v>0.218733333</v>
      </c>
      <c r="T25" s="1">
        <v>9.2666669999999993E-3</v>
      </c>
    </row>
    <row r="26" spans="1:29" x14ac:dyDescent="0.2">
      <c r="A26" s="1" t="s">
        <v>1120</v>
      </c>
      <c r="B26" s="1">
        <v>866</v>
      </c>
      <c r="C26" s="1">
        <v>2007</v>
      </c>
      <c r="D26" s="1">
        <v>104</v>
      </c>
      <c r="E26" s="1">
        <v>1217</v>
      </c>
      <c r="F26" s="1">
        <v>0.99995021017638896</v>
      </c>
      <c r="G26" s="1">
        <f t="shared" si="0"/>
        <v>9.9579647222070022E-5</v>
      </c>
      <c r="H26" s="1">
        <v>0.99999081300156001</v>
      </c>
      <c r="I26" s="1">
        <v>0.98643566992112297</v>
      </c>
      <c r="J26" s="1">
        <v>0.86386719611183105</v>
      </c>
      <c r="K26" s="1">
        <v>0.97715780130289898</v>
      </c>
      <c r="L26" s="1">
        <v>0.98780172151480605</v>
      </c>
      <c r="M26" s="1">
        <v>0.99994844717717901</v>
      </c>
      <c r="N26" s="1">
        <f t="shared" si="1"/>
        <v>6</v>
      </c>
      <c r="O26" s="1">
        <v>0.99919999999999998</v>
      </c>
      <c r="P26" s="1">
        <v>0.29043333300000002</v>
      </c>
      <c r="Q26" s="1">
        <v>0.99693333299999998</v>
      </c>
      <c r="R26" s="1">
        <v>0.99970000000000003</v>
      </c>
      <c r="S26" s="1">
        <v>0.61023333300000004</v>
      </c>
      <c r="T26" s="1">
        <v>0.68316666699999995</v>
      </c>
    </row>
    <row r="27" spans="1:29" x14ac:dyDescent="0.2">
      <c r="A27" s="1" t="s">
        <v>1119</v>
      </c>
      <c r="B27" s="1">
        <v>814</v>
      </c>
      <c r="C27" s="1">
        <v>2006</v>
      </c>
      <c r="D27" s="1">
        <v>103</v>
      </c>
      <c r="E27" s="1">
        <v>902</v>
      </c>
      <c r="F27" s="1">
        <v>0.99994640258204504</v>
      </c>
      <c r="G27" s="1">
        <f t="shared" si="0"/>
        <v>1.0719483590992951E-4</v>
      </c>
      <c r="H27" s="1">
        <v>0.99988381081117494</v>
      </c>
      <c r="I27" s="1">
        <v>0.99889928323911503</v>
      </c>
      <c r="J27" s="1">
        <v>0.98440046091623901</v>
      </c>
      <c r="K27" s="1">
        <v>0.99938965739186603</v>
      </c>
      <c r="L27" s="1">
        <v>0.99967162519249897</v>
      </c>
      <c r="M27" s="1">
        <v>0.99993642977114905</v>
      </c>
      <c r="N27" s="1">
        <f t="shared" si="1"/>
        <v>5</v>
      </c>
      <c r="O27" s="1">
        <v>0.95030000000000003</v>
      </c>
      <c r="P27" s="1">
        <v>0.99160000000000004</v>
      </c>
      <c r="Q27" s="1">
        <v>0.56769999999999998</v>
      </c>
      <c r="R27" s="1">
        <v>0.99186666700000004</v>
      </c>
      <c r="S27" s="1">
        <v>0.9798</v>
      </c>
    </row>
    <row r="28" spans="1:29" x14ac:dyDescent="0.2">
      <c r="A28" s="1" t="s">
        <v>1116</v>
      </c>
      <c r="B28" s="1">
        <v>440</v>
      </c>
      <c r="C28" s="1">
        <v>2003</v>
      </c>
      <c r="D28" s="1">
        <v>96</v>
      </c>
      <c r="E28" s="1">
        <v>1617</v>
      </c>
      <c r="F28" s="1">
        <v>0.99993433517624397</v>
      </c>
      <c r="G28" s="1">
        <f t="shared" si="0"/>
        <v>1.3132964751205733E-4</v>
      </c>
      <c r="H28" s="1">
        <v>0.99994958598641803</v>
      </c>
      <c r="I28" s="1">
        <v>0.99818069436998802</v>
      </c>
      <c r="J28" s="1">
        <v>0.99891914616903199</v>
      </c>
      <c r="K28" s="1">
        <v>0.99955143007095604</v>
      </c>
      <c r="L28" s="1">
        <v>0.99955693676451696</v>
      </c>
      <c r="M28" s="1">
        <v>0.99993433517624397</v>
      </c>
      <c r="N28" s="1">
        <f t="shared" si="1"/>
        <v>4</v>
      </c>
      <c r="O28" s="1">
        <v>0.99992279699999997</v>
      </c>
      <c r="P28" s="1">
        <v>0.81868165699999995</v>
      </c>
      <c r="Q28" s="1">
        <v>0.930929169</v>
      </c>
      <c r="R28" s="1">
        <v>0.92934498399999999</v>
      </c>
    </row>
    <row r="29" spans="1:29" s="11" customFormat="1" x14ac:dyDescent="0.2">
      <c r="A29" s="13" t="s">
        <v>1199</v>
      </c>
      <c r="B29" s="11">
        <v>271</v>
      </c>
      <c r="C29" s="11">
        <v>2002</v>
      </c>
      <c r="D29" s="11">
        <v>94</v>
      </c>
      <c r="E29" s="11">
        <v>378</v>
      </c>
      <c r="F29" s="11">
        <v>0.999662598301159</v>
      </c>
      <c r="G29" s="11">
        <f t="shared" si="0"/>
        <v>6.7480339768200004E-4</v>
      </c>
      <c r="H29" s="11">
        <v>0.99989964465007597</v>
      </c>
      <c r="I29" s="11">
        <v>0.99738406863107398</v>
      </c>
      <c r="J29" s="11">
        <v>0.97978894579155396</v>
      </c>
      <c r="K29" s="11">
        <v>0.99834153501226297</v>
      </c>
      <c r="L29" s="11">
        <v>0.99785790016070597</v>
      </c>
      <c r="M29" s="11">
        <v>0.999662598301159</v>
      </c>
      <c r="N29" s="11">
        <f t="shared" si="1"/>
        <v>12</v>
      </c>
      <c r="O29" s="11">
        <v>0.681217305</v>
      </c>
      <c r="P29" s="11">
        <v>0.27756449700000002</v>
      </c>
      <c r="Q29" s="11">
        <v>0.73308274900000003</v>
      </c>
      <c r="R29" s="11">
        <v>0.63932014999999998</v>
      </c>
      <c r="S29" s="11">
        <v>0.73736260899999995</v>
      </c>
      <c r="T29" s="11">
        <v>0.63468243499999999</v>
      </c>
      <c r="U29" s="11">
        <v>0.56772282299999999</v>
      </c>
      <c r="V29" s="11">
        <v>0.68694514100000004</v>
      </c>
      <c r="W29" s="11">
        <v>0.98437238000000005</v>
      </c>
      <c r="X29" s="11">
        <v>0.88694926100000004</v>
      </c>
      <c r="Y29" s="11">
        <v>0.99998155499999997</v>
      </c>
      <c r="Z29" s="11">
        <v>0.96319915</v>
      </c>
    </row>
    <row r="30" spans="1:29" x14ac:dyDescent="0.2">
      <c r="A30" s="1" t="s">
        <v>1122</v>
      </c>
      <c r="B30" s="1">
        <v>1080</v>
      </c>
      <c r="C30" s="1">
        <v>2009</v>
      </c>
      <c r="D30" s="1">
        <v>109</v>
      </c>
      <c r="E30" s="1">
        <v>924</v>
      </c>
      <c r="F30" s="1">
        <v>0.99962267159962404</v>
      </c>
      <c r="G30" s="1">
        <f t="shared" si="0"/>
        <v>7.5465680075192942E-4</v>
      </c>
      <c r="H30" s="1">
        <v>0.99926341086973403</v>
      </c>
      <c r="I30" s="1">
        <v>0.999529202851135</v>
      </c>
      <c r="J30" s="1">
        <v>0.99938812867705396</v>
      </c>
      <c r="K30" s="1">
        <v>0.99979054834791603</v>
      </c>
      <c r="L30" s="1">
        <v>0.99979831729247004</v>
      </c>
      <c r="M30" s="1">
        <v>0.99962267159962404</v>
      </c>
      <c r="N30" s="1">
        <f t="shared" si="1"/>
        <v>8</v>
      </c>
      <c r="O30" s="1">
        <v>0.96146600299999996</v>
      </c>
      <c r="P30" s="1">
        <v>0.98246180299999997</v>
      </c>
      <c r="Q30" s="1">
        <v>0.93020534099999996</v>
      </c>
      <c r="R30" s="1">
        <v>0.95897795900000005</v>
      </c>
      <c r="S30" s="1">
        <v>0.86469702500000001</v>
      </c>
      <c r="T30" s="1">
        <v>0.77643321300000001</v>
      </c>
      <c r="U30" s="1">
        <v>0.62283775200000002</v>
      </c>
      <c r="V30" s="1">
        <v>0.603418444</v>
      </c>
    </row>
    <row r="31" spans="1:29" x14ac:dyDescent="0.2">
      <c r="A31" s="1"/>
      <c r="B31" s="1">
        <v>918</v>
      </c>
      <c r="C31" s="1">
        <v>2008</v>
      </c>
      <c r="D31" s="1">
        <v>106</v>
      </c>
      <c r="E31" s="1">
        <v>114</v>
      </c>
      <c r="F31" s="1">
        <v>0.99937341298461901</v>
      </c>
      <c r="G31" s="1">
        <f t="shared" si="0"/>
        <v>1.2531740307619721E-3</v>
      </c>
      <c r="H31" s="1">
        <v>0.98846318758702401</v>
      </c>
      <c r="J31" s="1">
        <v>0.97981000902124804</v>
      </c>
      <c r="K31" s="1">
        <v>0.98955286755256</v>
      </c>
      <c r="L31" s="1">
        <v>0.98998797470890099</v>
      </c>
      <c r="M31" s="1">
        <v>0.99021194999933304</v>
      </c>
      <c r="N31" s="1">
        <f t="shared" si="1"/>
        <v>4</v>
      </c>
      <c r="O31" s="1">
        <v>0.72770142100000001</v>
      </c>
      <c r="P31" s="1">
        <v>0.89517916900000005</v>
      </c>
      <c r="Q31" s="1">
        <v>0.98547578400000002</v>
      </c>
      <c r="R31" s="1">
        <v>0.99201782599999999</v>
      </c>
    </row>
    <row r="32" spans="1:29" x14ac:dyDescent="0.2">
      <c r="A32" s="1"/>
      <c r="B32" s="1">
        <v>677</v>
      </c>
      <c r="C32" s="1">
        <v>2005</v>
      </c>
      <c r="D32" s="1">
        <v>101</v>
      </c>
      <c r="E32" s="1">
        <v>69</v>
      </c>
      <c r="F32" s="1">
        <v>6.8255830755858905E-4</v>
      </c>
      <c r="G32" s="1">
        <f t="shared" si="0"/>
        <v>1.3651166151171781E-3</v>
      </c>
      <c r="H32" s="1">
        <v>0.99971279210925601</v>
      </c>
      <c r="I32" s="1">
        <v>0.98727551977616301</v>
      </c>
      <c r="J32" s="1">
        <v>0.79546428433593797</v>
      </c>
      <c r="K32" s="1">
        <v>0.97008412574911396</v>
      </c>
      <c r="L32" s="1">
        <v>0.98941776350653698</v>
      </c>
      <c r="M32" s="1">
        <v>0.99960605235909505</v>
      </c>
      <c r="N32" s="1">
        <f t="shared" si="1"/>
        <v>4</v>
      </c>
      <c r="O32" s="1">
        <v>9.1666666999999993E-2</v>
      </c>
      <c r="P32" s="1">
        <v>0.13623333300000001</v>
      </c>
      <c r="Q32" s="1">
        <v>7.5600000000000001E-2</v>
      </c>
      <c r="R32" s="1">
        <v>5.5333329999999997E-3</v>
      </c>
    </row>
    <row r="33" spans="1:22" x14ac:dyDescent="0.2">
      <c r="A33" s="1"/>
      <c r="B33" s="1">
        <v>441</v>
      </c>
      <c r="C33" s="1">
        <v>2003</v>
      </c>
      <c r="D33" s="1">
        <v>96</v>
      </c>
      <c r="E33" s="1">
        <v>1621</v>
      </c>
      <c r="F33" s="1">
        <v>7.0640094590457302E-4</v>
      </c>
      <c r="G33" s="1">
        <f t="shared" si="0"/>
        <v>1.412801891809146E-3</v>
      </c>
      <c r="H33" s="5">
        <v>1.11137961367043E-3</v>
      </c>
      <c r="I33" s="1">
        <v>1.84545747128736E-3</v>
      </c>
      <c r="J33" s="1">
        <v>1.6431107520735001E-2</v>
      </c>
      <c r="K33" s="5">
        <v>1.91161989066958E-3</v>
      </c>
      <c r="L33" s="5">
        <v>4.57466773302337E-4</v>
      </c>
      <c r="M33" s="5">
        <v>7.0140020672737895E-4</v>
      </c>
      <c r="N33" s="1">
        <f t="shared" si="1"/>
        <v>4</v>
      </c>
      <c r="O33" s="1">
        <v>0.1077</v>
      </c>
      <c r="P33" s="1">
        <v>3.9666670000000001E-3</v>
      </c>
      <c r="Q33" s="1">
        <v>8.7499999999999994E-2</v>
      </c>
      <c r="R33" s="1">
        <v>0.12839999999999999</v>
      </c>
    </row>
    <row r="34" spans="1:22" s="11" customFormat="1" x14ac:dyDescent="0.2">
      <c r="A34" s="13" t="s">
        <v>1198</v>
      </c>
      <c r="B34" s="11">
        <v>424</v>
      </c>
      <c r="C34" s="11">
        <v>2003</v>
      </c>
      <c r="D34" s="11">
        <v>96</v>
      </c>
      <c r="E34" s="11">
        <v>1032</v>
      </c>
      <c r="F34" s="12">
        <v>7.448528E-4</v>
      </c>
      <c r="G34" s="11">
        <f t="shared" si="0"/>
        <v>1.4897056E-3</v>
      </c>
      <c r="H34" s="12">
        <v>1.5809979999999999E-3</v>
      </c>
      <c r="I34" s="12">
        <v>6.5728119999999997E-4</v>
      </c>
      <c r="J34" s="11">
        <v>0.17767069999999999</v>
      </c>
      <c r="K34" s="12">
        <v>3.9046240000000002E-3</v>
      </c>
      <c r="L34" s="12">
        <v>2.071307E-4</v>
      </c>
      <c r="M34" s="12">
        <v>7.448528E-4</v>
      </c>
      <c r="N34" s="11">
        <f t="shared" si="1"/>
        <v>8</v>
      </c>
      <c r="O34" s="11">
        <v>0.16790789</v>
      </c>
      <c r="P34" s="11">
        <v>3.207666E-2</v>
      </c>
      <c r="Q34" s="11">
        <v>0.32386914</v>
      </c>
      <c r="R34" s="11">
        <v>9.2902239999999997E-2</v>
      </c>
      <c r="S34" s="11">
        <v>4.9849999999999998E-2</v>
      </c>
      <c r="T34" s="12">
        <v>6.1614469999999998E-2</v>
      </c>
      <c r="U34" s="11">
        <v>3.2000000000000001E-2</v>
      </c>
      <c r="V34" s="11">
        <v>0.15049999999999999</v>
      </c>
    </row>
    <row r="35" spans="1:22" x14ac:dyDescent="0.2">
      <c r="A35" s="1"/>
      <c r="B35" s="1">
        <v>979</v>
      </c>
      <c r="C35" s="1">
        <v>2008</v>
      </c>
      <c r="D35" s="1">
        <v>107</v>
      </c>
      <c r="E35" s="1">
        <v>614</v>
      </c>
      <c r="F35" s="1">
        <v>0.99905114614944801</v>
      </c>
      <c r="G35" s="1">
        <f t="shared" si="0"/>
        <v>1.8977077011039789E-3</v>
      </c>
      <c r="H35" s="1">
        <v>0.99880824105893795</v>
      </c>
      <c r="I35" s="1">
        <v>0.99784186115567697</v>
      </c>
      <c r="J35" s="1">
        <v>0.99013180345477103</v>
      </c>
      <c r="K35" s="1">
        <v>0.99828950978905795</v>
      </c>
      <c r="L35" s="1">
        <v>0.99861381635338797</v>
      </c>
      <c r="M35" s="1">
        <v>0.99907400641519795</v>
      </c>
      <c r="N35" s="1">
        <f t="shared" si="1"/>
        <v>7</v>
      </c>
      <c r="O35" s="1">
        <v>0.97476666700000003</v>
      </c>
      <c r="P35" s="1">
        <v>0.49113333300000001</v>
      </c>
      <c r="Q35" s="1">
        <v>0.92779999999999996</v>
      </c>
      <c r="R35" s="1">
        <v>0.99493333299999998</v>
      </c>
      <c r="S35" s="1">
        <v>0.58946666700000006</v>
      </c>
      <c r="T35" s="1">
        <v>0.85119999999999996</v>
      </c>
      <c r="U35" s="1">
        <v>0.83763333299999998</v>
      </c>
    </row>
    <row r="36" spans="1:22" x14ac:dyDescent="0.2">
      <c r="A36" s="1"/>
      <c r="B36" s="1">
        <v>876</v>
      </c>
      <c r="C36" s="1">
        <v>2007</v>
      </c>
      <c r="D36" s="1">
        <v>104</v>
      </c>
      <c r="E36" s="1">
        <v>1594</v>
      </c>
      <c r="F36" s="1">
        <v>0.99900958650351601</v>
      </c>
      <c r="G36" s="1">
        <f t="shared" si="0"/>
        <v>1.9808269929679767E-3</v>
      </c>
      <c r="H36" s="1">
        <v>0.99848383195022405</v>
      </c>
      <c r="J36" s="1">
        <v>0.99725186940471</v>
      </c>
      <c r="K36" s="1">
        <v>0.99898810573286401</v>
      </c>
      <c r="L36" s="1">
        <v>0.99902917810610903</v>
      </c>
      <c r="M36" s="1">
        <v>0.99900958650351601</v>
      </c>
      <c r="N36" s="1">
        <f t="shared" si="1"/>
        <v>3</v>
      </c>
      <c r="O36" s="1">
        <v>0.859929787</v>
      </c>
      <c r="P36" s="1">
        <v>0.992435293</v>
      </c>
      <c r="Q36" s="1">
        <v>0.96770767199999996</v>
      </c>
    </row>
    <row r="37" spans="1:22" x14ac:dyDescent="0.2">
      <c r="A37" s="1"/>
      <c r="B37" s="1">
        <v>891</v>
      </c>
      <c r="C37" s="1">
        <v>2007</v>
      </c>
      <c r="D37" s="1">
        <v>105</v>
      </c>
      <c r="E37" s="1">
        <v>512</v>
      </c>
      <c r="F37" s="1">
        <v>1.00473608014928E-3</v>
      </c>
      <c r="G37" s="1">
        <f t="shared" si="0"/>
        <v>2.00947216029856E-3</v>
      </c>
      <c r="H37" s="1">
        <v>1.7733797182225401E-3</v>
      </c>
      <c r="J37" s="1">
        <v>4.0928562856178997E-2</v>
      </c>
      <c r="K37" s="1">
        <v>2.7197700814857802E-3</v>
      </c>
      <c r="L37" s="5">
        <v>3.8887211274090598E-4</v>
      </c>
      <c r="M37" s="1">
        <v>9.8789875515281991E-4</v>
      </c>
      <c r="N37" s="1">
        <f t="shared" si="1"/>
        <v>3</v>
      </c>
      <c r="O37" s="1">
        <v>7.6200000000000004E-2</v>
      </c>
      <c r="P37" s="1">
        <v>4.2233332999999998E-2</v>
      </c>
      <c r="Q37" s="1">
        <v>1.4133333E-2</v>
      </c>
    </row>
    <row r="38" spans="1:22" x14ac:dyDescent="0.2">
      <c r="A38" s="1"/>
      <c r="B38" s="1">
        <v>316</v>
      </c>
      <c r="C38" s="1">
        <v>2002</v>
      </c>
      <c r="D38" s="1">
        <v>95</v>
      </c>
      <c r="E38" s="1">
        <v>144</v>
      </c>
      <c r="F38" s="1">
        <v>1.03871414991275E-3</v>
      </c>
      <c r="G38" s="1">
        <f t="shared" si="0"/>
        <v>2.0774282998255E-3</v>
      </c>
      <c r="H38" s="5">
        <v>1.73795757169309E-3</v>
      </c>
      <c r="J38" s="1">
        <v>3.0190968484399699E-2</v>
      </c>
      <c r="K38" s="5">
        <v>2.6434705376887301E-3</v>
      </c>
      <c r="L38" s="5">
        <v>4.6093608927762702E-4</v>
      </c>
      <c r="M38" s="5">
        <v>1.0076190118307701E-3</v>
      </c>
      <c r="N38" s="1">
        <f t="shared" si="1"/>
        <v>3</v>
      </c>
      <c r="O38" s="1">
        <v>6.0433332999999999E-2</v>
      </c>
      <c r="P38" s="1">
        <v>1.1066667000000001E-2</v>
      </c>
      <c r="Q38" s="1">
        <v>6.7633333000000004E-2</v>
      </c>
    </row>
    <row r="39" spans="1:22" s="11" customFormat="1" x14ac:dyDescent="0.2">
      <c r="A39" s="13" t="s">
        <v>1198</v>
      </c>
      <c r="B39" s="11">
        <v>315</v>
      </c>
      <c r="C39" s="11">
        <v>2002</v>
      </c>
      <c r="D39" s="11">
        <v>95</v>
      </c>
      <c r="E39" s="11">
        <v>129</v>
      </c>
      <c r="F39" s="11">
        <v>1.1955802315356499E-3</v>
      </c>
      <c r="G39" s="11">
        <f t="shared" si="0"/>
        <v>2.3911604630712999E-3</v>
      </c>
      <c r="H39" s="11">
        <v>2.0871381753524701E-3</v>
      </c>
      <c r="I39" s="11">
        <v>1.51009669073211E-3</v>
      </c>
      <c r="J39" s="11">
        <v>7.9136825466854396E-2</v>
      </c>
      <c r="K39" s="11">
        <v>3.9275822947397896E-3</v>
      </c>
      <c r="L39" s="12">
        <v>2.8572662087422701E-4</v>
      </c>
      <c r="M39" s="11">
        <v>1.0590102579552201E-3</v>
      </c>
      <c r="N39" s="11">
        <f t="shared" si="1"/>
        <v>4</v>
      </c>
      <c r="O39" s="11">
        <v>7.7200000000000005E-2</v>
      </c>
      <c r="P39" s="11">
        <v>0.13326666700000001</v>
      </c>
      <c r="Q39" s="11">
        <v>2.0799999999999999E-2</v>
      </c>
      <c r="R39" s="11">
        <v>6.6699999999999995E-2</v>
      </c>
    </row>
    <row r="40" spans="1:22" x14ac:dyDescent="0.2">
      <c r="A40" s="1" t="s">
        <v>1121</v>
      </c>
      <c r="B40" s="1">
        <v>920</v>
      </c>
      <c r="C40" s="1">
        <v>2008</v>
      </c>
      <c r="D40" s="1">
        <v>106</v>
      </c>
      <c r="E40" s="1">
        <v>123</v>
      </c>
      <c r="F40" s="1">
        <v>0.99877470899397702</v>
      </c>
      <c r="G40" s="1">
        <f t="shared" si="0"/>
        <v>2.4505820120459543E-3</v>
      </c>
      <c r="H40" s="1">
        <v>0.99954462718849102</v>
      </c>
      <c r="J40" s="1">
        <v>0.97653562540851502</v>
      </c>
      <c r="K40" s="1">
        <v>0.98469672999095503</v>
      </c>
      <c r="L40" s="1">
        <v>0.98516371091944099</v>
      </c>
      <c r="M40" s="1">
        <v>0.99877470899397702</v>
      </c>
      <c r="N40" s="1">
        <f t="shared" si="1"/>
        <v>3</v>
      </c>
      <c r="O40" s="1">
        <v>0.71371209899999999</v>
      </c>
      <c r="P40" s="1">
        <v>0.83989642099999995</v>
      </c>
      <c r="Q40" s="1">
        <v>0.999887317</v>
      </c>
    </row>
    <row r="41" spans="1:22" x14ac:dyDescent="0.2">
      <c r="A41" s="1"/>
      <c r="B41" s="1">
        <v>1104</v>
      </c>
      <c r="C41" s="1">
        <v>2009</v>
      </c>
      <c r="D41" s="1">
        <v>109</v>
      </c>
      <c r="E41" s="1">
        <v>1916</v>
      </c>
      <c r="F41" s="1">
        <v>1.2702538717422899E-3</v>
      </c>
      <c r="G41" s="1">
        <f t="shared" si="0"/>
        <v>2.5405077434845799E-3</v>
      </c>
      <c r="H41" s="1">
        <v>7.8817414692141697E-4</v>
      </c>
      <c r="I41" s="1">
        <v>9.7641157787215303E-3</v>
      </c>
      <c r="J41" s="1">
        <v>8.9663174241080609E-3</v>
      </c>
      <c r="K41" s="1">
        <v>8.7343890348968599E-4</v>
      </c>
      <c r="L41" s="1">
        <v>8.3441218186272297E-3</v>
      </c>
      <c r="M41" s="1">
        <v>1.1967760356170699E-3</v>
      </c>
      <c r="N41" s="1">
        <f t="shared" si="1"/>
        <v>6</v>
      </c>
      <c r="O41" s="1">
        <v>0.55359999999999998</v>
      </c>
      <c r="P41" s="1">
        <v>0.51446666699999999</v>
      </c>
      <c r="Q41" s="1">
        <v>0.18640000000000001</v>
      </c>
      <c r="R41" s="1">
        <v>9.7999999999999997E-3</v>
      </c>
      <c r="S41" s="1">
        <v>1.4666670000000001E-3</v>
      </c>
      <c r="T41" s="1">
        <v>8.6133333000000006E-2</v>
      </c>
    </row>
    <row r="42" spans="1:22" x14ac:dyDescent="0.2">
      <c r="A42" s="1"/>
      <c r="B42" s="1">
        <v>15</v>
      </c>
      <c r="C42" s="1">
        <v>2000</v>
      </c>
      <c r="D42" s="1">
        <v>90</v>
      </c>
      <c r="E42" s="1">
        <v>445</v>
      </c>
      <c r="F42" s="1">
        <v>0.99854377719984599</v>
      </c>
      <c r="G42" s="1">
        <f t="shared" si="0"/>
        <v>2.9124456003080113E-3</v>
      </c>
      <c r="H42" s="1">
        <v>0.99958098944033302</v>
      </c>
      <c r="J42" s="1">
        <v>0.93789184460476305</v>
      </c>
      <c r="K42" s="1">
        <v>0.97173731325000301</v>
      </c>
      <c r="L42" s="1">
        <v>0.97503755640647305</v>
      </c>
      <c r="M42" s="1">
        <v>0.99854377719984599</v>
      </c>
      <c r="N42" s="1">
        <f t="shared" si="1"/>
        <v>3</v>
      </c>
      <c r="O42" s="1">
        <v>0.99992441799999998</v>
      </c>
      <c r="P42" s="1">
        <v>0.60398082900000005</v>
      </c>
      <c r="Q42" s="1">
        <v>0.86503166600000003</v>
      </c>
    </row>
    <row r="43" spans="1:22" x14ac:dyDescent="0.2">
      <c r="A43" s="1"/>
      <c r="B43" s="1">
        <v>755</v>
      </c>
      <c r="C43" s="1">
        <v>2006</v>
      </c>
      <c r="D43" s="1">
        <v>102</v>
      </c>
      <c r="E43" s="1">
        <v>319</v>
      </c>
      <c r="F43" s="1">
        <v>1.47083437817341E-3</v>
      </c>
      <c r="G43" s="1">
        <f t="shared" si="0"/>
        <v>2.94166875634682E-3</v>
      </c>
      <c r="H43" s="5">
        <v>2.03377439984667E-3</v>
      </c>
      <c r="J43" s="1">
        <v>2.4693901787000001E-2</v>
      </c>
      <c r="K43" s="5">
        <v>2.7436604542642401E-3</v>
      </c>
      <c r="L43" s="5">
        <v>3.3465483719999998E-3</v>
      </c>
      <c r="M43" s="5">
        <v>1.60474450285628E-3</v>
      </c>
      <c r="N43" s="1">
        <f t="shared" si="1"/>
        <v>3</v>
      </c>
      <c r="O43" s="1">
        <v>0.23926666699999999</v>
      </c>
      <c r="P43" s="1">
        <v>8.0666669999999996E-3</v>
      </c>
      <c r="Q43" s="1">
        <v>2.0866666999999998E-2</v>
      </c>
    </row>
    <row r="44" spans="1:22" x14ac:dyDescent="0.2">
      <c r="A44" s="1"/>
      <c r="B44" s="1">
        <v>300</v>
      </c>
      <c r="C44" s="1">
        <v>2002</v>
      </c>
      <c r="D44" s="1">
        <v>94</v>
      </c>
      <c r="E44" s="1">
        <v>1207</v>
      </c>
      <c r="F44" s="1">
        <v>1.62219886579507E-3</v>
      </c>
      <c r="G44" s="1">
        <f t="shared" si="0"/>
        <v>3.24439773159014E-3</v>
      </c>
      <c r="H44" s="1">
        <v>2.8436494886885698E-3</v>
      </c>
      <c r="I44" s="1">
        <v>1.3988022768680801E-3</v>
      </c>
      <c r="J44" s="1">
        <v>0.29147987077787402</v>
      </c>
      <c r="K44" s="1">
        <v>6.8699537067274698E-3</v>
      </c>
      <c r="L44" s="5">
        <v>7.8450444901872302E-4</v>
      </c>
      <c r="M44" s="1">
        <v>1.61307354508225E-3</v>
      </c>
      <c r="N44" s="1">
        <f t="shared" si="1"/>
        <v>7</v>
      </c>
      <c r="O44" s="1">
        <v>0.45199247599999998</v>
      </c>
      <c r="P44" s="1">
        <v>5.45E-2</v>
      </c>
      <c r="Q44" s="1">
        <v>6.7400000000000002E-2</v>
      </c>
      <c r="R44" s="1">
        <v>0.37757792400000001</v>
      </c>
      <c r="S44" s="1">
        <v>0.165323778</v>
      </c>
      <c r="T44" s="1">
        <v>4.7800000000000002E-2</v>
      </c>
      <c r="U44" s="1">
        <v>5.2833333000000003E-2</v>
      </c>
    </row>
    <row r="45" spans="1:22" x14ac:dyDescent="0.2">
      <c r="A45" s="1"/>
      <c r="B45" s="1">
        <v>1203</v>
      </c>
      <c r="C45" s="1">
        <v>2012</v>
      </c>
      <c r="D45" s="1">
        <v>114</v>
      </c>
      <c r="E45" s="1">
        <v>410</v>
      </c>
      <c r="F45" s="1">
        <v>1.65377260046429E-3</v>
      </c>
      <c r="G45" s="1">
        <f t="shared" si="0"/>
        <v>3.30754520092858E-3</v>
      </c>
      <c r="H45" s="5">
        <v>6.4135864655861196E-4</v>
      </c>
      <c r="I45" s="5">
        <v>1.80793501985812E-4</v>
      </c>
      <c r="J45" s="1">
        <v>0.18929218095940401</v>
      </c>
      <c r="K45" s="5">
        <v>1.9648156424717702E-3</v>
      </c>
      <c r="L45" s="5">
        <v>3.36000811416107E-5</v>
      </c>
      <c r="M45" s="5">
        <v>2.3769721520075E-4</v>
      </c>
      <c r="N45" s="1">
        <f t="shared" si="1"/>
        <v>4</v>
      </c>
      <c r="O45" s="1">
        <v>7.7499999999999999E-2</v>
      </c>
      <c r="P45" s="1">
        <v>9.5600000000000004E-2</v>
      </c>
      <c r="Q45" s="1">
        <v>4.2333333000000001E-2</v>
      </c>
      <c r="R45" s="1">
        <v>7.7533332999999996E-2</v>
      </c>
    </row>
    <row r="46" spans="1:22" s="11" customFormat="1" x14ac:dyDescent="0.2">
      <c r="A46" s="13" t="s">
        <v>1201</v>
      </c>
      <c r="B46" s="11">
        <v>1119</v>
      </c>
      <c r="C46" s="11">
        <v>2010</v>
      </c>
      <c r="D46" s="11">
        <v>110</v>
      </c>
      <c r="E46" s="11">
        <v>1071</v>
      </c>
      <c r="F46" s="11">
        <v>0.99833068628120403</v>
      </c>
      <c r="G46" s="11">
        <f t="shared" si="0"/>
        <v>3.3386274375919456E-3</v>
      </c>
      <c r="H46" s="11">
        <v>0.99796735486212496</v>
      </c>
      <c r="I46" s="11">
        <v>0.99687754315645005</v>
      </c>
      <c r="J46" s="11">
        <v>0.93980791122951901</v>
      </c>
      <c r="K46" s="11">
        <v>0.99619055423549496</v>
      </c>
      <c r="L46" s="11">
        <v>0.99778920877989197</v>
      </c>
      <c r="M46" s="11">
        <v>0.99833044710971497</v>
      </c>
      <c r="N46" s="11">
        <f t="shared" si="1"/>
        <v>7</v>
      </c>
      <c r="O46" s="11">
        <v>0.33069999999999999</v>
      </c>
      <c r="P46" s="11">
        <v>0.91088773899999997</v>
      </c>
      <c r="Q46" s="11">
        <v>0.70983718299999998</v>
      </c>
      <c r="R46" s="11">
        <v>0.94479743900000002</v>
      </c>
      <c r="S46" s="11">
        <v>0.89589853699999999</v>
      </c>
      <c r="T46" s="11">
        <v>0.80116021500000001</v>
      </c>
      <c r="U46" s="11">
        <v>0.99537488799999996</v>
      </c>
    </row>
    <row r="47" spans="1:22" x14ac:dyDescent="0.2">
      <c r="A47" s="1" t="s">
        <v>1112</v>
      </c>
      <c r="B47" s="1">
        <v>10</v>
      </c>
      <c r="C47" s="1">
        <v>2000</v>
      </c>
      <c r="D47" s="1">
        <v>90</v>
      </c>
      <c r="E47" s="1">
        <v>311</v>
      </c>
      <c r="F47" s="1">
        <v>0.99807276239800802</v>
      </c>
      <c r="G47" s="1">
        <f t="shared" si="0"/>
        <v>3.8544752039839647E-3</v>
      </c>
      <c r="H47" s="1">
        <v>0.99867267267099102</v>
      </c>
      <c r="J47" s="1">
        <v>0.87053335699274303</v>
      </c>
      <c r="K47" s="1">
        <v>0.96321522095468304</v>
      </c>
      <c r="L47" s="1">
        <v>0.97627984063085205</v>
      </c>
      <c r="M47" s="1">
        <v>0.99807276239800802</v>
      </c>
      <c r="N47" s="1">
        <f t="shared" si="1"/>
        <v>3</v>
      </c>
      <c r="O47" s="1">
        <v>0.99757606799999998</v>
      </c>
      <c r="P47" s="1">
        <v>0.98620677999999995</v>
      </c>
      <c r="Q47" s="1">
        <v>0.49411403700000001</v>
      </c>
    </row>
    <row r="48" spans="1:22" s="11" customFormat="1" x14ac:dyDescent="0.2">
      <c r="A48" s="13" t="s">
        <v>1197</v>
      </c>
      <c r="B48" s="11">
        <v>102</v>
      </c>
      <c r="C48" s="11">
        <v>2000</v>
      </c>
      <c r="D48" s="11">
        <v>91</v>
      </c>
      <c r="E48" s="11">
        <v>1035</v>
      </c>
      <c r="F48" s="11">
        <v>1.941477E-3</v>
      </c>
      <c r="G48" s="11">
        <f t="shared" si="0"/>
        <v>3.8829540000000001E-3</v>
      </c>
      <c r="H48" s="11">
        <v>3.7270200000000002E-3</v>
      </c>
      <c r="I48" s="11">
        <v>1.7899929999999999E-3</v>
      </c>
      <c r="J48" s="11">
        <v>0.12958040000000001</v>
      </c>
      <c r="K48" s="11">
        <v>7.2328729999999999E-3</v>
      </c>
      <c r="L48" s="11">
        <v>4.2710950000000001E-4</v>
      </c>
      <c r="M48" s="11">
        <v>1.941477E-3</v>
      </c>
      <c r="N48" s="11">
        <f t="shared" si="1"/>
        <v>4</v>
      </c>
      <c r="O48" s="11">
        <v>8.8930350000000005E-2</v>
      </c>
      <c r="P48" s="11">
        <v>0.11476045</v>
      </c>
      <c r="Q48" s="11">
        <v>8.0399999999999999E-2</v>
      </c>
      <c r="R48" s="11">
        <v>3.4099999999999998E-2</v>
      </c>
    </row>
    <row r="49" spans="1:28" x14ac:dyDescent="0.2">
      <c r="A49" s="1"/>
      <c r="B49" s="1">
        <v>843</v>
      </c>
      <c r="C49" s="1">
        <v>2007</v>
      </c>
      <c r="D49" s="1">
        <v>104</v>
      </c>
      <c r="E49" s="1">
        <v>295</v>
      </c>
      <c r="F49" s="1">
        <v>0.99792586236512104</v>
      </c>
      <c r="G49" s="1">
        <f t="shared" si="0"/>
        <v>4.1482752697579173E-3</v>
      </c>
      <c r="H49" s="1">
        <v>0.99691229670862502</v>
      </c>
      <c r="I49" s="1">
        <v>0.99793543831397002</v>
      </c>
      <c r="J49" s="1">
        <v>0.99825454294154903</v>
      </c>
      <c r="K49" s="1">
        <v>0.99885885035079003</v>
      </c>
      <c r="L49" s="1">
        <v>0.99869073340461001</v>
      </c>
      <c r="M49" s="1">
        <v>0.99794089227983596</v>
      </c>
      <c r="N49" s="1">
        <f t="shared" si="1"/>
        <v>7</v>
      </c>
      <c r="O49" s="1">
        <v>0.87973333300000001</v>
      </c>
      <c r="P49" s="1">
        <v>0.76673333300000002</v>
      </c>
      <c r="Q49" s="1">
        <v>0.97899999999999998</v>
      </c>
      <c r="R49" s="1">
        <v>0.97960000000000003</v>
      </c>
      <c r="S49" s="1">
        <v>0.83526666699999996</v>
      </c>
      <c r="T49" s="1">
        <v>0.65533333299999996</v>
      </c>
      <c r="U49" s="1">
        <v>0.590433333</v>
      </c>
    </row>
    <row r="50" spans="1:28" x14ac:dyDescent="0.2">
      <c r="A50" s="1"/>
      <c r="B50" s="1">
        <v>88</v>
      </c>
      <c r="C50" s="1">
        <v>2000</v>
      </c>
      <c r="D50" s="1">
        <v>91</v>
      </c>
      <c r="E50" s="1">
        <v>702</v>
      </c>
      <c r="F50" s="1">
        <v>2.0806305251868098E-3</v>
      </c>
      <c r="G50" s="1">
        <f t="shared" si="0"/>
        <v>4.1612610503736196E-3</v>
      </c>
      <c r="H50" s="5">
        <v>2.2130318683997998E-3</v>
      </c>
      <c r="I50" s="5">
        <v>6.39838464619274E-3</v>
      </c>
      <c r="J50" s="1">
        <v>9.0101017845774095E-2</v>
      </c>
      <c r="K50" s="5">
        <v>3.0214809370321199E-3</v>
      </c>
      <c r="L50" s="5">
        <v>5.41550619116181E-3</v>
      </c>
      <c r="M50" s="5">
        <v>2.0873078909118999E-3</v>
      </c>
      <c r="N50" s="1">
        <f t="shared" si="1"/>
        <v>8</v>
      </c>
      <c r="O50" s="1">
        <v>1.11E-2</v>
      </c>
      <c r="P50" s="1">
        <v>0.62639999999999996</v>
      </c>
      <c r="Q50" s="1">
        <v>9.3200000000000005E-2</v>
      </c>
      <c r="R50" s="1">
        <v>0.68010000000000004</v>
      </c>
      <c r="S50" s="1">
        <v>2.64E-2</v>
      </c>
      <c r="T50" s="1">
        <v>0.35630000000000001</v>
      </c>
      <c r="U50" s="1">
        <v>0.15353333299999999</v>
      </c>
      <c r="V50" s="1">
        <v>2.4933332999999998E-2</v>
      </c>
    </row>
    <row r="51" spans="1:28" x14ac:dyDescent="0.2">
      <c r="A51" s="1"/>
      <c r="B51" s="1">
        <v>114</v>
      </c>
      <c r="C51" s="1">
        <v>2000</v>
      </c>
      <c r="D51" s="1">
        <v>91</v>
      </c>
      <c r="E51" s="1">
        <v>1436</v>
      </c>
      <c r="F51" s="1">
        <v>0.99791707785400496</v>
      </c>
      <c r="G51" s="1">
        <f t="shared" si="0"/>
        <v>4.1658442919900729E-3</v>
      </c>
      <c r="H51" s="1">
        <v>0.99840860662980502</v>
      </c>
      <c r="I51" s="1">
        <v>0.99225286420536796</v>
      </c>
      <c r="J51" s="1">
        <v>0.94444984439248503</v>
      </c>
      <c r="K51" s="1">
        <v>0.99157244785006005</v>
      </c>
      <c r="L51" s="1">
        <v>0.99396504111050199</v>
      </c>
      <c r="M51" s="1">
        <v>0.99793344184556698</v>
      </c>
      <c r="N51" s="1">
        <f t="shared" si="1"/>
        <v>5</v>
      </c>
      <c r="O51" s="1">
        <v>0.87476511599999995</v>
      </c>
      <c r="P51" s="1">
        <v>0.86927188499999997</v>
      </c>
      <c r="Q51" s="1">
        <v>0.88034293500000005</v>
      </c>
      <c r="R51" s="1">
        <v>0.43683333299999999</v>
      </c>
      <c r="S51" s="1">
        <v>0.99908708499999999</v>
      </c>
    </row>
    <row r="52" spans="1:28" x14ac:dyDescent="0.2">
      <c r="A52" s="1"/>
      <c r="B52" s="1">
        <v>369</v>
      </c>
      <c r="C52" s="1">
        <v>2002</v>
      </c>
      <c r="D52" s="1">
        <v>95</v>
      </c>
      <c r="E52" s="1">
        <v>1297</v>
      </c>
      <c r="F52" s="1">
        <v>2.9517626610438001E-3</v>
      </c>
      <c r="G52" s="1">
        <f t="shared" si="0"/>
        <v>5.9035253220876003E-3</v>
      </c>
      <c r="H52" s="1">
        <v>1.8832536004162999E-3</v>
      </c>
      <c r="J52" s="1">
        <v>2.3319728881111101E-3</v>
      </c>
      <c r="K52" s="1">
        <v>2.03637079712146E-3</v>
      </c>
      <c r="L52" s="1">
        <v>1.7304200679577799E-2</v>
      </c>
      <c r="M52" s="1">
        <v>2.6615686927162702E-3</v>
      </c>
      <c r="N52" s="1">
        <f t="shared" si="1"/>
        <v>2</v>
      </c>
      <c r="O52" s="1">
        <v>0.18479999999999999</v>
      </c>
      <c r="P52" s="1">
        <v>1.366667E-3</v>
      </c>
    </row>
    <row r="53" spans="1:28" x14ac:dyDescent="0.2">
      <c r="A53" s="1" t="s">
        <v>1126</v>
      </c>
      <c r="B53" s="1">
        <v>1210</v>
      </c>
      <c r="C53" s="1">
        <v>2012</v>
      </c>
      <c r="D53" s="1">
        <v>114</v>
      </c>
      <c r="E53" s="1">
        <v>1359</v>
      </c>
      <c r="F53" s="1">
        <v>0.99690538253236904</v>
      </c>
      <c r="G53" s="1">
        <f t="shared" si="0"/>
        <v>6.1892349352619114E-3</v>
      </c>
      <c r="H53" s="1">
        <v>0.99559721986959904</v>
      </c>
      <c r="J53" s="1">
        <v>0.99881219727474402</v>
      </c>
      <c r="K53" s="1">
        <v>0.99852461363442702</v>
      </c>
      <c r="L53" s="1">
        <v>0.99851388849523104</v>
      </c>
      <c r="M53" s="1">
        <v>0.99690538253236904</v>
      </c>
      <c r="N53" s="1">
        <f t="shared" si="1"/>
        <v>2</v>
      </c>
      <c r="O53" s="1">
        <v>0.96553548600000005</v>
      </c>
      <c r="P53" s="1">
        <v>0.97994641599999999</v>
      </c>
    </row>
    <row r="54" spans="1:28" x14ac:dyDescent="0.2">
      <c r="A54" s="1"/>
      <c r="B54" s="1">
        <v>1199</v>
      </c>
      <c r="C54" s="1">
        <v>2012</v>
      </c>
      <c r="D54" s="1">
        <v>114</v>
      </c>
      <c r="E54" s="1">
        <v>152</v>
      </c>
      <c r="F54" s="1">
        <v>3.21697228459028E-3</v>
      </c>
      <c r="G54" s="1">
        <f t="shared" si="0"/>
        <v>6.4339445691805599E-3</v>
      </c>
      <c r="H54" s="1">
        <v>6.6228470694962398E-3</v>
      </c>
      <c r="I54" s="1">
        <v>8.28960538398144E-4</v>
      </c>
      <c r="J54" s="1">
        <v>0.41249507479771802</v>
      </c>
      <c r="K54" s="1">
        <v>2.1226823643376198E-2</v>
      </c>
      <c r="L54" s="5">
        <v>3.8070995981923902E-4</v>
      </c>
      <c r="M54" s="1">
        <v>3.2144333325830302E-3</v>
      </c>
      <c r="N54" s="1">
        <f t="shared" si="1"/>
        <v>7</v>
      </c>
      <c r="O54" s="1">
        <v>0.17533169400000001</v>
      </c>
      <c r="P54" s="1">
        <v>0.239379915</v>
      </c>
      <c r="Q54" s="1">
        <v>7.7633332999999999E-2</v>
      </c>
      <c r="R54" s="1">
        <v>0.167789836</v>
      </c>
      <c r="S54" s="1">
        <v>0.155033333</v>
      </c>
      <c r="T54" s="1">
        <v>0.12076666699999999</v>
      </c>
      <c r="U54" s="1">
        <v>0.15933333299999999</v>
      </c>
    </row>
    <row r="55" spans="1:28" s="11" customFormat="1" x14ac:dyDescent="0.2">
      <c r="A55" s="13" t="s">
        <v>1198</v>
      </c>
      <c r="B55" s="11">
        <v>350</v>
      </c>
      <c r="C55" s="11">
        <v>2002</v>
      </c>
      <c r="D55" s="11">
        <v>95</v>
      </c>
      <c r="E55" s="11">
        <v>944</v>
      </c>
      <c r="F55" s="11">
        <v>3.2273274008205498E-3</v>
      </c>
      <c r="G55" s="11">
        <f t="shared" si="0"/>
        <v>6.4546548016410996E-3</v>
      </c>
      <c r="H55" s="11">
        <v>5.0495588171254602E-3</v>
      </c>
      <c r="I55" s="11">
        <v>3.0387685323604902E-3</v>
      </c>
      <c r="J55" s="11">
        <v>0.121260167121662</v>
      </c>
      <c r="K55" s="11">
        <v>9.2536428847500504E-3</v>
      </c>
      <c r="L55" s="11">
        <v>1.2478491306666701E-3</v>
      </c>
      <c r="M55" s="11">
        <v>3.0545204568991E-3</v>
      </c>
      <c r="N55" s="11">
        <f t="shared" si="1"/>
        <v>4</v>
      </c>
      <c r="O55" s="11">
        <v>0.19523333300000001</v>
      </c>
      <c r="P55" s="11">
        <v>4.4600000000000001E-2</v>
      </c>
      <c r="Q55" s="11">
        <v>0.145366667</v>
      </c>
      <c r="R55" s="11">
        <v>3.3433333000000003E-2</v>
      </c>
    </row>
    <row r="56" spans="1:28" x14ac:dyDescent="0.2">
      <c r="A56" s="1"/>
      <c r="B56" s="1">
        <v>1092</v>
      </c>
      <c r="C56" s="1">
        <v>2009</v>
      </c>
      <c r="D56" s="1">
        <v>109</v>
      </c>
      <c r="E56" s="1">
        <v>1560</v>
      </c>
      <c r="F56" s="1">
        <v>3.8376374799388201E-3</v>
      </c>
      <c r="G56" s="1">
        <f t="shared" si="0"/>
        <v>7.6752749598776402E-3</v>
      </c>
      <c r="H56" s="1">
        <v>5.5738593369800598E-3</v>
      </c>
      <c r="I56" s="1">
        <v>3.54542802285116E-3</v>
      </c>
      <c r="J56" s="1">
        <v>0.14133799287651899</v>
      </c>
      <c r="K56" s="1">
        <v>1.22936735917605E-2</v>
      </c>
      <c r="L56" s="1">
        <v>2.5868458290692299E-3</v>
      </c>
      <c r="M56" s="1">
        <v>3.90046072569514E-3</v>
      </c>
      <c r="N56" s="1">
        <f t="shared" si="1"/>
        <v>7</v>
      </c>
      <c r="O56" s="1">
        <v>0.49716666700000001</v>
      </c>
      <c r="P56" s="1">
        <v>3.5666666999999999E-2</v>
      </c>
      <c r="Q56" s="1">
        <v>0.34726666699999997</v>
      </c>
      <c r="R56" s="1">
        <v>0.18440000000000001</v>
      </c>
      <c r="S56" s="1">
        <v>0.108466667</v>
      </c>
      <c r="T56" s="1">
        <v>2.3033333E-2</v>
      </c>
      <c r="U56" s="1">
        <v>0.23506666700000001</v>
      </c>
    </row>
    <row r="57" spans="1:28" x14ac:dyDescent="0.2">
      <c r="A57" s="1"/>
      <c r="B57" s="1">
        <v>263</v>
      </c>
      <c r="C57" s="1">
        <v>2002</v>
      </c>
      <c r="D57" s="1">
        <v>94</v>
      </c>
      <c r="E57" s="1">
        <v>179</v>
      </c>
      <c r="F57" s="1">
        <v>0.99591247601342503</v>
      </c>
      <c r="G57" s="1">
        <f t="shared" si="0"/>
        <v>8.1750479731499404E-3</v>
      </c>
      <c r="H57" s="1">
        <v>0.997350029407025</v>
      </c>
      <c r="I57" s="1">
        <v>0.983889636541876</v>
      </c>
      <c r="J57" s="1">
        <v>0.94486122802934103</v>
      </c>
      <c r="K57" s="1">
        <v>0.983044918746381</v>
      </c>
      <c r="L57" s="1">
        <v>0.98547381209806595</v>
      </c>
      <c r="M57" s="1">
        <v>0.99592342157527802</v>
      </c>
      <c r="N57" s="1">
        <f t="shared" si="1"/>
        <v>5</v>
      </c>
      <c r="O57" s="1">
        <v>0.93906590099999998</v>
      </c>
      <c r="P57" s="1">
        <v>0.67728386399999996</v>
      </c>
      <c r="Q57" s="1">
        <v>0.82713306900000005</v>
      </c>
      <c r="R57" s="1">
        <v>0.99908708499999999</v>
      </c>
      <c r="S57" s="1">
        <v>0.43906666700000002</v>
      </c>
    </row>
    <row r="58" spans="1:28" x14ac:dyDescent="0.2">
      <c r="A58" s="1"/>
      <c r="B58" s="1">
        <v>360</v>
      </c>
      <c r="C58" s="1">
        <v>2002</v>
      </c>
      <c r="D58" s="1">
        <v>95</v>
      </c>
      <c r="E58" s="1">
        <v>1147</v>
      </c>
      <c r="F58" s="1">
        <v>0.99565479058689998</v>
      </c>
      <c r="G58" s="1">
        <f t="shared" si="0"/>
        <v>8.6904188262000304E-3</v>
      </c>
      <c r="H58" s="1">
        <v>0.99589241728236599</v>
      </c>
      <c r="I58" s="1">
        <v>0.98506431218462698</v>
      </c>
      <c r="J58" s="1">
        <v>0.91584470191330403</v>
      </c>
      <c r="K58" s="1">
        <v>0.979033394402409</v>
      </c>
      <c r="L58" s="1">
        <v>0.98617824855958103</v>
      </c>
      <c r="M58" s="1">
        <v>0.99542223416223696</v>
      </c>
      <c r="N58" s="1">
        <f t="shared" si="1"/>
        <v>8</v>
      </c>
      <c r="O58" s="1">
        <v>0.96663333299999998</v>
      </c>
      <c r="P58" s="1">
        <v>0.99270000000000003</v>
      </c>
      <c r="Q58" s="1">
        <v>0.97640000000000005</v>
      </c>
      <c r="R58" s="1">
        <v>0.848066667</v>
      </c>
      <c r="S58" s="1">
        <v>0.99997993200000002</v>
      </c>
      <c r="T58" s="1">
        <v>0.29296666700000001</v>
      </c>
      <c r="U58" s="1">
        <v>0.64390000000000003</v>
      </c>
      <c r="V58" s="1">
        <v>0.4325</v>
      </c>
    </row>
    <row r="59" spans="1:28" x14ac:dyDescent="0.2">
      <c r="A59" s="1"/>
      <c r="B59" s="1">
        <v>808</v>
      </c>
      <c r="C59" s="1">
        <v>2006</v>
      </c>
      <c r="D59" s="1">
        <v>103</v>
      </c>
      <c r="E59" s="1">
        <v>527</v>
      </c>
      <c r="F59" s="1">
        <v>0.99563442087576304</v>
      </c>
      <c r="G59" s="1">
        <f t="shared" si="0"/>
        <v>8.7311582484739247E-3</v>
      </c>
      <c r="H59" s="1">
        <v>0.996171653755765</v>
      </c>
      <c r="J59" s="1">
        <v>0.89705809548405502</v>
      </c>
      <c r="K59" s="1">
        <v>0.97021935878370902</v>
      </c>
      <c r="L59" s="1">
        <v>0.97930801242336196</v>
      </c>
      <c r="M59" s="1">
        <v>0.99562932592245301</v>
      </c>
      <c r="N59" s="1">
        <f t="shared" si="1"/>
        <v>3</v>
      </c>
      <c r="O59" s="1">
        <v>0.97619999999999996</v>
      </c>
      <c r="P59" s="1">
        <v>0.99306666700000001</v>
      </c>
      <c r="Q59" s="1">
        <v>0.540033333</v>
      </c>
    </row>
    <row r="60" spans="1:28" x14ac:dyDescent="0.2">
      <c r="A60" s="1"/>
      <c r="B60" s="1">
        <v>905</v>
      </c>
      <c r="C60" s="1">
        <v>2007</v>
      </c>
      <c r="D60" s="1">
        <v>105</v>
      </c>
      <c r="E60" s="1">
        <v>1263</v>
      </c>
      <c r="F60" s="1">
        <v>4.5157521455896398E-3</v>
      </c>
      <c r="G60" s="1">
        <f t="shared" si="0"/>
        <v>9.0315042911792796E-3</v>
      </c>
      <c r="H60" s="1">
        <v>7.0874330644527398E-3</v>
      </c>
      <c r="I60" s="5">
        <v>2.3543468522364002E-3</v>
      </c>
      <c r="J60" s="1">
        <v>0.28652942134940002</v>
      </c>
      <c r="K60" s="1">
        <v>2.31514262766341E-2</v>
      </c>
      <c r="L60" s="5">
        <v>1.9693774321094099E-3</v>
      </c>
      <c r="M60" s="5">
        <v>4.60333536772887E-3</v>
      </c>
      <c r="N60" s="1">
        <f t="shared" si="1"/>
        <v>14</v>
      </c>
      <c r="O60" s="1">
        <v>0.46189458500000002</v>
      </c>
      <c r="P60" s="1">
        <v>0.149233333</v>
      </c>
      <c r="Q60" s="1">
        <v>0.16866226500000001</v>
      </c>
      <c r="R60" s="1">
        <v>0.359265157</v>
      </c>
      <c r="S60" s="1">
        <v>0.23358236600000001</v>
      </c>
      <c r="T60" s="1">
        <v>0.46422173300000003</v>
      </c>
      <c r="U60" s="1">
        <v>0.15363333300000001</v>
      </c>
      <c r="V60" s="1">
        <v>7.4533332999999993E-2</v>
      </c>
      <c r="W60" s="1">
        <v>0.23323333299999999</v>
      </c>
      <c r="X60" s="1">
        <v>2.3826841000000001E-2</v>
      </c>
      <c r="Y60" s="1">
        <v>6.7501753999999997E-2</v>
      </c>
      <c r="Z60" s="1">
        <v>0.49674853000000002</v>
      </c>
      <c r="AA60" s="1">
        <v>0.23169334499999999</v>
      </c>
      <c r="AB60" s="1">
        <v>0.81906953599999999</v>
      </c>
    </row>
    <row r="61" spans="1:28" x14ac:dyDescent="0.2">
      <c r="A61" s="1"/>
      <c r="B61" s="1">
        <v>616</v>
      </c>
      <c r="C61" s="1">
        <v>2004</v>
      </c>
      <c r="D61" s="1">
        <v>99</v>
      </c>
      <c r="E61" s="1">
        <v>1668</v>
      </c>
      <c r="F61" s="1">
        <v>0.99516943171973204</v>
      </c>
      <c r="G61" s="1">
        <f t="shared" si="0"/>
        <v>9.6611365605359101E-3</v>
      </c>
      <c r="H61" s="1">
        <v>0.99408789544630805</v>
      </c>
      <c r="J61" s="1">
        <v>0.99272851137789497</v>
      </c>
      <c r="K61" s="1">
        <v>0.99530065675408497</v>
      </c>
      <c r="L61" s="1">
        <v>0.995362345948412</v>
      </c>
      <c r="M61" s="1">
        <v>0.99516943171973204</v>
      </c>
      <c r="N61" s="1">
        <f t="shared" si="1"/>
        <v>2</v>
      </c>
      <c r="O61" s="1">
        <v>0.91472697599999997</v>
      </c>
      <c r="P61" s="1">
        <v>0.98896462299999999</v>
      </c>
    </row>
    <row r="62" spans="1:28" x14ac:dyDescent="0.2">
      <c r="A62" s="1"/>
      <c r="B62" s="1">
        <v>1280</v>
      </c>
      <c r="C62" s="1">
        <v>2014</v>
      </c>
      <c r="D62" s="1">
        <v>119</v>
      </c>
      <c r="E62" s="1">
        <v>926</v>
      </c>
      <c r="F62" s="1">
        <v>4.8572900203451798E-3</v>
      </c>
      <c r="G62" s="1">
        <f t="shared" si="0"/>
        <v>9.7145800406903595E-3</v>
      </c>
      <c r="H62" s="1">
        <v>7.7938952845670196E-3</v>
      </c>
      <c r="I62" s="1">
        <v>4.0207019331782601E-3</v>
      </c>
      <c r="J62" s="1">
        <v>9.1854964233726397E-2</v>
      </c>
      <c r="K62" s="1">
        <v>1.4317491051079399E-2</v>
      </c>
      <c r="L62" s="5">
        <v>2.0303179723477902E-3</v>
      </c>
      <c r="M62" s="1">
        <v>5.0252114097756699E-3</v>
      </c>
      <c r="N62" s="1">
        <f t="shared" si="1"/>
        <v>4</v>
      </c>
      <c r="O62" s="1">
        <v>0.138866667</v>
      </c>
      <c r="P62" s="1">
        <v>2.4066667E-2</v>
      </c>
      <c r="Q62" s="1">
        <v>0.19246666700000001</v>
      </c>
      <c r="R62" s="1">
        <v>0.107266667</v>
      </c>
    </row>
    <row r="63" spans="1:28" x14ac:dyDescent="0.2">
      <c r="A63" s="1"/>
      <c r="B63" s="1">
        <v>111</v>
      </c>
      <c r="C63" s="1">
        <v>2000</v>
      </c>
      <c r="D63" s="1">
        <v>91</v>
      </c>
      <c r="E63" s="1">
        <v>1404</v>
      </c>
      <c r="F63" s="1">
        <v>0.99502928208047203</v>
      </c>
      <c r="G63" s="1">
        <f t="shared" si="0"/>
        <v>9.9414358390559343E-3</v>
      </c>
      <c r="H63" s="1">
        <v>0.99576328448227902</v>
      </c>
      <c r="I63" s="1">
        <v>0.98520417303631003</v>
      </c>
      <c r="J63" s="1">
        <v>0.89833566923530095</v>
      </c>
      <c r="K63" s="1">
        <v>0.97975878437097697</v>
      </c>
      <c r="L63" s="1">
        <v>0.98723553346817094</v>
      </c>
      <c r="M63" s="1">
        <v>0.99544029089483899</v>
      </c>
      <c r="N63" s="1">
        <f t="shared" si="1"/>
        <v>4</v>
      </c>
      <c r="O63" s="1">
        <v>0.93820000000000003</v>
      </c>
      <c r="P63" s="1">
        <v>0.87806666700000002</v>
      </c>
      <c r="Q63" s="1">
        <v>0.99570000000000003</v>
      </c>
      <c r="R63" s="1">
        <v>0.429733333</v>
      </c>
    </row>
    <row r="64" spans="1:28" x14ac:dyDescent="0.2">
      <c r="A64" s="1" t="s">
        <v>1100</v>
      </c>
      <c r="B64" s="1">
        <v>822</v>
      </c>
      <c r="C64" s="1">
        <v>2006</v>
      </c>
      <c r="D64" s="1">
        <v>103</v>
      </c>
      <c r="E64" s="1">
        <v>1260</v>
      </c>
      <c r="F64" s="1">
        <v>5.2603709978995498E-3</v>
      </c>
      <c r="G64" s="1">
        <f t="shared" si="0"/>
        <v>1.05207419957991E-2</v>
      </c>
      <c r="H64" s="1">
        <v>6.9351691495794397E-3</v>
      </c>
      <c r="I64" s="1">
        <v>3.8392248727366898E-3</v>
      </c>
      <c r="J64" s="1">
        <v>0.15959276110592999</v>
      </c>
      <c r="K64" s="1">
        <v>1.73646580827388E-2</v>
      </c>
      <c r="L64" s="1">
        <v>3.0901354768070001E-3</v>
      </c>
      <c r="M64" s="1">
        <v>4.9876353635464298E-3</v>
      </c>
      <c r="N64" s="1">
        <f t="shared" si="1"/>
        <v>9</v>
      </c>
      <c r="O64" s="1">
        <v>0.370102667</v>
      </c>
      <c r="P64" s="1">
        <v>0.15866666700000001</v>
      </c>
      <c r="Q64" s="1">
        <v>0.13300000000000001</v>
      </c>
      <c r="R64" s="1">
        <v>0.63264532900000003</v>
      </c>
      <c r="S64" s="1">
        <v>0.2316</v>
      </c>
      <c r="T64" s="1">
        <v>2.0433333000000001E-2</v>
      </c>
      <c r="U64" s="1">
        <v>0.28448901199999999</v>
      </c>
      <c r="V64" s="1">
        <v>0.3226</v>
      </c>
      <c r="W64" s="1">
        <v>3.9100000000000003E-2</v>
      </c>
    </row>
    <row r="65" spans="1:41" x14ac:dyDescent="0.2">
      <c r="A65" s="1"/>
      <c r="B65" s="1">
        <v>123</v>
      </c>
      <c r="C65" s="1">
        <v>2001</v>
      </c>
      <c r="D65" s="1">
        <v>92</v>
      </c>
      <c r="E65" s="1">
        <v>26</v>
      </c>
      <c r="F65" s="1">
        <v>5.3682026101222703E-3</v>
      </c>
      <c r="G65" s="1">
        <f t="shared" si="0"/>
        <v>1.0736405220244541E-2</v>
      </c>
      <c r="H65" s="1">
        <v>7.9557295630169195E-3</v>
      </c>
      <c r="I65" s="1">
        <v>4.56616183024701E-3</v>
      </c>
      <c r="J65" s="1">
        <v>0.13078130382873199</v>
      </c>
      <c r="K65" s="1">
        <v>1.4270761039550901E-2</v>
      </c>
      <c r="L65" s="1">
        <v>2.4977730777516502E-3</v>
      </c>
      <c r="M65" s="1">
        <v>5.2303878440366396E-3</v>
      </c>
      <c r="N65" s="1">
        <f t="shared" si="1"/>
        <v>4</v>
      </c>
      <c r="O65" s="1">
        <v>5.0933332999999997E-2</v>
      </c>
      <c r="P65" s="1">
        <v>3.4033332999999999E-2</v>
      </c>
      <c r="Q65" s="1">
        <v>0.19826992199999999</v>
      </c>
      <c r="R65" s="1">
        <v>0.21357635999999999</v>
      </c>
    </row>
    <row r="66" spans="1:41" x14ac:dyDescent="0.2">
      <c r="A66" s="1"/>
      <c r="B66" s="1">
        <v>1041</v>
      </c>
      <c r="C66" s="1">
        <v>2009</v>
      </c>
      <c r="D66" s="1">
        <v>108</v>
      </c>
      <c r="E66" s="1">
        <v>660</v>
      </c>
      <c r="F66" s="1">
        <v>5.4945703126660899E-3</v>
      </c>
      <c r="G66" s="1">
        <f t="shared" ref="G66:G129" si="2">IF(F66&lt;0.5,F66*2,(1-F66)*2)</f>
        <v>1.098914062533218E-2</v>
      </c>
      <c r="H66" s="1">
        <v>7.9986105951048592E-3</v>
      </c>
      <c r="I66" s="1">
        <v>5.8101371583604297E-3</v>
      </c>
      <c r="J66" s="1">
        <v>0.175041004328017</v>
      </c>
      <c r="K66" s="1">
        <v>1.3403117200443199E-2</v>
      </c>
      <c r="L66" s="1">
        <v>3.6242924871000802E-3</v>
      </c>
      <c r="M66" s="1">
        <v>5.4544890233968702E-3</v>
      </c>
      <c r="N66" s="1">
        <f t="shared" ref="N66:N129" si="3">COUNT(O66:AW66)</f>
        <v>4</v>
      </c>
      <c r="O66" s="1">
        <v>4.8766667E-2</v>
      </c>
      <c r="P66" s="1">
        <v>0.371006844</v>
      </c>
      <c r="Q66" s="1">
        <v>7.5633332999999997E-2</v>
      </c>
      <c r="R66" s="1">
        <v>4.7966666999999998E-2</v>
      </c>
    </row>
    <row r="67" spans="1:41" x14ac:dyDescent="0.2">
      <c r="A67" s="1" t="s">
        <v>1114</v>
      </c>
      <c r="B67" s="1">
        <v>135</v>
      </c>
      <c r="C67" s="1">
        <v>2001</v>
      </c>
      <c r="D67" s="1">
        <v>92</v>
      </c>
      <c r="E67" s="1">
        <v>189</v>
      </c>
      <c r="F67" s="1">
        <v>5.6121766613570498E-3</v>
      </c>
      <c r="G67" s="1">
        <f t="shared" si="2"/>
        <v>1.12243533227141E-2</v>
      </c>
      <c r="H67" s="1">
        <v>8.4140476430617592E-3</v>
      </c>
      <c r="I67" s="1">
        <v>4.2769438549728799E-3</v>
      </c>
      <c r="J67" s="1">
        <v>0.33086815369258199</v>
      </c>
      <c r="K67" s="1">
        <v>1.79300678921939E-2</v>
      </c>
      <c r="L67" s="1">
        <v>3.2523633153304201E-3</v>
      </c>
      <c r="M67" s="1">
        <v>5.6274314420471901E-3</v>
      </c>
      <c r="N67" s="1">
        <f t="shared" si="3"/>
        <v>7</v>
      </c>
      <c r="O67" s="1">
        <v>0.40843333300000001</v>
      </c>
      <c r="P67" s="1">
        <v>5.5800000000000002E-2</v>
      </c>
      <c r="Q67" s="1">
        <v>0.589550405</v>
      </c>
      <c r="R67" s="1">
        <v>0.10476666699999999</v>
      </c>
      <c r="S67" s="1">
        <v>0.19865796599999999</v>
      </c>
      <c r="T67" s="1">
        <v>5.62E-2</v>
      </c>
      <c r="U67" s="1">
        <v>7.7272749000000002E-2</v>
      </c>
    </row>
    <row r="68" spans="1:41" x14ac:dyDescent="0.2">
      <c r="A68" s="1"/>
      <c r="B68" s="1">
        <v>799</v>
      </c>
      <c r="C68" s="1">
        <v>2006</v>
      </c>
      <c r="D68" s="1">
        <v>103</v>
      </c>
      <c r="E68" s="1">
        <v>168</v>
      </c>
      <c r="F68" s="1">
        <v>5.6183899879489498E-3</v>
      </c>
      <c r="G68" s="1">
        <f t="shared" si="2"/>
        <v>1.12367799758979E-2</v>
      </c>
      <c r="H68" s="1">
        <v>9.0855476499743792E-3</v>
      </c>
      <c r="I68" s="5">
        <v>1.9543515844809901E-3</v>
      </c>
      <c r="J68" s="1">
        <v>0.69563341346968299</v>
      </c>
      <c r="K68" s="1">
        <v>3.4822936093338398E-2</v>
      </c>
      <c r="L68" s="5">
        <v>1.7744569478210801E-3</v>
      </c>
      <c r="M68" s="5">
        <v>5.5862710704956504E-3</v>
      </c>
      <c r="N68" s="1">
        <f t="shared" si="3"/>
        <v>27</v>
      </c>
      <c r="O68" s="1">
        <v>0.53878763200000002</v>
      </c>
      <c r="P68" s="1">
        <v>0.39021431699999998</v>
      </c>
      <c r="Q68" s="1">
        <v>0.25134566200000003</v>
      </c>
      <c r="R68" s="1">
        <v>0.77964566899999999</v>
      </c>
      <c r="S68" s="1">
        <v>0.28625985399999998</v>
      </c>
      <c r="T68" s="1">
        <v>0.93709970300000001</v>
      </c>
      <c r="U68" s="1">
        <v>0.14680075300000001</v>
      </c>
      <c r="V68" s="1">
        <v>6.1466667000000003E-2</v>
      </c>
      <c r="W68" s="1">
        <v>0.86959568300000001</v>
      </c>
      <c r="X68" s="1">
        <v>0.125221212</v>
      </c>
      <c r="Y68" s="1">
        <v>4.4666667E-2</v>
      </c>
      <c r="Z68" s="1">
        <v>0.40772687299999999</v>
      </c>
      <c r="AA68" s="1">
        <v>0.24920203299999999</v>
      </c>
      <c r="AB68" s="1">
        <v>0.25880677000000002</v>
      </c>
      <c r="AC68" s="1">
        <v>5.6691152000000002E-2</v>
      </c>
      <c r="AD68" s="1">
        <v>0.50226724</v>
      </c>
      <c r="AE68" s="1">
        <v>0.32929999999999998</v>
      </c>
      <c r="AF68" s="1">
        <v>0.168333333</v>
      </c>
      <c r="AG68" s="1">
        <v>0.34520000000000001</v>
      </c>
      <c r="AH68" s="1">
        <v>0.1105</v>
      </c>
      <c r="AI68" s="1">
        <v>0.45951002699999999</v>
      </c>
      <c r="AJ68" s="1">
        <v>0.23012222199999999</v>
      </c>
      <c r="AK68" s="1">
        <v>7.7100000000000002E-2</v>
      </c>
      <c r="AL68" s="1">
        <v>0.34126193300000002</v>
      </c>
      <c r="AM68" s="1">
        <v>0.69937232900000001</v>
      </c>
      <c r="AN68" s="1">
        <v>0.138866667</v>
      </c>
      <c r="AO68" s="1">
        <v>0.364546327</v>
      </c>
    </row>
    <row r="69" spans="1:41" s="11" customFormat="1" x14ac:dyDescent="0.2">
      <c r="A69" s="13" t="s">
        <v>1199</v>
      </c>
      <c r="B69" s="11">
        <v>801</v>
      </c>
      <c r="C69" s="11">
        <v>2006</v>
      </c>
      <c r="D69" s="11">
        <v>103</v>
      </c>
      <c r="E69" s="11">
        <v>191</v>
      </c>
      <c r="F69" s="11">
        <v>0.99434886313912296</v>
      </c>
      <c r="G69" s="11">
        <f t="shared" si="2"/>
        <v>1.1302273721754075E-2</v>
      </c>
      <c r="H69" s="11">
        <v>0.99345803165012703</v>
      </c>
      <c r="I69" s="11">
        <v>0.993785617044467</v>
      </c>
      <c r="J69" s="11">
        <v>0.81691972948221403</v>
      </c>
      <c r="K69" s="11">
        <v>0.98931184815893103</v>
      </c>
      <c r="L69" s="11">
        <v>0.99436468351046103</v>
      </c>
      <c r="M69" s="11">
        <v>0.99436209642876605</v>
      </c>
      <c r="N69" s="11">
        <f t="shared" si="3"/>
        <v>13</v>
      </c>
      <c r="O69" s="11">
        <v>0.61883500400000002</v>
      </c>
      <c r="P69" s="11">
        <v>0.28506505599999998</v>
      </c>
      <c r="Q69" s="11">
        <v>0.68192480499999997</v>
      </c>
      <c r="R69" s="11">
        <v>0.50809211700000001</v>
      </c>
      <c r="S69" s="11">
        <v>0.75559776599999995</v>
      </c>
      <c r="T69" s="11">
        <v>0.81079357100000005</v>
      </c>
      <c r="U69" s="11">
        <v>0.121833333</v>
      </c>
      <c r="V69" s="11">
        <v>0.96823343900000003</v>
      </c>
      <c r="W69" s="11">
        <v>0.67728386399999996</v>
      </c>
      <c r="X69" s="11">
        <v>0.92580867</v>
      </c>
      <c r="Y69" s="11">
        <v>0.85932521100000003</v>
      </c>
      <c r="Z69" s="11">
        <v>0.89665977200000002</v>
      </c>
      <c r="AA69" s="11">
        <v>0.99174985199999999</v>
      </c>
    </row>
    <row r="70" spans="1:41" x14ac:dyDescent="0.2">
      <c r="A70" s="1"/>
      <c r="B70" s="1">
        <v>1006</v>
      </c>
      <c r="C70" s="1">
        <v>2008</v>
      </c>
      <c r="D70" s="1">
        <v>107</v>
      </c>
      <c r="E70" s="1">
        <v>1523</v>
      </c>
      <c r="F70" s="1">
        <v>0.99364234733405399</v>
      </c>
      <c r="G70" s="1">
        <f t="shared" si="2"/>
        <v>1.2715305331892024E-2</v>
      </c>
      <c r="H70" s="1">
        <v>0.99310994954382403</v>
      </c>
      <c r="I70" s="1">
        <v>0.98993637752101205</v>
      </c>
      <c r="J70" s="1">
        <v>0.99109668367345305</v>
      </c>
      <c r="K70" s="1">
        <v>0.99237713605405398</v>
      </c>
      <c r="L70" s="1">
        <v>0.99217705517023103</v>
      </c>
      <c r="M70" s="1">
        <v>0.99364234733405399</v>
      </c>
      <c r="N70" s="1">
        <f t="shared" si="3"/>
        <v>4</v>
      </c>
      <c r="O70" s="1">
        <v>0.69282352599999997</v>
      </c>
      <c r="P70" s="1">
        <v>0.90166399900000005</v>
      </c>
      <c r="Q70" s="1">
        <v>0.75341181400000001</v>
      </c>
      <c r="R70" s="1">
        <v>0.99384382599999999</v>
      </c>
    </row>
    <row r="71" spans="1:41" x14ac:dyDescent="0.2">
      <c r="A71" s="1"/>
      <c r="B71" s="1">
        <v>665</v>
      </c>
      <c r="C71" s="1">
        <v>2005</v>
      </c>
      <c r="D71" s="1">
        <v>100</v>
      </c>
      <c r="E71" s="1">
        <v>1370</v>
      </c>
      <c r="F71" s="1">
        <v>6.9463167257852697E-3</v>
      </c>
      <c r="G71" s="1">
        <f t="shared" si="2"/>
        <v>1.3892633451570539E-2</v>
      </c>
      <c r="H71" s="1">
        <v>1.0258847125301901E-2</v>
      </c>
      <c r="J71" s="1">
        <v>0.134749257111</v>
      </c>
      <c r="K71" s="1">
        <v>1.60589887667132E-2</v>
      </c>
      <c r="L71" s="1">
        <v>3.30862267984428E-3</v>
      </c>
      <c r="M71" s="1">
        <v>6.9800741117622802E-3</v>
      </c>
      <c r="N71" s="1">
        <f t="shared" si="3"/>
        <v>3</v>
      </c>
      <c r="O71" s="1">
        <v>4.6199999999999998E-2</v>
      </c>
      <c r="P71" s="1">
        <v>0.175366667</v>
      </c>
      <c r="Q71" s="1">
        <v>0.05</v>
      </c>
    </row>
    <row r="72" spans="1:41" x14ac:dyDescent="0.2">
      <c r="A72" s="1"/>
      <c r="B72" s="1">
        <v>1132</v>
      </c>
      <c r="C72" s="1">
        <v>2010</v>
      </c>
      <c r="D72" s="1">
        <v>111</v>
      </c>
      <c r="E72" s="1">
        <v>427</v>
      </c>
      <c r="F72" s="1">
        <v>0.99299996922564804</v>
      </c>
      <c r="G72" s="1">
        <f t="shared" si="2"/>
        <v>1.4000061548703924E-2</v>
      </c>
      <c r="H72" s="1">
        <v>0.99084596410577397</v>
      </c>
      <c r="I72" s="1">
        <v>0.99181588891211403</v>
      </c>
      <c r="J72" s="1">
        <v>0.97537102336417703</v>
      </c>
      <c r="K72" s="1">
        <v>0.99247484926705098</v>
      </c>
      <c r="L72" s="1">
        <v>0.99353757853318703</v>
      </c>
      <c r="M72" s="1">
        <v>0.99299996922564804</v>
      </c>
      <c r="N72" s="1">
        <f t="shared" si="3"/>
        <v>5</v>
      </c>
      <c r="O72" s="1">
        <v>0.93844057400000003</v>
      </c>
      <c r="P72" s="1">
        <v>0.97143203499999997</v>
      </c>
      <c r="Q72" s="1">
        <v>0.68022671199999996</v>
      </c>
      <c r="R72" s="1">
        <v>0.52325156799999994</v>
      </c>
      <c r="S72" s="1">
        <v>0.93622968399999995</v>
      </c>
    </row>
    <row r="73" spans="1:41" x14ac:dyDescent="0.2">
      <c r="A73" s="1" t="s">
        <v>1113</v>
      </c>
      <c r="B73" s="1">
        <v>27</v>
      </c>
      <c r="C73" s="1">
        <v>2000</v>
      </c>
      <c r="D73" s="1">
        <v>90</v>
      </c>
      <c r="E73" s="1">
        <v>713</v>
      </c>
      <c r="F73" s="1">
        <v>7.3622504436433598E-3</v>
      </c>
      <c r="G73" s="1">
        <f t="shared" si="2"/>
        <v>1.472450088728672E-2</v>
      </c>
      <c r="H73" s="5">
        <v>1.7704522774924299E-3</v>
      </c>
      <c r="I73" s="5">
        <v>1.4310549242398799E-3</v>
      </c>
      <c r="J73" s="1">
        <v>8.7754782808215998E-2</v>
      </c>
      <c r="K73" s="1">
        <v>3.3064427536381798E-3</v>
      </c>
      <c r="L73" s="5">
        <v>2.49735375685971E-4</v>
      </c>
      <c r="M73" s="5">
        <v>8.8400336892097999E-4</v>
      </c>
      <c r="N73" s="1">
        <f t="shared" si="3"/>
        <v>3</v>
      </c>
      <c r="O73" s="1">
        <v>3.6313331999999997E-2</v>
      </c>
      <c r="P73" s="1">
        <v>0.10780000000000001</v>
      </c>
      <c r="Q73" s="1">
        <v>0.1168</v>
      </c>
    </row>
    <row r="74" spans="1:41" x14ac:dyDescent="0.2">
      <c r="A74" s="1"/>
      <c r="B74" s="1">
        <v>1020</v>
      </c>
      <c r="C74" s="1">
        <v>2008</v>
      </c>
      <c r="D74" s="1">
        <v>107</v>
      </c>
      <c r="E74" s="1">
        <v>2018</v>
      </c>
      <c r="F74" s="1">
        <v>7.39983749890383E-3</v>
      </c>
      <c r="G74" s="1">
        <f t="shared" si="2"/>
        <v>1.479967499780766E-2</v>
      </c>
      <c r="H74" s="1">
        <v>8.4476970662737596E-3</v>
      </c>
      <c r="J74" s="1">
        <v>2.0853343E-2</v>
      </c>
      <c r="K74" s="1">
        <v>1.15001069625755E-2</v>
      </c>
      <c r="L74" s="1">
        <v>1.0730794752000001E-2</v>
      </c>
      <c r="M74" s="1">
        <v>8.0316035858692802E-3</v>
      </c>
      <c r="N74" s="1">
        <f t="shared" si="3"/>
        <v>3</v>
      </c>
      <c r="O74" s="1">
        <v>0.21883333299999999</v>
      </c>
      <c r="P74" s="1">
        <v>0.174366667</v>
      </c>
      <c r="Q74" s="1">
        <v>6.0666670000000004E-3</v>
      </c>
    </row>
    <row r="75" spans="1:41" x14ac:dyDescent="0.2">
      <c r="A75" s="1"/>
      <c r="B75" s="1">
        <v>1134</v>
      </c>
      <c r="C75" s="1">
        <v>2010</v>
      </c>
      <c r="D75" s="1">
        <v>111</v>
      </c>
      <c r="E75" s="1">
        <v>539</v>
      </c>
      <c r="F75" s="1">
        <v>7.47717579971685E-3</v>
      </c>
      <c r="G75" s="1">
        <f t="shared" si="2"/>
        <v>1.49543515994337E-2</v>
      </c>
      <c r="H75" s="5">
        <v>1.2158249749479599E-2</v>
      </c>
      <c r="I75" s="5">
        <v>2.5353005073111201E-3</v>
      </c>
      <c r="J75" s="1">
        <v>0.39089527284370201</v>
      </c>
      <c r="K75" s="1">
        <v>6.3072556172397903E-2</v>
      </c>
      <c r="L75" s="5">
        <v>2.2288406295954901E-3</v>
      </c>
      <c r="M75" s="5">
        <v>7.575467625683E-3</v>
      </c>
      <c r="N75" s="1">
        <f t="shared" si="3"/>
        <v>18</v>
      </c>
      <c r="O75" s="1">
        <v>0.21379857899999999</v>
      </c>
      <c r="P75" s="1">
        <v>0.25306666700000002</v>
      </c>
      <c r="Q75" s="1">
        <v>0.18630792800000001</v>
      </c>
      <c r="R75" s="1">
        <v>0.23533271</v>
      </c>
      <c r="S75" s="1">
        <v>0.55442495999999997</v>
      </c>
      <c r="T75" s="1">
        <v>0.162833333</v>
      </c>
      <c r="U75" s="1">
        <v>0.114566667</v>
      </c>
      <c r="V75" s="1">
        <v>0.63036438800000005</v>
      </c>
      <c r="W75" s="1">
        <v>2.7433333000000001E-2</v>
      </c>
      <c r="X75" s="1">
        <v>0.71535215699999999</v>
      </c>
      <c r="Y75" s="1">
        <v>0.21203333299999999</v>
      </c>
      <c r="Z75" s="1">
        <v>0.20343333299999999</v>
      </c>
      <c r="AA75" s="1">
        <v>0.41177749499999999</v>
      </c>
      <c r="AB75" s="1">
        <v>0.27950000000000003</v>
      </c>
      <c r="AC75" s="1">
        <v>0.47464430699999999</v>
      </c>
      <c r="AD75" s="1">
        <v>0.19939999999999999</v>
      </c>
      <c r="AE75" s="1">
        <v>0.236843209</v>
      </c>
      <c r="AF75" s="1">
        <v>0.44962290900000002</v>
      </c>
    </row>
    <row r="76" spans="1:41" x14ac:dyDescent="0.2">
      <c r="A76" s="1"/>
      <c r="B76" s="1">
        <v>76</v>
      </c>
      <c r="C76" s="1">
        <v>2000</v>
      </c>
      <c r="D76" s="1">
        <v>91</v>
      </c>
      <c r="E76" s="1">
        <v>384</v>
      </c>
      <c r="F76" s="1">
        <v>7.4999386630200098E-3</v>
      </c>
      <c r="G76" s="1">
        <f t="shared" si="2"/>
        <v>1.499987732604002E-2</v>
      </c>
      <c r="H76" s="1">
        <v>1.17024615773627E-2</v>
      </c>
      <c r="J76" s="1">
        <v>0.159480324322929</v>
      </c>
      <c r="K76" s="1">
        <v>1.88982018234433E-2</v>
      </c>
      <c r="L76" s="1">
        <v>2.6862646279033802E-3</v>
      </c>
      <c r="M76" s="1">
        <v>7.6543698264900399E-3</v>
      </c>
      <c r="N76" s="1">
        <f t="shared" si="3"/>
        <v>3</v>
      </c>
      <c r="O76" s="1">
        <v>7.4333333000000001E-2</v>
      </c>
      <c r="P76" s="1">
        <v>0.12253333299999999</v>
      </c>
      <c r="Q76" s="1">
        <v>5.4100000000000002E-2</v>
      </c>
    </row>
    <row r="77" spans="1:41" x14ac:dyDescent="0.2">
      <c r="A77" s="1" t="s">
        <v>1124</v>
      </c>
      <c r="B77" s="1">
        <v>1153</v>
      </c>
      <c r="C77" s="1">
        <v>2010</v>
      </c>
      <c r="D77" s="1">
        <v>111</v>
      </c>
      <c r="E77" s="1">
        <v>1325</v>
      </c>
      <c r="F77" s="1">
        <v>0.99237069962744495</v>
      </c>
      <c r="G77" s="1">
        <f t="shared" si="2"/>
        <v>1.5258600745110096E-2</v>
      </c>
      <c r="H77" s="1">
        <v>0.99133674527099103</v>
      </c>
      <c r="J77" s="1">
        <v>0.98517717905101598</v>
      </c>
      <c r="K77" s="1">
        <v>0.99086612634530302</v>
      </c>
      <c r="L77" s="1">
        <v>0.99108755463609399</v>
      </c>
      <c r="M77" s="1">
        <v>0.99237069962744495</v>
      </c>
      <c r="N77" s="1">
        <f t="shared" si="3"/>
        <v>2</v>
      </c>
      <c r="O77" s="1">
        <v>0.87825099200000001</v>
      </c>
      <c r="P77" s="1">
        <v>0.98823911799999997</v>
      </c>
    </row>
    <row r="78" spans="1:41" x14ac:dyDescent="0.2">
      <c r="A78" s="1"/>
      <c r="B78" s="1">
        <v>754</v>
      </c>
      <c r="C78" s="1">
        <v>2006</v>
      </c>
      <c r="D78" s="1">
        <v>102</v>
      </c>
      <c r="E78" s="1">
        <v>306</v>
      </c>
      <c r="F78" s="1">
        <v>0.99205831699010305</v>
      </c>
      <c r="G78" s="1">
        <f t="shared" si="2"/>
        <v>1.5883366019793899E-2</v>
      </c>
      <c r="H78" s="1">
        <v>0.989537449892675</v>
      </c>
      <c r="I78" s="1">
        <v>0.99140606773981599</v>
      </c>
      <c r="J78" s="1">
        <v>0.96754195568113599</v>
      </c>
      <c r="K78" s="1">
        <v>0.99176994231170101</v>
      </c>
      <c r="L78" s="1">
        <v>0.99313426487851497</v>
      </c>
      <c r="M78" s="1">
        <v>0.99205831699010305</v>
      </c>
      <c r="N78" s="1">
        <f t="shared" si="3"/>
        <v>5</v>
      </c>
      <c r="O78" s="1">
        <v>0.94938544800000002</v>
      </c>
      <c r="P78" s="1">
        <v>0.70623600099999995</v>
      </c>
      <c r="Q78" s="1">
        <v>0.96427399899999999</v>
      </c>
      <c r="R78" s="1">
        <v>0.92191500000000004</v>
      </c>
      <c r="S78" s="1">
        <v>0.49619268399999999</v>
      </c>
    </row>
    <row r="79" spans="1:41" x14ac:dyDescent="0.2">
      <c r="A79" s="1"/>
      <c r="B79" s="1">
        <v>57</v>
      </c>
      <c r="C79" s="1">
        <v>2000</v>
      </c>
      <c r="D79" s="1">
        <v>90</v>
      </c>
      <c r="E79" s="1">
        <v>1441</v>
      </c>
      <c r="F79" s="1">
        <v>0.99127379367746604</v>
      </c>
      <c r="G79" s="1">
        <f t="shared" si="2"/>
        <v>1.7452412645067916E-2</v>
      </c>
      <c r="H79" s="1">
        <v>0.99483052428351904</v>
      </c>
      <c r="J79" s="1">
        <v>0.89749836861906096</v>
      </c>
      <c r="K79" s="1">
        <v>0.95366687916401804</v>
      </c>
      <c r="L79" s="1">
        <v>0.96082531596131104</v>
      </c>
      <c r="M79" s="1">
        <v>0.99127379367746604</v>
      </c>
      <c r="N79" s="1">
        <f t="shared" si="3"/>
        <v>3</v>
      </c>
      <c r="O79" s="1">
        <v>0.53200243599999997</v>
      </c>
      <c r="P79" s="1">
        <v>0.85224646199999998</v>
      </c>
      <c r="Q79" s="1">
        <v>0.99860841899999997</v>
      </c>
    </row>
    <row r="80" spans="1:41" x14ac:dyDescent="0.2">
      <c r="A80" s="1"/>
      <c r="B80" s="1">
        <v>613</v>
      </c>
      <c r="C80" s="1">
        <v>2004</v>
      </c>
      <c r="D80" s="1">
        <v>99</v>
      </c>
      <c r="E80" s="1">
        <v>1521</v>
      </c>
      <c r="F80" s="1">
        <v>0.99123921234485701</v>
      </c>
      <c r="G80" s="1">
        <f t="shared" si="2"/>
        <v>1.7521575310285975E-2</v>
      </c>
      <c r="H80" s="1">
        <v>0.991702249747068</v>
      </c>
      <c r="J80" s="1">
        <v>0.96450544000000005</v>
      </c>
      <c r="K80" s="1">
        <v>0.97986624124057198</v>
      </c>
      <c r="L80" s="1">
        <v>0.98096799499999998</v>
      </c>
      <c r="M80" s="1">
        <v>0.99119198898830396</v>
      </c>
      <c r="N80" s="1">
        <f t="shared" si="3"/>
        <v>2</v>
      </c>
      <c r="O80" s="1">
        <v>0.99353333300000002</v>
      </c>
      <c r="P80" s="1">
        <v>0.80893333300000003</v>
      </c>
    </row>
    <row r="81" spans="1:24" x14ac:dyDescent="0.2">
      <c r="A81" s="1" t="s">
        <v>1118</v>
      </c>
      <c r="B81" s="1">
        <v>725</v>
      </c>
      <c r="C81" s="1">
        <v>2005</v>
      </c>
      <c r="D81" s="1">
        <v>101</v>
      </c>
      <c r="E81" s="1">
        <v>1356</v>
      </c>
      <c r="F81" s="1">
        <v>0.99084413418718598</v>
      </c>
      <c r="G81" s="1">
        <f t="shared" si="2"/>
        <v>1.8311731625628047E-2</v>
      </c>
      <c r="H81" s="1">
        <v>0.98903845512271704</v>
      </c>
      <c r="J81" s="1">
        <v>0.96097145982825805</v>
      </c>
      <c r="K81" s="1">
        <v>0.98685322662112496</v>
      </c>
      <c r="L81" s="1">
        <v>0.98877365578358101</v>
      </c>
      <c r="M81" s="1">
        <v>0.99084413418718598</v>
      </c>
      <c r="N81" s="1">
        <f t="shared" si="3"/>
        <v>3</v>
      </c>
      <c r="O81" s="1">
        <v>0.95891639200000001</v>
      </c>
      <c r="P81" s="1">
        <v>0.97341039799999995</v>
      </c>
      <c r="Q81" s="1">
        <v>0.66079615300000005</v>
      </c>
    </row>
    <row r="82" spans="1:24" x14ac:dyDescent="0.2">
      <c r="A82" s="1"/>
      <c r="B82" s="1">
        <v>1175</v>
      </c>
      <c r="C82" s="1">
        <v>2011</v>
      </c>
      <c r="D82" s="1">
        <v>112</v>
      </c>
      <c r="E82" s="1">
        <v>868</v>
      </c>
      <c r="F82" s="1">
        <v>0.99080128744639295</v>
      </c>
      <c r="G82" s="1">
        <f t="shared" si="2"/>
        <v>1.8397425107214094E-2</v>
      </c>
      <c r="H82" s="1">
        <v>0.98484038299872401</v>
      </c>
      <c r="I82" s="1">
        <v>0.99553339283711095</v>
      </c>
      <c r="J82" s="1">
        <v>0.99875605417164504</v>
      </c>
      <c r="K82" s="1">
        <v>0.99752721375550402</v>
      </c>
      <c r="L82" s="1">
        <v>0.99657244405362599</v>
      </c>
      <c r="M82" s="1">
        <v>0.99016585989303296</v>
      </c>
      <c r="N82" s="1">
        <f t="shared" si="3"/>
        <v>7</v>
      </c>
      <c r="O82" s="1">
        <v>0.89023333299999996</v>
      </c>
      <c r="P82" s="1">
        <v>0.62619999999999998</v>
      </c>
      <c r="Q82" s="1">
        <v>0.71479999999999999</v>
      </c>
      <c r="R82" s="1">
        <v>0.8125</v>
      </c>
      <c r="S82" s="1">
        <v>0.62516666700000001</v>
      </c>
      <c r="T82" s="1">
        <v>0.89359999999999995</v>
      </c>
      <c r="U82" s="1">
        <v>0.95236666699999994</v>
      </c>
    </row>
    <row r="83" spans="1:24" s="11" customFormat="1" x14ac:dyDescent="0.2">
      <c r="A83" s="11" t="s">
        <v>1202</v>
      </c>
      <c r="B83" s="11">
        <v>823</v>
      </c>
      <c r="C83" s="11">
        <v>2006</v>
      </c>
      <c r="D83" s="11">
        <v>103</v>
      </c>
      <c r="E83" s="11">
        <v>1271</v>
      </c>
      <c r="F83" s="11">
        <v>9.2727155125117405E-3</v>
      </c>
      <c r="G83" s="11">
        <f t="shared" si="2"/>
        <v>1.8545431025023481E-2</v>
      </c>
      <c r="H83" s="11">
        <v>1.5035187769768499E-2</v>
      </c>
      <c r="I83" s="12">
        <v>3.6776803242710601E-3</v>
      </c>
      <c r="J83" s="11">
        <v>0.34391302710016097</v>
      </c>
      <c r="K83" s="11">
        <v>3.66803900100846E-2</v>
      </c>
      <c r="L83" s="12">
        <v>2.5247033738971E-3</v>
      </c>
      <c r="M83" s="12">
        <v>9.2427687134071894E-3</v>
      </c>
      <c r="N83" s="11">
        <f t="shared" si="3"/>
        <v>6</v>
      </c>
      <c r="O83" s="11">
        <v>0.12786666699999999</v>
      </c>
      <c r="P83" s="11">
        <v>0.19620000000000001</v>
      </c>
      <c r="Q83" s="11">
        <v>6.8133333000000004E-2</v>
      </c>
      <c r="R83" s="11">
        <v>0.40899999999999997</v>
      </c>
      <c r="S83" s="11">
        <v>0.12873333300000001</v>
      </c>
      <c r="T83" s="11">
        <v>0.177933333</v>
      </c>
    </row>
    <row r="84" spans="1:24" x14ac:dyDescent="0.2">
      <c r="A84" s="1"/>
      <c r="B84" s="1">
        <v>371</v>
      </c>
      <c r="C84" s="1">
        <v>2002</v>
      </c>
      <c r="D84" s="1">
        <v>95</v>
      </c>
      <c r="E84" s="1">
        <v>1344</v>
      </c>
      <c r="F84" s="1">
        <v>9.4387294763136308E-3</v>
      </c>
      <c r="G84" s="1">
        <f t="shared" si="2"/>
        <v>1.8877458952627262E-2</v>
      </c>
      <c r="H84" s="1">
        <v>1.3663914241862101E-2</v>
      </c>
      <c r="I84" s="5">
        <v>5.1775058809280499E-3</v>
      </c>
      <c r="J84" s="1">
        <v>0.38013669113715498</v>
      </c>
      <c r="K84" s="1">
        <v>3.9939128783181899E-2</v>
      </c>
      <c r="L84" s="5">
        <v>4.4437083913979897E-3</v>
      </c>
      <c r="M84" s="1">
        <v>9.4016742333366699E-3</v>
      </c>
      <c r="N84" s="1">
        <f t="shared" si="3"/>
        <v>10</v>
      </c>
      <c r="O84" s="1">
        <v>0.530466667</v>
      </c>
      <c r="P84" s="1">
        <v>0.48503333300000001</v>
      </c>
      <c r="Q84" s="1">
        <v>0.14149999999999999</v>
      </c>
      <c r="R84" s="1">
        <v>0.407533333</v>
      </c>
      <c r="S84" s="1">
        <v>0.44463333300000002</v>
      </c>
      <c r="T84" s="1">
        <v>4.8233333000000003E-2</v>
      </c>
      <c r="U84" s="1">
        <v>0.1658</v>
      </c>
      <c r="V84" s="1">
        <v>0.203133333</v>
      </c>
      <c r="W84" s="1">
        <v>0.19563333299999999</v>
      </c>
      <c r="X84" s="1">
        <v>4.4933332999999999E-2</v>
      </c>
    </row>
    <row r="85" spans="1:24" x14ac:dyDescent="0.2">
      <c r="A85" s="1"/>
      <c r="B85" s="1">
        <v>127</v>
      </c>
      <c r="C85" s="1">
        <v>2001</v>
      </c>
      <c r="D85" s="1">
        <v>92</v>
      </c>
      <c r="E85" s="1">
        <v>62</v>
      </c>
      <c r="F85" s="1">
        <v>0.99045575883006798</v>
      </c>
      <c r="G85" s="1">
        <f t="shared" si="2"/>
        <v>1.9088482339864044E-2</v>
      </c>
      <c r="H85" s="1">
        <v>0.98602519850800896</v>
      </c>
      <c r="J85" s="1">
        <v>0.99812852261248297</v>
      </c>
      <c r="K85" s="1">
        <v>0.99661373173064705</v>
      </c>
      <c r="L85" s="1">
        <v>0.99642303751545003</v>
      </c>
      <c r="M85" s="1">
        <v>0.99056377020713904</v>
      </c>
      <c r="N85" s="1">
        <f t="shared" si="3"/>
        <v>3</v>
      </c>
      <c r="O85" s="1">
        <v>0.88153333300000003</v>
      </c>
      <c r="P85" s="1">
        <v>0.89163333300000003</v>
      </c>
      <c r="Q85" s="1">
        <v>0.94966666700000002</v>
      </c>
    </row>
    <row r="86" spans="1:24" x14ac:dyDescent="0.2">
      <c r="A86" s="1"/>
      <c r="B86" s="1">
        <v>551</v>
      </c>
      <c r="C86" s="1">
        <v>2004</v>
      </c>
      <c r="D86" s="1">
        <v>98</v>
      </c>
      <c r="E86" s="1">
        <v>1217</v>
      </c>
      <c r="F86" s="1">
        <v>9.5455085202038603E-3</v>
      </c>
      <c r="G86" s="1">
        <f t="shared" si="2"/>
        <v>1.9091017040407721E-2</v>
      </c>
      <c r="H86" s="1">
        <v>1.48499646707389E-2</v>
      </c>
      <c r="I86" s="1">
        <v>3.5473429785141302E-3</v>
      </c>
      <c r="J86" s="1">
        <v>0.48891476813664803</v>
      </c>
      <c r="K86" s="1">
        <v>4.6569155233951297E-2</v>
      </c>
      <c r="L86" s="1">
        <v>2.81942434606898E-3</v>
      </c>
      <c r="M86" s="1">
        <v>9.2941113425892997E-3</v>
      </c>
      <c r="N86" s="1">
        <f t="shared" si="3"/>
        <v>9</v>
      </c>
      <c r="O86" s="1">
        <v>0.100466667</v>
      </c>
      <c r="P86" s="1">
        <v>0.49248114399999998</v>
      </c>
      <c r="Q86" s="1">
        <v>7.2300000000000003E-2</v>
      </c>
      <c r="R86" s="1">
        <v>8.9800000000000005E-2</v>
      </c>
      <c r="S86" s="1">
        <v>0.30783179199999999</v>
      </c>
      <c r="T86" s="1">
        <v>0.22724720000000001</v>
      </c>
      <c r="U86" s="1">
        <v>0.36718404799999999</v>
      </c>
      <c r="V86" s="1">
        <v>0.34623333299999998</v>
      </c>
      <c r="W86" s="1">
        <v>0.1716</v>
      </c>
    </row>
    <row r="87" spans="1:24" x14ac:dyDescent="0.2">
      <c r="A87" s="1" t="s">
        <v>1125</v>
      </c>
      <c r="B87" s="1">
        <v>1189</v>
      </c>
      <c r="C87" s="1">
        <v>2011</v>
      </c>
      <c r="D87" s="1">
        <v>113</v>
      </c>
      <c r="E87" s="1">
        <v>826</v>
      </c>
      <c r="F87" s="1">
        <v>0.99028285411218897</v>
      </c>
      <c r="G87" s="1">
        <f t="shared" si="2"/>
        <v>1.9434291775622059E-2</v>
      </c>
      <c r="H87" s="1">
        <v>0.98778768336564604</v>
      </c>
      <c r="I87" s="1">
        <v>0.990118840563742</v>
      </c>
      <c r="J87" s="1">
        <v>0.98982195972440101</v>
      </c>
      <c r="K87" s="1">
        <v>0.99254326694755302</v>
      </c>
      <c r="L87" s="1">
        <v>0.99236371551005598</v>
      </c>
      <c r="M87" s="1">
        <v>0.99028285411218897</v>
      </c>
      <c r="N87" s="1">
        <f t="shared" si="3"/>
        <v>4</v>
      </c>
      <c r="O87" s="1">
        <v>0.98262853800000005</v>
      </c>
      <c r="P87" s="1">
        <v>0.76845420099999995</v>
      </c>
      <c r="Q87" s="1">
        <v>0.68237400299999995</v>
      </c>
      <c r="R87" s="1">
        <v>0.91224865899999996</v>
      </c>
    </row>
    <row r="88" spans="1:24" x14ac:dyDescent="0.2">
      <c r="A88" s="1"/>
      <c r="B88" s="1">
        <v>432</v>
      </c>
      <c r="C88" s="1">
        <v>2003</v>
      </c>
      <c r="D88" s="1">
        <v>96</v>
      </c>
      <c r="E88" s="1">
        <v>1201</v>
      </c>
      <c r="F88" s="1">
        <v>9.7611278175374593E-3</v>
      </c>
      <c r="G88" s="1">
        <f t="shared" si="2"/>
        <v>1.9522255635074919E-2</v>
      </c>
      <c r="H88" s="1">
        <v>1.4132087229067201E-2</v>
      </c>
      <c r="I88" s="1">
        <v>4.9018957624479796E-3</v>
      </c>
      <c r="J88" s="1">
        <v>0.380416906291212</v>
      </c>
      <c r="K88" s="1">
        <v>3.4041782663643903E-2</v>
      </c>
      <c r="L88" s="1">
        <v>4.0918866214863896E-3</v>
      </c>
      <c r="M88" s="1">
        <v>9.5388845653111096E-3</v>
      </c>
      <c r="N88" s="1">
        <f t="shared" si="3"/>
        <v>9</v>
      </c>
      <c r="O88" s="1">
        <v>0.116144161</v>
      </c>
      <c r="P88" s="1">
        <v>0.27027879199999999</v>
      </c>
      <c r="Q88" s="1">
        <v>5.2066666999999997E-2</v>
      </c>
      <c r="R88" s="1">
        <v>0.30167025800000002</v>
      </c>
      <c r="S88" s="1">
        <v>0.75507777600000003</v>
      </c>
      <c r="T88" s="1">
        <v>0.23880000000000001</v>
      </c>
      <c r="U88" s="1">
        <v>0.29826666699999999</v>
      </c>
      <c r="V88" s="1">
        <v>0.175166667</v>
      </c>
      <c r="W88" s="1">
        <v>5.7966666999999999E-2</v>
      </c>
    </row>
    <row r="89" spans="1:24" x14ac:dyDescent="0.2">
      <c r="A89" s="1"/>
      <c r="B89" s="1">
        <v>675</v>
      </c>
      <c r="C89" s="1">
        <v>2005</v>
      </c>
      <c r="D89" s="1">
        <v>100</v>
      </c>
      <c r="E89" s="1">
        <v>1846</v>
      </c>
      <c r="F89" s="1">
        <v>0.99000370971998397</v>
      </c>
      <c r="G89" s="1">
        <f t="shared" si="2"/>
        <v>1.9992580560032058E-2</v>
      </c>
      <c r="H89" s="1">
        <v>0.99688578133946004</v>
      </c>
      <c r="I89" s="1">
        <v>0.91229820057400102</v>
      </c>
      <c r="J89" s="1">
        <v>0.71740436472491298</v>
      </c>
      <c r="K89" s="1">
        <v>0.83096257925668704</v>
      </c>
      <c r="L89" s="1">
        <v>0.910010625093019</v>
      </c>
      <c r="M89" s="1">
        <v>0.99000370971998397</v>
      </c>
      <c r="N89" s="1">
        <f t="shared" si="3"/>
        <v>6</v>
      </c>
      <c r="O89" s="1">
        <v>0.22555059199999999</v>
      </c>
      <c r="P89" s="1">
        <v>0.999714192</v>
      </c>
      <c r="Q89" s="1">
        <v>0.98478412500000001</v>
      </c>
      <c r="R89" s="1">
        <v>0.91003389599999995</v>
      </c>
      <c r="S89" s="1">
        <v>0.64815723800000002</v>
      </c>
      <c r="T89" s="1">
        <v>0.18992062500000001</v>
      </c>
    </row>
    <row r="90" spans="1:24" s="11" customFormat="1" x14ac:dyDescent="0.2">
      <c r="A90" s="13" t="s">
        <v>1199</v>
      </c>
      <c r="B90" s="11">
        <v>259</v>
      </c>
      <c r="C90" s="11">
        <v>2002</v>
      </c>
      <c r="D90" s="11">
        <v>94</v>
      </c>
      <c r="E90" s="11">
        <v>106</v>
      </c>
      <c r="F90" s="11">
        <v>1.08012852102695E-2</v>
      </c>
      <c r="G90" s="11">
        <f t="shared" si="2"/>
        <v>2.1602570420539001E-2</v>
      </c>
      <c r="H90" s="11">
        <v>8.1339167455476893E-3</v>
      </c>
      <c r="I90" s="11">
        <v>2.84150230446183E-2</v>
      </c>
      <c r="J90" s="11">
        <v>1.47090349199547E-2</v>
      </c>
      <c r="K90" s="11">
        <v>9.3744018695244898E-3</v>
      </c>
      <c r="L90" s="11">
        <v>2.7710308998092101E-2</v>
      </c>
      <c r="M90" s="12">
        <v>1.08012852102695E-2</v>
      </c>
      <c r="N90" s="11">
        <f t="shared" si="3"/>
        <v>6</v>
      </c>
      <c r="O90" s="11">
        <v>0.65543333299999995</v>
      </c>
      <c r="P90" s="11">
        <v>2.4666670000000001E-3</v>
      </c>
      <c r="Q90" s="11">
        <v>0.130833333</v>
      </c>
      <c r="R90" s="11">
        <v>0.36020000000000002</v>
      </c>
      <c r="S90" s="11">
        <v>5.3499999999999999E-2</v>
      </c>
      <c r="T90" s="11">
        <v>0.45079999999999998</v>
      </c>
    </row>
    <row r="91" spans="1:24" x14ac:dyDescent="0.2">
      <c r="A91" s="1"/>
      <c r="B91" s="1">
        <v>188</v>
      </c>
      <c r="C91" s="1">
        <v>2001</v>
      </c>
      <c r="D91" s="1">
        <v>93</v>
      </c>
      <c r="E91" s="1">
        <v>116</v>
      </c>
      <c r="F91" s="1">
        <v>0.98910794475099295</v>
      </c>
      <c r="G91" s="1">
        <f t="shared" si="2"/>
        <v>2.1784110498014098E-2</v>
      </c>
      <c r="H91" s="1">
        <v>0.98603658358797297</v>
      </c>
      <c r="J91" s="1">
        <v>0.99348214363616905</v>
      </c>
      <c r="K91" s="1">
        <v>0.993635624220362</v>
      </c>
      <c r="L91" s="1">
        <v>0.993580450730708</v>
      </c>
      <c r="M91" s="1">
        <v>0.98910794475099295</v>
      </c>
      <c r="N91" s="1">
        <f t="shared" si="3"/>
        <v>2</v>
      </c>
      <c r="O91" s="1">
        <v>0.96742349599999999</v>
      </c>
      <c r="P91" s="1">
        <v>0.91926675800000002</v>
      </c>
    </row>
    <row r="92" spans="1:24" x14ac:dyDescent="0.2">
      <c r="A92" s="1"/>
      <c r="B92" s="1">
        <v>1148</v>
      </c>
      <c r="C92" s="1">
        <v>2010</v>
      </c>
      <c r="D92" s="1">
        <v>111</v>
      </c>
      <c r="E92" s="1">
        <v>1042</v>
      </c>
      <c r="F92" s="1">
        <v>0.98906063325834903</v>
      </c>
      <c r="G92" s="1">
        <f t="shared" si="2"/>
        <v>2.1878733483301938E-2</v>
      </c>
      <c r="H92" s="1">
        <v>0.99429538815199703</v>
      </c>
      <c r="J92" s="1">
        <v>0.85162541056742602</v>
      </c>
      <c r="K92" s="1">
        <v>0.91340165382480798</v>
      </c>
      <c r="L92" s="1">
        <v>0.92519975869306503</v>
      </c>
      <c r="M92" s="1">
        <v>0.98906063325834903</v>
      </c>
      <c r="N92" s="1">
        <f t="shared" si="3"/>
        <v>2</v>
      </c>
      <c r="O92" s="1">
        <v>0.61480577700000005</v>
      </c>
      <c r="P92" s="1">
        <v>0.99841200699999999</v>
      </c>
    </row>
    <row r="93" spans="1:24" s="11" customFormat="1" x14ac:dyDescent="0.2">
      <c r="A93" s="13" t="s">
        <v>1198</v>
      </c>
      <c r="B93" s="11">
        <v>154</v>
      </c>
      <c r="C93" s="11">
        <v>2001</v>
      </c>
      <c r="D93" s="11">
        <v>92</v>
      </c>
      <c r="E93" s="11">
        <v>762</v>
      </c>
      <c r="F93" s="12">
        <v>1.098449E-2</v>
      </c>
      <c r="G93" s="11">
        <f t="shared" si="2"/>
        <v>2.1968979999999999E-2</v>
      </c>
      <c r="H93" s="12">
        <v>1.6413730000000001E-2</v>
      </c>
      <c r="I93" s="12"/>
      <c r="J93" s="11">
        <v>0.21609500000000001</v>
      </c>
      <c r="K93" s="12">
        <v>2.673095E-2</v>
      </c>
      <c r="L93" s="12">
        <v>3.7233639999999998E-3</v>
      </c>
      <c r="M93" s="12">
        <v>1.098449E-2</v>
      </c>
      <c r="N93" s="11">
        <f t="shared" si="3"/>
        <v>3</v>
      </c>
      <c r="O93" s="11">
        <v>8.8930350000000005E-2</v>
      </c>
      <c r="P93" s="11">
        <v>0.11476045</v>
      </c>
      <c r="Q93" s="11">
        <v>7.7950000000000005E-2</v>
      </c>
    </row>
    <row r="94" spans="1:24" x14ac:dyDescent="0.2">
      <c r="A94" s="1"/>
      <c r="B94" s="1">
        <v>413</v>
      </c>
      <c r="C94" s="1">
        <v>2003</v>
      </c>
      <c r="D94" s="1">
        <v>96</v>
      </c>
      <c r="E94" s="1">
        <v>834</v>
      </c>
      <c r="F94" s="1">
        <v>1.10704822901646E-2</v>
      </c>
      <c r="G94" s="1">
        <f t="shared" si="2"/>
        <v>2.21409645803292E-2</v>
      </c>
      <c r="H94" s="1">
        <v>1.49352641084759E-2</v>
      </c>
      <c r="J94" s="1">
        <v>0.119762430885639</v>
      </c>
      <c r="K94" s="1">
        <v>2.2562049766624601E-2</v>
      </c>
      <c r="L94" s="1">
        <v>6.8575392749000603E-3</v>
      </c>
      <c r="M94" s="1">
        <v>1.10704822901646E-2</v>
      </c>
      <c r="N94" s="1">
        <f t="shared" si="3"/>
        <v>3</v>
      </c>
      <c r="O94" s="1">
        <v>6.3765267E-2</v>
      </c>
      <c r="P94" s="1">
        <v>4.1629802E-2</v>
      </c>
      <c r="Q94" s="1">
        <v>0.23983333300000001</v>
      </c>
    </row>
    <row r="95" spans="1:24" x14ac:dyDescent="0.2">
      <c r="A95" s="1"/>
      <c r="B95" s="1">
        <v>1254</v>
      </c>
      <c r="C95" s="1">
        <v>2013</v>
      </c>
      <c r="D95" s="1">
        <v>117</v>
      </c>
      <c r="E95" s="1">
        <v>1217</v>
      </c>
      <c r="F95" s="1">
        <v>0.98856690686939896</v>
      </c>
      <c r="G95" s="1">
        <f t="shared" si="2"/>
        <v>2.2866186261202071E-2</v>
      </c>
      <c r="H95" s="1">
        <v>0.98533712937356799</v>
      </c>
      <c r="I95" s="1">
        <v>0.98933905194406702</v>
      </c>
      <c r="J95" s="1">
        <v>0.94378357355950404</v>
      </c>
      <c r="K95" s="1">
        <v>0.98885520565580998</v>
      </c>
      <c r="L95" s="1">
        <v>0.99075526080155596</v>
      </c>
      <c r="M95" s="1">
        <v>0.98856690686939896</v>
      </c>
      <c r="N95" s="1">
        <f t="shared" si="3"/>
        <v>6</v>
      </c>
      <c r="O95" s="1">
        <v>0.92125306100000004</v>
      </c>
      <c r="P95" s="1">
        <v>0.72933394399999996</v>
      </c>
      <c r="Q95" s="1">
        <v>0.69226747600000005</v>
      </c>
      <c r="R95" s="1">
        <v>0.96309655299999997</v>
      </c>
      <c r="S95" s="1">
        <v>0.940908619</v>
      </c>
      <c r="T95" s="1">
        <v>0.38106666700000003</v>
      </c>
    </row>
    <row r="96" spans="1:24" x14ac:dyDescent="0.2">
      <c r="A96" s="1" t="s">
        <v>1105</v>
      </c>
      <c r="B96" s="1">
        <v>1176</v>
      </c>
      <c r="C96" s="1">
        <v>2011</v>
      </c>
      <c r="D96" s="1">
        <v>112</v>
      </c>
      <c r="E96" s="1">
        <v>924</v>
      </c>
      <c r="F96" s="1">
        <v>1.1596411725994901E-2</v>
      </c>
      <c r="G96" s="1">
        <f t="shared" si="2"/>
        <v>2.3192823451989801E-2</v>
      </c>
      <c r="H96" s="1">
        <v>1.71974193669307E-2</v>
      </c>
      <c r="I96" s="1">
        <v>5.9169911258002902E-3</v>
      </c>
      <c r="J96" s="1">
        <v>0.18659642930842901</v>
      </c>
      <c r="K96" s="1">
        <v>3.5921800574309999E-2</v>
      </c>
      <c r="L96" s="1">
        <v>4.2802763933396798E-3</v>
      </c>
      <c r="M96" s="1">
        <v>1.1596411725994901E-2</v>
      </c>
      <c r="N96" s="1">
        <f t="shared" si="3"/>
        <v>5</v>
      </c>
      <c r="O96" s="1">
        <v>0.126329204</v>
      </c>
      <c r="P96" s="1">
        <v>4.0464129000000001E-2</v>
      </c>
      <c r="Q96" s="1">
        <v>0.21336666700000001</v>
      </c>
      <c r="R96" s="1">
        <v>0.18466588</v>
      </c>
      <c r="S96" s="1">
        <v>0.31042108200000001</v>
      </c>
    </row>
    <row r="97" spans="1:42" x14ac:dyDescent="0.2">
      <c r="A97" s="1"/>
      <c r="B97" s="1">
        <v>1109</v>
      </c>
      <c r="C97" s="1">
        <v>2010</v>
      </c>
      <c r="D97" s="1">
        <v>110</v>
      </c>
      <c r="E97" s="1">
        <v>74</v>
      </c>
      <c r="F97" s="1">
        <v>0.98810620359561696</v>
      </c>
      <c r="G97" s="1">
        <f t="shared" si="2"/>
        <v>2.3787592808766078E-2</v>
      </c>
      <c r="H97" s="1">
        <v>0.98904914381406395</v>
      </c>
      <c r="I97" s="1">
        <v>0.98665673662343401</v>
      </c>
      <c r="J97" s="1">
        <v>0.52202927775323404</v>
      </c>
      <c r="K97" s="1">
        <v>0.93749606645026595</v>
      </c>
      <c r="L97" s="1">
        <v>0.98802827275246996</v>
      </c>
      <c r="M97" s="1">
        <v>0.99050034415251997</v>
      </c>
      <c r="N97" s="1">
        <f t="shared" si="3"/>
        <v>3</v>
      </c>
      <c r="O97" s="1">
        <v>0.9506</v>
      </c>
      <c r="P97" s="1">
        <v>0.89973333300000002</v>
      </c>
      <c r="Q97" s="1">
        <v>0.83760000000000001</v>
      </c>
    </row>
    <row r="98" spans="1:42" x14ac:dyDescent="0.2">
      <c r="A98" s="1"/>
      <c r="B98" s="1">
        <v>1174</v>
      </c>
      <c r="C98" s="1">
        <v>2011</v>
      </c>
      <c r="D98" s="1">
        <v>112</v>
      </c>
      <c r="E98" s="1">
        <v>819</v>
      </c>
      <c r="F98" s="1">
        <v>0.98779865500155095</v>
      </c>
      <c r="G98" s="1">
        <f t="shared" si="2"/>
        <v>2.4402689996898097E-2</v>
      </c>
      <c r="H98" s="1">
        <v>0.98440240056376505</v>
      </c>
      <c r="J98" s="1">
        <v>0.98952529132800005</v>
      </c>
      <c r="K98" s="1">
        <v>0.99173259904769395</v>
      </c>
      <c r="L98" s="1">
        <v>0.99161701784231404</v>
      </c>
      <c r="M98" s="1">
        <v>0.98779865500155095</v>
      </c>
      <c r="N98" s="1">
        <f t="shared" si="3"/>
        <v>3</v>
      </c>
      <c r="O98" s="1">
        <v>0.78120000000000001</v>
      </c>
      <c r="P98" s="1">
        <v>0.87360000000000004</v>
      </c>
      <c r="Q98" s="1">
        <v>0.976066667</v>
      </c>
    </row>
    <row r="99" spans="1:42" x14ac:dyDescent="0.2">
      <c r="A99" s="1"/>
      <c r="B99" s="1">
        <v>779</v>
      </c>
      <c r="C99" s="1">
        <v>2006</v>
      </c>
      <c r="D99" s="1">
        <v>102</v>
      </c>
      <c r="E99" s="1">
        <v>1076</v>
      </c>
      <c r="F99" s="1">
        <v>0.98751121244662199</v>
      </c>
      <c r="G99" s="1">
        <f t="shared" si="2"/>
        <v>2.4977575106756023E-2</v>
      </c>
      <c r="H99" s="1">
        <v>0.99696234409986495</v>
      </c>
      <c r="J99" s="1">
        <v>0.79988149952759802</v>
      </c>
      <c r="K99" s="1">
        <v>0.87024467151176099</v>
      </c>
      <c r="L99" s="1">
        <v>0.88281495876924698</v>
      </c>
      <c r="M99" s="1">
        <v>0.98751121244662199</v>
      </c>
      <c r="N99" s="1">
        <f t="shared" si="3"/>
        <v>3</v>
      </c>
      <c r="O99" s="1">
        <v>0.99983130399999998</v>
      </c>
      <c r="P99" s="1">
        <v>0.69587061299999997</v>
      </c>
      <c r="Q99" s="1">
        <v>0.41508097599999999</v>
      </c>
    </row>
    <row r="100" spans="1:42" x14ac:dyDescent="0.2">
      <c r="A100" s="1"/>
      <c r="B100" s="1">
        <v>800</v>
      </c>
      <c r="C100" s="1">
        <v>2006</v>
      </c>
      <c r="D100" s="1">
        <v>103</v>
      </c>
      <c r="E100" s="1">
        <v>187</v>
      </c>
      <c r="F100" s="1">
        <v>0.98726092364689799</v>
      </c>
      <c r="G100" s="1">
        <f t="shared" si="2"/>
        <v>2.5478152706204016E-2</v>
      </c>
      <c r="H100" s="1">
        <v>0.98636473648211598</v>
      </c>
      <c r="I100" s="1">
        <v>0.98075047666321902</v>
      </c>
      <c r="J100" s="1">
        <v>0.96213877350198795</v>
      </c>
      <c r="K100" s="1">
        <v>0.98087511500698299</v>
      </c>
      <c r="L100" s="1">
        <v>0.98248762767513897</v>
      </c>
      <c r="M100" s="1">
        <v>0.98726092364689799</v>
      </c>
      <c r="N100" s="1">
        <f t="shared" si="3"/>
        <v>4</v>
      </c>
      <c r="O100" s="1">
        <v>0.558888206</v>
      </c>
      <c r="P100" s="1">
        <v>0.70453755200000001</v>
      </c>
      <c r="Q100" s="1">
        <v>0.98508617899999995</v>
      </c>
      <c r="R100" s="1">
        <v>0.94631533599999995</v>
      </c>
    </row>
    <row r="101" spans="1:42" x14ac:dyDescent="0.2">
      <c r="A101" s="1"/>
      <c r="B101" s="1">
        <v>661</v>
      </c>
      <c r="C101" s="1">
        <v>2005</v>
      </c>
      <c r="D101" s="1">
        <v>100</v>
      </c>
      <c r="E101" s="1">
        <v>1283</v>
      </c>
      <c r="F101" s="1">
        <v>1.3839835999999999E-2</v>
      </c>
      <c r="G101" s="1">
        <f t="shared" si="2"/>
        <v>2.7679671999999999E-2</v>
      </c>
      <c r="N101" s="1">
        <f t="shared" si="3"/>
        <v>1</v>
      </c>
      <c r="O101" s="1">
        <v>1.3839835999999999E-2</v>
      </c>
    </row>
    <row r="102" spans="1:42" x14ac:dyDescent="0.2">
      <c r="A102" s="1"/>
      <c r="B102" s="1">
        <v>741</v>
      </c>
      <c r="C102" s="1">
        <v>2005</v>
      </c>
      <c r="D102" s="1">
        <v>101</v>
      </c>
      <c r="E102" s="1">
        <v>1824</v>
      </c>
      <c r="F102" s="1">
        <v>0.98609376570793905</v>
      </c>
      <c r="G102" s="1">
        <f t="shared" si="2"/>
        <v>2.7812468584121897E-2</v>
      </c>
      <c r="H102" s="1">
        <v>0.98187572545814605</v>
      </c>
      <c r="I102" s="1">
        <v>0.98868811375945098</v>
      </c>
      <c r="J102" s="1">
        <v>0.99177529727081704</v>
      </c>
      <c r="K102" s="1">
        <v>0.99123145297702497</v>
      </c>
      <c r="L102" s="1">
        <v>0.99089038900154602</v>
      </c>
      <c r="M102" s="1">
        <v>0.98609376570793905</v>
      </c>
      <c r="N102" s="1">
        <f t="shared" si="3"/>
        <v>4</v>
      </c>
      <c r="O102" s="1">
        <v>0.72227684700000006</v>
      </c>
      <c r="P102" s="1">
        <v>0.69885195200000005</v>
      </c>
      <c r="Q102" s="1">
        <v>0.96515854999999995</v>
      </c>
      <c r="R102" s="1">
        <v>0.92991474200000002</v>
      </c>
    </row>
    <row r="103" spans="1:42" x14ac:dyDescent="0.2">
      <c r="A103" s="1"/>
      <c r="B103" s="1">
        <v>302</v>
      </c>
      <c r="C103" s="1">
        <v>2002</v>
      </c>
      <c r="D103" s="1">
        <v>94</v>
      </c>
      <c r="E103" s="1">
        <v>1217</v>
      </c>
      <c r="F103" s="1">
        <v>1.4459801168686601E-2</v>
      </c>
      <c r="G103" s="1">
        <f t="shared" si="2"/>
        <v>2.8919602337373201E-2</v>
      </c>
      <c r="H103" s="1">
        <v>1.84694657807828E-2</v>
      </c>
      <c r="I103" s="1">
        <v>1.3729117290676199E-2</v>
      </c>
      <c r="J103" s="1">
        <v>0.16724271854782499</v>
      </c>
      <c r="K103" s="1">
        <v>2.81522896264902E-2</v>
      </c>
      <c r="L103" s="1">
        <v>1.16377966860864E-2</v>
      </c>
      <c r="M103" s="1">
        <v>1.4459801168686601E-2</v>
      </c>
      <c r="N103" s="1">
        <f t="shared" si="3"/>
        <v>4</v>
      </c>
      <c r="O103" s="1">
        <v>6.9103538000000006E-2</v>
      </c>
      <c r="P103" s="1">
        <v>0.49159999999999998</v>
      </c>
      <c r="Q103" s="1">
        <v>0.12155081299999999</v>
      </c>
      <c r="R103" s="1">
        <v>4.4722366E-2</v>
      </c>
    </row>
    <row r="104" spans="1:42" x14ac:dyDescent="0.2">
      <c r="A104" s="1"/>
      <c r="B104" s="1">
        <v>649</v>
      </c>
      <c r="C104" s="1">
        <v>2005</v>
      </c>
      <c r="D104" s="1">
        <v>100</v>
      </c>
      <c r="E104" s="1">
        <v>953</v>
      </c>
      <c r="F104" s="1">
        <v>1.47752399323409E-2</v>
      </c>
      <c r="G104" s="1">
        <f t="shared" si="2"/>
        <v>2.9550479864681799E-2</v>
      </c>
      <c r="H104" s="1">
        <v>1.8168889666935799E-2</v>
      </c>
      <c r="J104" s="1">
        <v>6.3427678243711094E-2</v>
      </c>
      <c r="K104" s="1">
        <v>2.34837186004253E-2</v>
      </c>
      <c r="L104" s="1">
        <v>1.0063075460977801E-2</v>
      </c>
      <c r="M104" s="1">
        <v>1.47752399323409E-2</v>
      </c>
      <c r="N104" s="1">
        <f t="shared" si="3"/>
        <v>2</v>
      </c>
      <c r="O104" s="1">
        <v>3.2233333000000003E-2</v>
      </c>
      <c r="P104" s="1">
        <v>0.109633333</v>
      </c>
    </row>
    <row r="105" spans="1:42" x14ac:dyDescent="0.2">
      <c r="A105" s="1"/>
      <c r="B105" s="1">
        <v>217</v>
      </c>
      <c r="C105" s="1">
        <v>2001</v>
      </c>
      <c r="D105" s="1">
        <v>93</v>
      </c>
      <c r="E105" s="1">
        <v>917</v>
      </c>
      <c r="F105" s="1">
        <v>0.98486720285420604</v>
      </c>
      <c r="G105" s="1">
        <f t="shared" si="2"/>
        <v>3.0265594291587927E-2</v>
      </c>
      <c r="H105" s="1">
        <v>0.98065867882948998</v>
      </c>
      <c r="J105" s="1">
        <v>0.99200210593518301</v>
      </c>
      <c r="K105" s="1">
        <v>0.99072762923174795</v>
      </c>
      <c r="L105" s="1">
        <v>0.99038665468364095</v>
      </c>
      <c r="M105" s="1">
        <v>0.98486720285420604</v>
      </c>
      <c r="N105" s="1">
        <f t="shared" si="3"/>
        <v>3</v>
      </c>
      <c r="O105" s="1">
        <v>0.97189903600000005</v>
      </c>
      <c r="P105" s="1">
        <v>0.80001755100000005</v>
      </c>
      <c r="Q105" s="1">
        <v>0.84170878699999996</v>
      </c>
    </row>
    <row r="106" spans="1:42" x14ac:dyDescent="0.2">
      <c r="A106" s="1"/>
      <c r="B106" s="1">
        <v>252</v>
      </c>
      <c r="C106" s="1">
        <v>2002</v>
      </c>
      <c r="D106" s="1">
        <v>94</v>
      </c>
      <c r="E106" s="1">
        <v>22</v>
      </c>
      <c r="F106" s="1">
        <v>1.5215317036892899E-2</v>
      </c>
      <c r="G106" s="1">
        <f t="shared" si="2"/>
        <v>3.0430634073785798E-2</v>
      </c>
      <c r="H106" s="5">
        <v>2.6343813470572401E-2</v>
      </c>
      <c r="I106" s="5">
        <v>4.8907435601354904E-3</v>
      </c>
      <c r="J106" s="1">
        <v>0.58792712486602705</v>
      </c>
      <c r="K106" s="5">
        <v>1.86591008460508E-2</v>
      </c>
      <c r="L106" s="5">
        <v>4.6445403870925203E-3</v>
      </c>
      <c r="M106" s="5">
        <v>1.5215317036892899E-2</v>
      </c>
      <c r="N106" s="1">
        <f t="shared" si="3"/>
        <v>28</v>
      </c>
      <c r="O106" s="1">
        <v>0.41893333300000002</v>
      </c>
      <c r="P106" s="1">
        <v>0.57343333299999999</v>
      </c>
      <c r="Q106" s="1">
        <v>0.111533333</v>
      </c>
      <c r="R106" s="1">
        <v>0.68989999999999996</v>
      </c>
      <c r="S106" s="1">
        <v>0.19643333299999999</v>
      </c>
      <c r="T106" s="1">
        <v>0.1069</v>
      </c>
      <c r="U106" s="1">
        <v>0.132766667</v>
      </c>
      <c r="V106" s="1">
        <v>3.9233333000000002E-2</v>
      </c>
      <c r="W106" s="1">
        <v>0.14019999999999999</v>
      </c>
      <c r="X106" s="1">
        <v>6.0466667000000002E-2</v>
      </c>
      <c r="Y106" s="1">
        <v>0.54749999999999999</v>
      </c>
      <c r="Z106" s="1">
        <v>0.13116666699999999</v>
      </c>
      <c r="AA106" s="1">
        <v>3.1166666999999999E-2</v>
      </c>
      <c r="AB106" s="1">
        <v>0.12740000000000001</v>
      </c>
      <c r="AC106" s="1">
        <v>8.9499999999999996E-2</v>
      </c>
      <c r="AD106" s="1">
        <v>0.33800000000000002</v>
      </c>
      <c r="AE106" s="1">
        <v>0.26519999999999999</v>
      </c>
      <c r="AF106" s="1">
        <v>0.25740000000000002</v>
      </c>
      <c r="AG106" s="1">
        <v>0.20066666699999999</v>
      </c>
      <c r="AH106" s="1">
        <v>0.752266667</v>
      </c>
      <c r="AI106" s="1">
        <v>0.96899999999999997</v>
      </c>
      <c r="AJ106" s="1">
        <v>0.52739999999999998</v>
      </c>
      <c r="AK106" s="1">
        <v>0.99653333300000002</v>
      </c>
      <c r="AL106" s="1">
        <v>0.12746666700000001</v>
      </c>
      <c r="AM106" s="1">
        <v>0.12740000000000001</v>
      </c>
      <c r="AN106" s="1">
        <v>0.79</v>
      </c>
      <c r="AO106" s="1">
        <v>0.85156666700000005</v>
      </c>
      <c r="AP106" s="1">
        <v>0.45426666700000001</v>
      </c>
    </row>
    <row r="107" spans="1:42" x14ac:dyDescent="0.2">
      <c r="A107" s="1"/>
      <c r="B107" s="1">
        <v>1001</v>
      </c>
      <c r="C107" s="1">
        <v>2008</v>
      </c>
      <c r="D107" s="1">
        <v>107</v>
      </c>
      <c r="E107" s="1">
        <v>1348</v>
      </c>
      <c r="F107" s="1">
        <v>0.98473162341146703</v>
      </c>
      <c r="G107" s="1">
        <f t="shared" si="2"/>
        <v>3.0536753177065945E-2</v>
      </c>
      <c r="H107" s="1">
        <v>0.987446893301548</v>
      </c>
      <c r="I107" s="1">
        <v>0.96081521009743898</v>
      </c>
      <c r="J107" s="1">
        <v>0.723006325921141</v>
      </c>
      <c r="K107" s="1">
        <v>0.92476371856798201</v>
      </c>
      <c r="L107" s="1">
        <v>0.96097900784095802</v>
      </c>
      <c r="M107" s="1">
        <v>0.98473162341146703</v>
      </c>
      <c r="N107" s="1">
        <f t="shared" si="3"/>
        <v>4</v>
      </c>
      <c r="O107" s="1">
        <v>0.99396666700000003</v>
      </c>
      <c r="P107" s="1">
        <v>0.80979999999999996</v>
      </c>
      <c r="Q107" s="1">
        <v>0.27453333299999999</v>
      </c>
      <c r="R107" s="1">
        <v>0.93796666699999998</v>
      </c>
    </row>
    <row r="108" spans="1:42" x14ac:dyDescent="0.2">
      <c r="A108" s="1"/>
      <c r="B108" s="1">
        <v>210</v>
      </c>
      <c r="C108" s="1">
        <v>2001</v>
      </c>
      <c r="D108" s="1">
        <v>93</v>
      </c>
      <c r="E108" s="1">
        <v>749</v>
      </c>
      <c r="F108" s="1">
        <v>0.98459064191347101</v>
      </c>
      <c r="G108" s="1">
        <f t="shared" si="2"/>
        <v>3.0818716173057981E-2</v>
      </c>
      <c r="H108" s="1">
        <v>0.92213497666156496</v>
      </c>
      <c r="I108" s="1">
        <v>0.77794784218048796</v>
      </c>
      <c r="J108" s="1">
        <v>0.73217682945936102</v>
      </c>
      <c r="K108" s="1">
        <v>0.65274473759573004</v>
      </c>
      <c r="L108" s="1">
        <v>0.77441309789310797</v>
      </c>
      <c r="M108" s="1">
        <v>0.89950196312507802</v>
      </c>
      <c r="N108" s="1">
        <f t="shared" si="3"/>
        <v>8</v>
      </c>
      <c r="O108" s="1">
        <v>0.338933333</v>
      </c>
      <c r="P108" s="1">
        <v>0.46476666700000002</v>
      </c>
      <c r="Q108" s="1">
        <v>0.53526666700000003</v>
      </c>
      <c r="R108" s="1">
        <v>0.94457650199999998</v>
      </c>
      <c r="S108" s="1">
        <v>0.96697961099999996</v>
      </c>
      <c r="T108" s="1">
        <v>0.90504341200000005</v>
      </c>
      <c r="U108" s="1">
        <v>0.33489999999999998</v>
      </c>
      <c r="V108" s="1">
        <v>0.986309942</v>
      </c>
    </row>
    <row r="109" spans="1:42" x14ac:dyDescent="0.2">
      <c r="A109" s="1"/>
      <c r="B109" s="1">
        <v>663</v>
      </c>
      <c r="C109" s="1">
        <v>2005</v>
      </c>
      <c r="D109" s="1">
        <v>100</v>
      </c>
      <c r="E109" s="1">
        <v>1338</v>
      </c>
      <c r="F109" s="1">
        <v>1.64636136911811E-2</v>
      </c>
      <c r="G109" s="1">
        <f t="shared" si="2"/>
        <v>3.2927227382362201E-2</v>
      </c>
      <c r="H109" s="1">
        <v>2.3163667338282401E-2</v>
      </c>
      <c r="J109" s="1">
        <v>0.20760531351106701</v>
      </c>
      <c r="K109" s="1">
        <v>3.7084411446913899E-2</v>
      </c>
      <c r="L109" s="1">
        <v>6.6845079944999998E-3</v>
      </c>
      <c r="M109" s="1">
        <v>1.64636136911811E-2</v>
      </c>
      <c r="N109" s="1">
        <f t="shared" si="3"/>
        <v>3</v>
      </c>
      <c r="O109" s="1">
        <v>9.6000000000000002E-2</v>
      </c>
      <c r="P109" s="1">
        <v>7.4633332999999996E-2</v>
      </c>
      <c r="Q109" s="1">
        <v>0.171666667</v>
      </c>
    </row>
    <row r="110" spans="1:42" x14ac:dyDescent="0.2">
      <c r="A110" s="1"/>
      <c r="B110" s="1">
        <v>513</v>
      </c>
      <c r="C110" s="1">
        <v>2004</v>
      </c>
      <c r="D110" s="1">
        <v>98</v>
      </c>
      <c r="E110" s="1">
        <v>298</v>
      </c>
      <c r="F110" s="1">
        <v>1.6752018135394401E-2</v>
      </c>
      <c r="G110" s="1">
        <f t="shared" si="2"/>
        <v>3.3504036270788802E-2</v>
      </c>
      <c r="H110" s="1">
        <v>1.6866248924218299E-2</v>
      </c>
      <c r="I110" s="1">
        <v>3.2813989375728499E-2</v>
      </c>
      <c r="J110" s="1">
        <v>0.12210695453232299</v>
      </c>
      <c r="K110" s="1">
        <v>1.4762291825949301E-2</v>
      </c>
      <c r="L110" s="1">
        <v>3.2134827640692899E-2</v>
      </c>
      <c r="M110" s="1">
        <v>1.6752018135394401E-2</v>
      </c>
      <c r="N110" s="1">
        <f t="shared" si="3"/>
        <v>4</v>
      </c>
      <c r="O110" s="1">
        <v>0.78292238400000003</v>
      </c>
      <c r="P110" s="1">
        <v>3.3266667E-2</v>
      </c>
      <c r="Q110" s="1">
        <v>3.2033332999999997E-2</v>
      </c>
      <c r="R110" s="1">
        <v>8.8901063000000002E-2</v>
      </c>
    </row>
    <row r="111" spans="1:42" x14ac:dyDescent="0.2">
      <c r="A111" s="1"/>
      <c r="B111" s="1">
        <v>500</v>
      </c>
      <c r="C111" s="1">
        <v>2004</v>
      </c>
      <c r="D111" s="1">
        <v>98</v>
      </c>
      <c r="E111" s="1">
        <v>107</v>
      </c>
      <c r="F111" s="1">
        <v>0.98215106977462396</v>
      </c>
      <c r="G111" s="1">
        <f t="shared" si="2"/>
        <v>3.5697860450752072E-2</v>
      </c>
      <c r="H111" s="1">
        <v>0.98412070938727103</v>
      </c>
      <c r="J111" s="1">
        <v>0.77609344391269497</v>
      </c>
      <c r="K111" s="1">
        <v>0.92169705064987495</v>
      </c>
      <c r="L111" s="1">
        <v>0.95188043247063303</v>
      </c>
      <c r="M111" s="1">
        <v>0.98215106977462396</v>
      </c>
      <c r="N111" s="1">
        <f t="shared" si="3"/>
        <v>3</v>
      </c>
      <c r="O111" s="1">
        <v>0.98296666700000002</v>
      </c>
      <c r="P111" s="1">
        <v>0.39276666700000001</v>
      </c>
      <c r="Q111" s="1">
        <v>0.96333333300000001</v>
      </c>
    </row>
    <row r="112" spans="1:42" x14ac:dyDescent="0.2">
      <c r="A112" s="1"/>
      <c r="B112" s="1">
        <v>319</v>
      </c>
      <c r="C112" s="1">
        <v>2002</v>
      </c>
      <c r="D112" s="1">
        <v>95</v>
      </c>
      <c r="E112" s="1">
        <v>209</v>
      </c>
      <c r="F112" s="1">
        <v>1.7958087308867401E-2</v>
      </c>
      <c r="G112" s="1">
        <f t="shared" si="2"/>
        <v>3.5916174617734803E-2</v>
      </c>
      <c r="H112" s="1">
        <v>1.89850003973655E-2</v>
      </c>
      <c r="I112" s="1">
        <v>3.0625808730994599E-2</v>
      </c>
      <c r="J112" s="1">
        <v>0.146517138316416</v>
      </c>
      <c r="K112" s="1">
        <v>1.79659981716574E-2</v>
      </c>
      <c r="L112" s="1">
        <v>2.97703713660631E-2</v>
      </c>
      <c r="M112" s="1">
        <v>1.7958087308867401E-2</v>
      </c>
      <c r="N112" s="1">
        <f t="shared" si="3"/>
        <v>4</v>
      </c>
      <c r="O112" s="1">
        <v>5.0377379999999999E-2</v>
      </c>
      <c r="P112" s="1">
        <v>6.5192248999999994E-2</v>
      </c>
      <c r="Q112" s="1">
        <v>0.76498512799999996</v>
      </c>
      <c r="R112" s="1">
        <v>3.8833332999999998E-2</v>
      </c>
    </row>
    <row r="113" spans="1:42" x14ac:dyDescent="0.2">
      <c r="A113" s="1"/>
      <c r="B113" s="1">
        <v>1147</v>
      </c>
      <c r="C113" s="1">
        <v>2010</v>
      </c>
      <c r="D113" s="1">
        <v>111</v>
      </c>
      <c r="E113" s="1">
        <v>1036</v>
      </c>
      <c r="F113" s="1">
        <v>0.98153568421058102</v>
      </c>
      <c r="G113" s="1">
        <f t="shared" si="2"/>
        <v>3.6928631578837967E-2</v>
      </c>
      <c r="H113" s="1">
        <v>0.97836609364825999</v>
      </c>
      <c r="I113" s="1">
        <v>0.98213614866514698</v>
      </c>
      <c r="J113" s="1">
        <v>0.99707437326166304</v>
      </c>
      <c r="K113" s="1">
        <v>0.99111355799302703</v>
      </c>
      <c r="L113" s="1">
        <v>0.98271087340045005</v>
      </c>
      <c r="M113" s="1">
        <v>0.98153568421058102</v>
      </c>
      <c r="N113" s="1">
        <f t="shared" si="3"/>
        <v>12</v>
      </c>
      <c r="O113" s="1">
        <v>0.91366399099999995</v>
      </c>
      <c r="P113" s="1">
        <v>0.924663864</v>
      </c>
      <c r="Q113" s="1">
        <v>0.47352972199999999</v>
      </c>
      <c r="R113" s="1">
        <v>0.53209521500000001</v>
      </c>
      <c r="S113" s="1">
        <v>0.97397440099999999</v>
      </c>
      <c r="T113" s="1">
        <v>0.67487572699999998</v>
      </c>
      <c r="U113" s="1">
        <v>0.38968903599999999</v>
      </c>
      <c r="V113" s="1">
        <v>0.94089062300000004</v>
      </c>
      <c r="W113" s="1">
        <v>0.72905896599999997</v>
      </c>
      <c r="X113" s="1">
        <v>0.38503333299999998</v>
      </c>
      <c r="Y113" s="1">
        <v>0.65172167700000005</v>
      </c>
      <c r="Z113" s="1">
        <v>0.51081638699999998</v>
      </c>
    </row>
    <row r="114" spans="1:42" x14ac:dyDescent="0.2">
      <c r="A114" s="1"/>
      <c r="B114" s="1">
        <v>696</v>
      </c>
      <c r="C114" s="1">
        <v>2005</v>
      </c>
      <c r="D114" s="1">
        <v>101</v>
      </c>
      <c r="E114" s="1">
        <v>629</v>
      </c>
      <c r="F114" s="1">
        <v>0.98115515219457194</v>
      </c>
      <c r="G114" s="1">
        <f t="shared" si="2"/>
        <v>3.7689695610856111E-2</v>
      </c>
      <c r="H114" s="1">
        <v>0.997577432426626</v>
      </c>
      <c r="I114" s="1">
        <v>0.88548877530457903</v>
      </c>
      <c r="J114" s="1">
        <v>0.60958895377522104</v>
      </c>
      <c r="K114" s="1">
        <v>0.86435475521397598</v>
      </c>
      <c r="L114" s="1">
        <v>0.88483337498975401</v>
      </c>
      <c r="M114" s="1">
        <v>0.98115515219457194</v>
      </c>
      <c r="N114" s="1">
        <f t="shared" si="3"/>
        <v>28</v>
      </c>
      <c r="O114" s="1">
        <v>0.44855125499999998</v>
      </c>
      <c r="P114" s="1">
        <v>0.35128528199999998</v>
      </c>
      <c r="Q114" s="1">
        <v>0.74867838099999995</v>
      </c>
      <c r="R114" s="1">
        <v>0.166866667</v>
      </c>
      <c r="S114" s="1">
        <v>0.25440000000000002</v>
      </c>
      <c r="T114" s="1">
        <v>0.86498630200000004</v>
      </c>
      <c r="U114" s="1">
        <v>0.29756363499999999</v>
      </c>
      <c r="V114" s="1">
        <v>0.41106965600000001</v>
      </c>
      <c r="W114" s="1">
        <v>0.34182470599999998</v>
      </c>
      <c r="X114" s="1">
        <v>0.48185382399999999</v>
      </c>
      <c r="Y114" s="1">
        <v>0.347533333</v>
      </c>
      <c r="Z114" s="1">
        <v>0.621264449</v>
      </c>
      <c r="AA114" s="1">
        <v>0.83482331899999995</v>
      </c>
      <c r="AB114" s="1">
        <v>0.95201381200000001</v>
      </c>
      <c r="AC114" s="1">
        <v>0.943168169</v>
      </c>
      <c r="AD114" s="1">
        <v>8.1933332999999997E-2</v>
      </c>
      <c r="AE114" s="1">
        <v>0.99000951699999995</v>
      </c>
      <c r="AF114" s="1">
        <v>0.39079999999999998</v>
      </c>
      <c r="AG114" s="1">
        <v>0.99999992999999998</v>
      </c>
      <c r="AH114" s="1">
        <v>3.3033332999999998E-2</v>
      </c>
      <c r="AI114" s="1">
        <v>0.89805869000000005</v>
      </c>
      <c r="AJ114" s="1">
        <v>0.72645607099999998</v>
      </c>
      <c r="AK114" s="1">
        <v>0.177633333</v>
      </c>
      <c r="AL114" s="1">
        <v>0.96854270399999998</v>
      </c>
      <c r="AM114" s="1">
        <v>0.61116552199999996</v>
      </c>
      <c r="AN114" s="1">
        <v>0.62893057299999999</v>
      </c>
      <c r="AO114" s="1">
        <v>0.36698957199999999</v>
      </c>
      <c r="AP114" s="1">
        <v>0.89799541199999999</v>
      </c>
    </row>
    <row r="115" spans="1:42" x14ac:dyDescent="0.2">
      <c r="A115" s="1"/>
      <c r="B115" s="1">
        <v>84</v>
      </c>
      <c r="C115" s="1">
        <v>2000</v>
      </c>
      <c r="D115" s="1">
        <v>91</v>
      </c>
      <c r="E115" s="1">
        <v>596</v>
      </c>
      <c r="F115" s="1">
        <v>1.9148180432450399E-2</v>
      </c>
      <c r="G115" s="1">
        <f t="shared" si="2"/>
        <v>3.8296360864900798E-2</v>
      </c>
      <c r="H115" s="1">
        <v>2.4637274619917202E-2</v>
      </c>
      <c r="J115" s="1">
        <v>0.12380723299099999</v>
      </c>
      <c r="K115" s="1">
        <v>3.7031610573717802E-2</v>
      </c>
      <c r="L115" s="5">
        <v>1.1701078325808901E-2</v>
      </c>
      <c r="M115" s="5">
        <v>1.9148180432450399E-2</v>
      </c>
      <c r="N115" s="1">
        <f t="shared" si="3"/>
        <v>3</v>
      </c>
      <c r="O115" s="1">
        <v>0.25979999999999998</v>
      </c>
      <c r="P115" s="1">
        <v>4.3099999999999999E-2</v>
      </c>
      <c r="Q115" s="1">
        <v>0.109633333</v>
      </c>
    </row>
    <row r="116" spans="1:42" x14ac:dyDescent="0.2">
      <c r="A116" s="1"/>
      <c r="B116" s="1">
        <v>923</v>
      </c>
      <c r="C116" s="1">
        <v>2008</v>
      </c>
      <c r="D116" s="1">
        <v>106</v>
      </c>
      <c r="E116" s="1">
        <v>202</v>
      </c>
      <c r="F116" s="1">
        <v>0.98033333300000003</v>
      </c>
      <c r="G116" s="1">
        <f t="shared" si="2"/>
        <v>3.9333333999999942E-2</v>
      </c>
      <c r="N116" s="1">
        <f t="shared" si="3"/>
        <v>1</v>
      </c>
      <c r="O116" s="1">
        <v>0.98033333300000003</v>
      </c>
    </row>
    <row r="117" spans="1:42" x14ac:dyDescent="0.2">
      <c r="A117" s="1"/>
      <c r="B117" s="1">
        <v>888</v>
      </c>
      <c r="C117" s="1">
        <v>2007</v>
      </c>
      <c r="D117" s="1">
        <v>105</v>
      </c>
      <c r="E117" s="1">
        <v>460</v>
      </c>
      <c r="F117" s="1">
        <v>0.98006505978596903</v>
      </c>
      <c r="G117" s="1">
        <f t="shared" si="2"/>
        <v>3.9869880428061943E-2</v>
      </c>
      <c r="H117" s="1">
        <v>0.98595466410664701</v>
      </c>
      <c r="I117" s="1">
        <v>0.94737450143573998</v>
      </c>
      <c r="J117" s="1">
        <v>0.98363326130808604</v>
      </c>
      <c r="K117" s="1">
        <v>0.96692871291678995</v>
      </c>
      <c r="L117" s="1">
        <v>0.94697628790986399</v>
      </c>
      <c r="M117" s="1">
        <v>0.98006505978596903</v>
      </c>
      <c r="N117" s="1">
        <f t="shared" si="3"/>
        <v>9</v>
      </c>
      <c r="O117" s="1">
        <v>0.99516556199999995</v>
      </c>
      <c r="P117" s="1">
        <v>0.763490424</v>
      </c>
      <c r="Q117" s="1">
        <v>0.43023240400000001</v>
      </c>
      <c r="R117" s="1">
        <v>0.47839999999999999</v>
      </c>
      <c r="S117" s="1">
        <v>0.49959999999999999</v>
      </c>
      <c r="T117" s="1">
        <v>0.99159341899999998</v>
      </c>
      <c r="U117" s="1">
        <v>0.57434255599999995</v>
      </c>
      <c r="V117" s="1">
        <v>0.36678477300000001</v>
      </c>
      <c r="W117" s="1">
        <v>0.80327654999999998</v>
      </c>
    </row>
    <row r="118" spans="1:42" x14ac:dyDescent="0.2">
      <c r="A118" s="1"/>
      <c r="B118" s="1">
        <v>314</v>
      </c>
      <c r="C118" s="1">
        <v>2002</v>
      </c>
      <c r="D118" s="1">
        <v>95</v>
      </c>
      <c r="E118" s="1">
        <v>114</v>
      </c>
      <c r="F118" s="1">
        <v>0.98006418447899302</v>
      </c>
      <c r="G118" s="1">
        <f t="shared" si="2"/>
        <v>3.9871631042013966E-2</v>
      </c>
      <c r="H118" s="1">
        <v>0.99786007094159901</v>
      </c>
      <c r="I118" s="1">
        <v>0.85458613464347699</v>
      </c>
      <c r="J118" s="1">
        <v>0.990442004021725</v>
      </c>
      <c r="K118" s="1">
        <v>0.96486636823379701</v>
      </c>
      <c r="L118" s="1">
        <v>0.85348577227457401</v>
      </c>
      <c r="M118" s="1">
        <v>0.98006418447899302</v>
      </c>
      <c r="N118" s="1">
        <f t="shared" si="3"/>
        <v>21</v>
      </c>
      <c r="O118" s="1">
        <v>0.50383333299999999</v>
      </c>
      <c r="P118" s="1">
        <v>0.198641233</v>
      </c>
      <c r="Q118" s="1">
        <v>0.548533732</v>
      </c>
      <c r="R118" s="1">
        <v>0.31259999999999999</v>
      </c>
      <c r="S118" s="1">
        <v>0.632072411</v>
      </c>
      <c r="T118" s="1">
        <v>0.584729889</v>
      </c>
      <c r="U118" s="1">
        <v>0.584729889</v>
      </c>
      <c r="V118" s="1">
        <v>0.68531378399999998</v>
      </c>
      <c r="W118" s="1">
        <v>0.46326666700000002</v>
      </c>
      <c r="X118" s="1">
        <v>0.75883460400000002</v>
      </c>
      <c r="Y118" s="1">
        <v>0.99999730399999998</v>
      </c>
      <c r="Z118" s="1">
        <v>0.64414486599999998</v>
      </c>
      <c r="AA118" s="1">
        <v>0.548533732</v>
      </c>
      <c r="AB118" s="1">
        <v>0.467533333</v>
      </c>
      <c r="AC118" s="1">
        <v>0.26846666699999999</v>
      </c>
      <c r="AD118" s="1">
        <v>0.31263333300000001</v>
      </c>
      <c r="AE118" s="1">
        <v>0.86321977400000005</v>
      </c>
      <c r="AF118" s="1">
        <v>0.46789999999999998</v>
      </c>
      <c r="AG118" s="1">
        <v>0.584729889</v>
      </c>
      <c r="AH118" s="1">
        <v>0.46773333299999997</v>
      </c>
      <c r="AI118" s="1">
        <v>0.99991576100000001</v>
      </c>
    </row>
    <row r="119" spans="1:42" x14ac:dyDescent="0.2">
      <c r="A119" s="1"/>
      <c r="B119" s="1">
        <v>1032</v>
      </c>
      <c r="C119" s="1">
        <v>2009</v>
      </c>
      <c r="D119" s="1">
        <v>108</v>
      </c>
      <c r="E119" s="1">
        <v>273</v>
      </c>
      <c r="F119" s="1">
        <v>0.97955951992360202</v>
      </c>
      <c r="G119" s="1">
        <f t="shared" si="2"/>
        <v>4.0880960152795964E-2</v>
      </c>
      <c r="H119" s="1">
        <v>0.97205870900519198</v>
      </c>
      <c r="I119" s="1">
        <v>0.98882035215691899</v>
      </c>
      <c r="J119" s="1">
        <v>0.89352781068741005</v>
      </c>
      <c r="K119" s="1">
        <v>0.987441382308621</v>
      </c>
      <c r="L119" s="1">
        <v>0.98984131123095698</v>
      </c>
      <c r="M119" s="1">
        <v>0.97955951992360202</v>
      </c>
      <c r="N119" s="1">
        <f t="shared" si="3"/>
        <v>8</v>
      </c>
      <c r="O119" s="1">
        <v>0.81346513499999995</v>
      </c>
      <c r="P119" s="1">
        <v>0.78201268999999995</v>
      </c>
      <c r="Q119" s="1">
        <v>0.93994579599999994</v>
      </c>
      <c r="R119" s="1">
        <v>0.91196316499999996</v>
      </c>
      <c r="S119" s="1">
        <v>0.55501087199999999</v>
      </c>
      <c r="T119" s="1">
        <v>0.83928382800000001</v>
      </c>
      <c r="U119" s="1">
        <v>0.77916261499999995</v>
      </c>
      <c r="V119" s="1">
        <v>0.244204115</v>
      </c>
    </row>
    <row r="120" spans="1:42" x14ac:dyDescent="0.2">
      <c r="A120" s="1"/>
      <c r="B120" s="1">
        <v>989</v>
      </c>
      <c r="C120" s="1">
        <v>2008</v>
      </c>
      <c r="D120" s="1">
        <v>107</v>
      </c>
      <c r="E120" s="1">
        <v>994</v>
      </c>
      <c r="F120" s="1">
        <v>2.0487180653415302E-2</v>
      </c>
      <c r="G120" s="1">
        <f t="shared" si="2"/>
        <v>4.0974361306830603E-2</v>
      </c>
      <c r="H120" s="1">
        <v>2.34447814180327E-2</v>
      </c>
      <c r="I120" s="1">
        <v>2.08333392569123E-2</v>
      </c>
      <c r="J120" s="1">
        <v>8.2766271303165995E-2</v>
      </c>
      <c r="K120" s="1">
        <v>3.4504976101306199E-2</v>
      </c>
      <c r="L120" s="1">
        <v>1.92117921426922E-2</v>
      </c>
      <c r="M120" s="1">
        <v>2.0487180653415201E-2</v>
      </c>
      <c r="N120" s="1">
        <f t="shared" si="3"/>
        <v>4</v>
      </c>
      <c r="O120" s="1">
        <v>0.21866666700000001</v>
      </c>
      <c r="P120" s="1">
        <v>0.47139999999999999</v>
      </c>
      <c r="Q120" s="1">
        <v>2.1366666999999999E-2</v>
      </c>
      <c r="R120" s="1">
        <v>0.11260000000000001</v>
      </c>
    </row>
    <row r="121" spans="1:42" x14ac:dyDescent="0.2">
      <c r="A121" s="1"/>
      <c r="B121" s="1">
        <v>672</v>
      </c>
      <c r="C121" s="1">
        <v>2005</v>
      </c>
      <c r="D121" s="1">
        <v>100</v>
      </c>
      <c r="E121" s="1">
        <v>1622</v>
      </c>
      <c r="F121" s="1">
        <v>0.97944747330430504</v>
      </c>
      <c r="G121" s="1">
        <f t="shared" si="2"/>
        <v>4.1105053391389923E-2</v>
      </c>
      <c r="H121" s="1">
        <v>0.97543545742772098</v>
      </c>
      <c r="J121" s="1">
        <v>0.94790985846555997</v>
      </c>
      <c r="K121" s="1">
        <v>0.97891918877203599</v>
      </c>
      <c r="L121" s="1">
        <v>0.98136759798802697</v>
      </c>
      <c r="M121" s="1">
        <v>0.97944747330430504</v>
      </c>
      <c r="N121" s="1">
        <f t="shared" si="3"/>
        <v>3</v>
      </c>
      <c r="O121" s="1">
        <v>0.94120000000000004</v>
      </c>
      <c r="P121" s="1">
        <v>0.62653333300000003</v>
      </c>
      <c r="Q121" s="1">
        <v>0.95053333299999998</v>
      </c>
    </row>
    <row r="122" spans="1:42" x14ac:dyDescent="0.2">
      <c r="A122" s="1"/>
      <c r="B122" s="1">
        <v>1133</v>
      </c>
      <c r="C122" s="1">
        <v>2010</v>
      </c>
      <c r="D122" s="1">
        <v>111</v>
      </c>
      <c r="E122" s="1">
        <v>475</v>
      </c>
      <c r="F122" s="1">
        <v>0.97906789019126395</v>
      </c>
      <c r="G122" s="1">
        <f t="shared" si="2"/>
        <v>4.1864219617472109E-2</v>
      </c>
      <c r="H122" s="1">
        <v>0.978815461610963</v>
      </c>
      <c r="I122" s="1">
        <v>0.967279530777441</v>
      </c>
      <c r="J122" s="1">
        <v>0.89767280245192405</v>
      </c>
      <c r="K122" s="1">
        <v>0.96038120685251005</v>
      </c>
      <c r="L122" s="1">
        <v>0.96796623941816995</v>
      </c>
      <c r="M122" s="1">
        <v>0.97906789019126395</v>
      </c>
      <c r="N122" s="1">
        <f t="shared" si="3"/>
        <v>4</v>
      </c>
      <c r="O122" s="1">
        <v>0.95433155700000005</v>
      </c>
      <c r="P122" s="1">
        <v>0.69584281199999998</v>
      </c>
      <c r="Q122" s="1">
        <v>0.434415147</v>
      </c>
      <c r="R122" s="1">
        <v>0.97902474299999998</v>
      </c>
    </row>
    <row r="123" spans="1:42" x14ac:dyDescent="0.2">
      <c r="A123" s="1"/>
      <c r="B123" s="1">
        <v>1213</v>
      </c>
      <c r="C123" s="1">
        <v>2012</v>
      </c>
      <c r="D123" s="1">
        <v>115</v>
      </c>
      <c r="E123" s="1">
        <v>239</v>
      </c>
      <c r="F123" s="1">
        <v>0.97905639001536604</v>
      </c>
      <c r="G123" s="1">
        <f t="shared" si="2"/>
        <v>4.1887219969267919E-2</v>
      </c>
      <c r="H123" s="1">
        <v>0.97179660362739295</v>
      </c>
      <c r="I123" s="1">
        <v>0.98801228929932505</v>
      </c>
      <c r="J123" s="1">
        <v>0.988566502197886</v>
      </c>
      <c r="K123" s="1">
        <v>0.99352296721036504</v>
      </c>
      <c r="L123" s="1">
        <v>0.98880712163726303</v>
      </c>
      <c r="M123" s="1">
        <v>0.97905639001536604</v>
      </c>
      <c r="N123" s="1">
        <f t="shared" si="3"/>
        <v>10</v>
      </c>
      <c r="O123" s="1">
        <v>0.36053333300000001</v>
      </c>
      <c r="P123" s="1">
        <v>0.68325087399999995</v>
      </c>
      <c r="Q123" s="1">
        <v>0.91456452499999996</v>
      </c>
      <c r="R123" s="1">
        <v>0.86931364300000002</v>
      </c>
      <c r="S123" s="1">
        <v>0.55473042100000003</v>
      </c>
      <c r="T123" s="1">
        <v>0.62704236999999996</v>
      </c>
      <c r="U123" s="1">
        <v>0.65330807700000004</v>
      </c>
      <c r="V123" s="1">
        <v>0.55589305899999997</v>
      </c>
      <c r="W123" s="1">
        <v>0.92329224099999996</v>
      </c>
      <c r="X123" s="1">
        <v>0.918898467</v>
      </c>
    </row>
    <row r="124" spans="1:42" x14ac:dyDescent="0.2">
      <c r="A124" s="1"/>
      <c r="B124" s="1">
        <v>956</v>
      </c>
      <c r="C124" s="1">
        <v>2008</v>
      </c>
      <c r="D124" s="1">
        <v>106</v>
      </c>
      <c r="E124" s="1">
        <v>1553</v>
      </c>
      <c r="F124" s="1">
        <v>2.11108329189129E-2</v>
      </c>
      <c r="G124" s="1">
        <f t="shared" si="2"/>
        <v>4.22216658378258E-2</v>
      </c>
      <c r="H124" s="1">
        <v>2.7440427375046698E-2</v>
      </c>
      <c r="I124" s="1">
        <v>1.48423683719469E-2</v>
      </c>
      <c r="J124" s="1">
        <v>0.19731776636713</v>
      </c>
      <c r="K124" s="1">
        <v>4.5109089368093602E-2</v>
      </c>
      <c r="L124" s="1">
        <v>1.28137437759147E-2</v>
      </c>
      <c r="M124" s="1">
        <v>2.11108329189128E-2</v>
      </c>
      <c r="N124" s="1">
        <f t="shared" si="3"/>
        <v>4</v>
      </c>
      <c r="O124" s="1">
        <v>0.42888365000000001</v>
      </c>
      <c r="P124" s="1">
        <v>5.3466667000000002E-2</v>
      </c>
      <c r="Q124" s="1">
        <v>9.7166666999999998E-2</v>
      </c>
      <c r="R124" s="1">
        <v>0.16516666699999999</v>
      </c>
    </row>
    <row r="125" spans="1:42" x14ac:dyDescent="0.2">
      <c r="A125" s="1"/>
      <c r="B125" s="1">
        <v>849</v>
      </c>
      <c r="C125" s="1">
        <v>2007</v>
      </c>
      <c r="D125" s="1">
        <v>104</v>
      </c>
      <c r="E125" s="1">
        <v>431</v>
      </c>
      <c r="F125" s="1">
        <v>2.1288842837997899E-2</v>
      </c>
      <c r="G125" s="1">
        <f t="shared" si="2"/>
        <v>4.2577685675995798E-2</v>
      </c>
      <c r="H125" s="1">
        <v>2.1735638945843499E-2</v>
      </c>
      <c r="J125" s="1">
        <v>3.8300349065403097E-2</v>
      </c>
      <c r="K125" s="1">
        <v>2.8423772112741899E-2</v>
      </c>
      <c r="L125" s="1">
        <v>2.5999241597275499E-2</v>
      </c>
      <c r="M125" s="1">
        <v>2.1288842837998E-2</v>
      </c>
      <c r="N125" s="1">
        <f t="shared" si="3"/>
        <v>3</v>
      </c>
      <c r="O125" s="1">
        <v>0.21476666699999999</v>
      </c>
      <c r="P125" s="1">
        <v>1.2933333E-2</v>
      </c>
      <c r="Q125" s="1">
        <v>0.31061602700000002</v>
      </c>
    </row>
    <row r="126" spans="1:42" x14ac:dyDescent="0.2">
      <c r="A126" s="1"/>
      <c r="B126" s="1">
        <v>1070</v>
      </c>
      <c r="C126" s="1">
        <v>2009</v>
      </c>
      <c r="D126" s="1">
        <v>109</v>
      </c>
      <c r="E126" s="1">
        <v>311</v>
      </c>
      <c r="F126" s="1">
        <v>0.97868480873733998</v>
      </c>
      <c r="G126" s="1">
        <f t="shared" si="2"/>
        <v>4.2630382525320032E-2</v>
      </c>
      <c r="H126" s="1">
        <v>0.97511009281017003</v>
      </c>
      <c r="I126" s="1">
        <v>0.98015382166051701</v>
      </c>
      <c r="J126" s="1">
        <v>0.43623693380312101</v>
      </c>
      <c r="K126" s="1">
        <v>0.905292520740414</v>
      </c>
      <c r="L126" s="1">
        <v>0.98129070960216003</v>
      </c>
      <c r="M126" s="1">
        <v>0.97868480873733998</v>
      </c>
      <c r="N126" s="1">
        <f t="shared" si="3"/>
        <v>6</v>
      </c>
      <c r="O126" s="1">
        <v>0.97544218299999996</v>
      </c>
      <c r="P126" s="1">
        <v>0.93311420199999995</v>
      </c>
      <c r="Q126" s="1">
        <v>9.11E-2</v>
      </c>
      <c r="R126" s="1">
        <v>0.89973216499999997</v>
      </c>
      <c r="S126" s="1">
        <v>0.83073591800000002</v>
      </c>
      <c r="T126" s="1">
        <v>0.72434911599999996</v>
      </c>
    </row>
    <row r="127" spans="1:42" x14ac:dyDescent="0.2">
      <c r="A127" s="1"/>
      <c r="B127" s="1">
        <v>1096</v>
      </c>
      <c r="C127" s="1">
        <v>2009</v>
      </c>
      <c r="D127" s="1">
        <v>109</v>
      </c>
      <c r="E127" s="1">
        <v>1645</v>
      </c>
      <c r="F127" s="1">
        <v>2.15372551062776E-2</v>
      </c>
      <c r="G127" s="1">
        <f t="shared" si="2"/>
        <v>4.3074510212555199E-2</v>
      </c>
      <c r="H127" s="1">
        <v>3.0886612149196899E-2</v>
      </c>
      <c r="I127" s="1">
        <v>9.6537840044668508E-3</v>
      </c>
      <c r="J127" s="1">
        <v>0.29874782478784001</v>
      </c>
      <c r="K127" s="1">
        <v>5.8313370972690202E-2</v>
      </c>
      <c r="L127" s="1">
        <v>7.4042519141606202E-3</v>
      </c>
      <c r="M127" s="1">
        <v>2.1537255106277499E-2</v>
      </c>
      <c r="N127" s="1">
        <f t="shared" si="3"/>
        <v>4</v>
      </c>
      <c r="O127" s="1">
        <v>0.14530000000000001</v>
      </c>
      <c r="P127" s="1">
        <v>0.2046</v>
      </c>
      <c r="Q127" s="1">
        <v>0.214466667</v>
      </c>
      <c r="R127" s="1">
        <v>8.4900000000000003E-2</v>
      </c>
    </row>
    <row r="128" spans="1:42" x14ac:dyDescent="0.2">
      <c r="A128" s="1"/>
      <c r="B128" s="1">
        <v>787</v>
      </c>
      <c r="C128" s="1">
        <v>2006</v>
      </c>
      <c r="D128" s="1">
        <v>102</v>
      </c>
      <c r="E128" s="1">
        <v>1365</v>
      </c>
      <c r="F128" s="1">
        <v>2.1665057676537001E-2</v>
      </c>
      <c r="G128" s="1">
        <f t="shared" si="2"/>
        <v>4.3330115353074003E-2</v>
      </c>
      <c r="H128" s="1">
        <v>1.8060725516015799E-2</v>
      </c>
      <c r="J128" s="1">
        <v>1.752256E-2</v>
      </c>
      <c r="K128" s="1">
        <v>1.90612297261873E-2</v>
      </c>
      <c r="L128" s="1">
        <v>5.2218347329944403E-2</v>
      </c>
      <c r="M128" s="1">
        <v>2.1665057676537199E-2</v>
      </c>
      <c r="N128" s="1">
        <f t="shared" si="3"/>
        <v>2</v>
      </c>
      <c r="O128" s="1">
        <v>0.31436666699999999</v>
      </c>
      <c r="P128" s="1">
        <v>8.8000000000000005E-3</v>
      </c>
    </row>
    <row r="129" spans="1:21" x14ac:dyDescent="0.2">
      <c r="A129" s="1"/>
      <c r="B129" s="1">
        <v>59</v>
      </c>
      <c r="C129" s="1">
        <v>2000</v>
      </c>
      <c r="D129" s="1">
        <v>91</v>
      </c>
      <c r="E129" s="1">
        <v>44</v>
      </c>
      <c r="F129" s="1">
        <v>0.97808229500058896</v>
      </c>
      <c r="G129" s="1">
        <f t="shared" si="2"/>
        <v>4.3835409998822072E-2</v>
      </c>
      <c r="H129" s="1">
        <v>0.97413098016688304</v>
      </c>
      <c r="J129" s="1">
        <v>0.97851015137432895</v>
      </c>
      <c r="K129" s="1">
        <v>0.98326188114020896</v>
      </c>
      <c r="L129" s="1">
        <v>0.98333407911042503</v>
      </c>
      <c r="M129" s="1">
        <v>0.97808229500058896</v>
      </c>
      <c r="N129" s="1">
        <f t="shared" si="3"/>
        <v>2</v>
      </c>
      <c r="O129" s="1">
        <v>0.96402406200000001</v>
      </c>
      <c r="P129" s="1">
        <v>0.85340583699999994</v>
      </c>
    </row>
    <row r="130" spans="1:21" x14ac:dyDescent="0.2">
      <c r="A130" s="1"/>
      <c r="B130" s="1">
        <v>788</v>
      </c>
      <c r="C130" s="1">
        <v>2006</v>
      </c>
      <c r="D130" s="1">
        <v>102</v>
      </c>
      <c r="E130" s="1">
        <v>1372</v>
      </c>
      <c r="F130" s="1">
        <v>2.1926319347192899E-2</v>
      </c>
      <c r="G130" s="1">
        <f t="shared" ref="G130:G193" si="4">IF(F130&lt;0.5,F130*2,(1-F130)*2)</f>
        <v>4.3852638694385798E-2</v>
      </c>
      <c r="H130" s="1">
        <v>2.9157706030178601E-2</v>
      </c>
      <c r="J130" s="1">
        <v>0.173121595544</v>
      </c>
      <c r="K130" s="1">
        <v>4.5417578450627501E-2</v>
      </c>
      <c r="L130" s="1">
        <v>1.07951793493333E-2</v>
      </c>
      <c r="M130" s="1">
        <v>2.1926319347192899E-2</v>
      </c>
      <c r="N130" s="1">
        <f t="shared" ref="N130:N193" si="5">COUNT(O130:AW130)</f>
        <v>3</v>
      </c>
      <c r="O130" s="1">
        <v>0.1192</v>
      </c>
      <c r="P130" s="1">
        <v>6.1400000000000003E-2</v>
      </c>
      <c r="Q130" s="1">
        <v>0.221</v>
      </c>
    </row>
    <row r="131" spans="1:21" x14ac:dyDescent="0.2">
      <c r="A131" s="1"/>
      <c r="B131" s="1">
        <v>385</v>
      </c>
      <c r="C131" s="1">
        <v>2002</v>
      </c>
      <c r="D131" s="1">
        <v>95</v>
      </c>
      <c r="E131" s="1">
        <v>1645</v>
      </c>
      <c r="F131" s="1">
        <v>2.2398625682243201E-2</v>
      </c>
      <c r="G131" s="1">
        <f t="shared" si="4"/>
        <v>4.4797251364486403E-2</v>
      </c>
      <c r="H131" s="1">
        <v>2.9187045740882999E-2</v>
      </c>
      <c r="I131" s="1">
        <v>1.4660264230398399E-2</v>
      </c>
      <c r="J131" s="1">
        <v>0.206511118860397</v>
      </c>
      <c r="K131" s="1">
        <v>4.9613973357757302E-2</v>
      </c>
      <c r="L131" s="1">
        <v>1.2620988634577701E-2</v>
      </c>
      <c r="M131" s="1">
        <v>2.2398625682243101E-2</v>
      </c>
      <c r="N131" s="1">
        <f t="shared" si="5"/>
        <v>4</v>
      </c>
      <c r="O131" s="1">
        <v>0.31271188999999999</v>
      </c>
      <c r="P131" s="1">
        <v>8.3366667000000005E-2</v>
      </c>
      <c r="Q131" s="1">
        <v>0.28960000000000002</v>
      </c>
      <c r="R131" s="1">
        <v>5.6188615999999997E-2</v>
      </c>
    </row>
    <row r="132" spans="1:21" x14ac:dyDescent="0.2">
      <c r="A132" s="1"/>
      <c r="B132" s="1">
        <v>1130</v>
      </c>
      <c r="C132" s="1">
        <v>2010</v>
      </c>
      <c r="D132" s="1">
        <v>111</v>
      </c>
      <c r="E132" s="1">
        <v>83</v>
      </c>
      <c r="F132" s="1">
        <v>0.977286494988164</v>
      </c>
      <c r="G132" s="1">
        <f t="shared" si="4"/>
        <v>4.5427010023671999E-2</v>
      </c>
      <c r="H132" s="1">
        <v>0.97410424590106603</v>
      </c>
      <c r="J132" s="1">
        <v>0.92288629104032105</v>
      </c>
      <c r="K132" s="1">
        <v>0.97059390045211003</v>
      </c>
      <c r="L132" s="1">
        <v>0.97547943980531004</v>
      </c>
      <c r="M132" s="1">
        <v>0.977286494988164</v>
      </c>
      <c r="N132" s="1">
        <f t="shared" si="5"/>
        <v>3</v>
      </c>
      <c r="O132" s="1">
        <v>0.57435859899999997</v>
      </c>
      <c r="P132" s="1">
        <v>0.94074144800000004</v>
      </c>
      <c r="Q132" s="1">
        <v>0.95698915399999995</v>
      </c>
    </row>
    <row r="133" spans="1:21" x14ac:dyDescent="0.2">
      <c r="A133" s="1"/>
      <c r="B133" s="1">
        <v>877</v>
      </c>
      <c r="C133" s="1">
        <v>2007</v>
      </c>
      <c r="D133" s="1">
        <v>105</v>
      </c>
      <c r="E133" s="1">
        <v>57</v>
      </c>
      <c r="F133" s="1">
        <v>2.3E-2</v>
      </c>
      <c r="G133" s="1">
        <f t="shared" si="4"/>
        <v>4.5999999999999999E-2</v>
      </c>
      <c r="N133" s="1">
        <f t="shared" si="5"/>
        <v>1</v>
      </c>
      <c r="O133" s="1">
        <v>2.3E-2</v>
      </c>
    </row>
    <row r="134" spans="1:21" x14ac:dyDescent="0.2">
      <c r="A134" s="1"/>
      <c r="B134" s="1">
        <v>58</v>
      </c>
      <c r="C134" s="1">
        <v>2000</v>
      </c>
      <c r="D134" s="1">
        <v>91</v>
      </c>
      <c r="E134" s="1">
        <v>29</v>
      </c>
      <c r="F134" s="1">
        <v>2.3075569965422E-2</v>
      </c>
      <c r="G134" s="1">
        <f t="shared" si="4"/>
        <v>4.6151139930844E-2</v>
      </c>
      <c r="H134" s="1">
        <v>3.1723650068982402E-2</v>
      </c>
      <c r="I134" s="1">
        <v>1.15278108695081E-2</v>
      </c>
      <c r="J134" s="1">
        <v>0.27490189631867701</v>
      </c>
      <c r="K134" s="1">
        <v>6.3918027189301299E-2</v>
      </c>
      <c r="L134" s="1">
        <v>9.8068716290341494E-3</v>
      </c>
      <c r="M134" s="1">
        <v>2.3075569965422E-2</v>
      </c>
      <c r="N134" s="1">
        <f t="shared" si="5"/>
        <v>5</v>
      </c>
      <c r="O134" s="1">
        <v>0.28460000000000002</v>
      </c>
      <c r="P134" s="1">
        <v>0.240666667</v>
      </c>
      <c r="Q134" s="1">
        <v>0.11070000000000001</v>
      </c>
      <c r="R134" s="1">
        <v>0.33486666700000001</v>
      </c>
      <c r="S134" s="1">
        <v>6.2266666999999998E-2</v>
      </c>
    </row>
    <row r="135" spans="1:21" x14ac:dyDescent="0.2">
      <c r="A135" s="1"/>
      <c r="B135" s="1">
        <v>773</v>
      </c>
      <c r="C135" s="1">
        <v>2006</v>
      </c>
      <c r="D135" s="1">
        <v>102</v>
      </c>
      <c r="E135" s="1">
        <v>904</v>
      </c>
      <c r="F135" s="1">
        <v>0.97667492205599304</v>
      </c>
      <c r="G135" s="1">
        <f t="shared" si="4"/>
        <v>4.6650155888013911E-2</v>
      </c>
      <c r="H135" s="1">
        <v>0.97710089128805699</v>
      </c>
      <c r="J135" s="1">
        <v>0.86653857890896102</v>
      </c>
      <c r="K135" s="1">
        <v>0.94900078516668296</v>
      </c>
      <c r="L135" s="1">
        <v>0.96108631934725597</v>
      </c>
      <c r="M135" s="1">
        <v>0.97667492205599304</v>
      </c>
      <c r="N135" s="1">
        <f t="shared" si="5"/>
        <v>3</v>
      </c>
      <c r="O135" s="1">
        <v>0.91234817499999998</v>
      </c>
      <c r="P135" s="1">
        <v>0.98291927300000004</v>
      </c>
      <c r="Q135" s="1">
        <v>0.48896350599999999</v>
      </c>
    </row>
    <row r="136" spans="1:21" x14ac:dyDescent="0.2">
      <c r="A136" s="1"/>
      <c r="B136" s="1">
        <v>674</v>
      </c>
      <c r="C136" s="1">
        <v>2005</v>
      </c>
      <c r="D136" s="1">
        <v>100</v>
      </c>
      <c r="E136" s="1">
        <v>1817</v>
      </c>
      <c r="F136" s="1">
        <v>2.36827726539478E-2</v>
      </c>
      <c r="G136" s="1">
        <f t="shared" si="4"/>
        <v>4.73655453078956E-2</v>
      </c>
      <c r="H136" s="1">
        <v>3.1221290813126201E-2</v>
      </c>
      <c r="J136" s="1">
        <v>0.22982939593284599</v>
      </c>
      <c r="K136" s="1">
        <v>4.8254815368291598E-2</v>
      </c>
      <c r="L136" s="1">
        <v>1.21055557602816E-2</v>
      </c>
      <c r="M136" s="1">
        <v>2.36827726539478E-2</v>
      </c>
      <c r="N136" s="1">
        <f t="shared" si="5"/>
        <v>3</v>
      </c>
      <c r="O136" s="1">
        <v>8.3366667000000005E-2</v>
      </c>
      <c r="P136" s="1">
        <v>0.24936634299999999</v>
      </c>
      <c r="Q136" s="1">
        <v>8.4500000000000006E-2</v>
      </c>
    </row>
    <row r="137" spans="1:21" x14ac:dyDescent="0.2">
      <c r="A137" s="1"/>
      <c r="B137" s="1">
        <v>138</v>
      </c>
      <c r="C137" s="1">
        <v>2001</v>
      </c>
      <c r="D137" s="1">
        <v>92</v>
      </c>
      <c r="E137" s="1">
        <v>347</v>
      </c>
      <c r="F137" s="1">
        <v>0.97623581234964996</v>
      </c>
      <c r="G137" s="1">
        <f t="shared" si="4"/>
        <v>4.7528375300700088E-2</v>
      </c>
      <c r="H137" s="1">
        <v>0.975190075486838</v>
      </c>
      <c r="J137" s="1">
        <v>0.87910424250720598</v>
      </c>
      <c r="K137" s="1">
        <v>0.95523694282733596</v>
      </c>
      <c r="L137" s="1">
        <v>0.96565981668802303</v>
      </c>
      <c r="M137" s="1">
        <v>0.97623581234964996</v>
      </c>
      <c r="N137" s="1">
        <f t="shared" si="5"/>
        <v>3</v>
      </c>
      <c r="O137" s="1">
        <v>0.50553333300000003</v>
      </c>
      <c r="P137" s="1">
        <v>0.92976666699999999</v>
      </c>
      <c r="Q137" s="1">
        <v>0.974066667</v>
      </c>
    </row>
    <row r="138" spans="1:21" s="11" customFormat="1" x14ac:dyDescent="0.2">
      <c r="A138" s="13" t="s">
        <v>1197</v>
      </c>
      <c r="B138" s="11">
        <v>17</v>
      </c>
      <c r="C138" s="11">
        <v>2000</v>
      </c>
      <c r="D138" s="11">
        <v>90</v>
      </c>
      <c r="E138" s="11">
        <v>472</v>
      </c>
      <c r="F138" s="11">
        <v>2.3833690000000001E-2</v>
      </c>
      <c r="G138" s="11">
        <f t="shared" si="4"/>
        <v>4.7667380000000002E-2</v>
      </c>
      <c r="H138" s="11">
        <v>0.2458523</v>
      </c>
      <c r="I138" s="12">
        <v>0.20862530000000001</v>
      </c>
      <c r="J138" s="11">
        <v>0.23524010000000001</v>
      </c>
      <c r="K138" s="11">
        <v>0.2227835</v>
      </c>
      <c r="L138" s="11">
        <v>0.21599840000000001</v>
      </c>
      <c r="M138" s="11">
        <v>0.23833689999999999</v>
      </c>
      <c r="N138" s="11">
        <f t="shared" si="5"/>
        <v>4</v>
      </c>
      <c r="O138" s="11">
        <v>0.2841033</v>
      </c>
      <c r="P138" s="11">
        <v>0.88200000000000001</v>
      </c>
      <c r="Q138" s="11">
        <v>0.30070000000000002</v>
      </c>
      <c r="R138" s="11">
        <v>6.4850000000000005E-2</v>
      </c>
    </row>
    <row r="139" spans="1:21" x14ac:dyDescent="0.2">
      <c r="A139" s="1"/>
      <c r="B139" s="1">
        <v>1137</v>
      </c>
      <c r="C139" s="1">
        <v>2010</v>
      </c>
      <c r="D139" s="1">
        <v>111</v>
      </c>
      <c r="E139" s="1">
        <v>724</v>
      </c>
      <c r="F139" s="1">
        <v>0.976078191155486</v>
      </c>
      <c r="G139" s="1">
        <f t="shared" si="4"/>
        <v>4.7843617689028006E-2</v>
      </c>
      <c r="H139" s="1">
        <v>0.96853741466325205</v>
      </c>
      <c r="J139" s="1">
        <v>0.98394584991899903</v>
      </c>
      <c r="K139" s="1">
        <v>0.98807198970078702</v>
      </c>
      <c r="L139" s="1">
        <v>0.98765936226611095</v>
      </c>
      <c r="M139" s="1">
        <v>0.976078191155486</v>
      </c>
      <c r="N139" s="1">
        <f t="shared" si="5"/>
        <v>3</v>
      </c>
      <c r="O139" s="1">
        <v>0.74773184000000004</v>
      </c>
      <c r="P139" s="1">
        <v>0.91857634300000002</v>
      </c>
      <c r="Q139" s="1">
        <v>0.91377530600000001</v>
      </c>
    </row>
    <row r="140" spans="1:21" x14ac:dyDescent="0.2">
      <c r="A140" s="1"/>
      <c r="B140" s="1">
        <v>724</v>
      </c>
      <c r="C140" s="1">
        <v>2005</v>
      </c>
      <c r="D140" s="1">
        <v>101</v>
      </c>
      <c r="E140" s="1">
        <v>1330</v>
      </c>
      <c r="F140" s="1">
        <v>0.97561134193367804</v>
      </c>
      <c r="G140" s="1">
        <f t="shared" si="4"/>
        <v>4.8777316132643911E-2</v>
      </c>
      <c r="H140" s="1">
        <v>0.97092782762623497</v>
      </c>
      <c r="J140" s="1">
        <v>0.96717052159200001</v>
      </c>
      <c r="K140" s="1">
        <v>0.98051560330167897</v>
      </c>
      <c r="L140" s="1">
        <v>0.98090746308479804</v>
      </c>
      <c r="M140" s="1">
        <v>0.97561134193367804</v>
      </c>
      <c r="N140" s="1">
        <f t="shared" si="5"/>
        <v>3</v>
      </c>
      <c r="O140" s="1">
        <v>0.67979999999999996</v>
      </c>
      <c r="P140" s="1">
        <v>0.86836666699999998</v>
      </c>
      <c r="Q140" s="1">
        <v>0.96616666699999998</v>
      </c>
    </row>
    <row r="141" spans="1:21" x14ac:dyDescent="0.2">
      <c r="A141" s="1"/>
      <c r="B141" s="1">
        <v>964</v>
      </c>
      <c r="C141" s="1">
        <v>2008</v>
      </c>
      <c r="D141" s="1">
        <v>106</v>
      </c>
      <c r="E141" s="1">
        <v>1741</v>
      </c>
      <c r="F141" s="1">
        <v>0.97497148561354496</v>
      </c>
      <c r="G141" s="1">
        <f t="shared" si="4"/>
        <v>5.0057028772910073E-2</v>
      </c>
      <c r="H141" s="1">
        <v>0.96804137332941698</v>
      </c>
      <c r="J141" s="1">
        <v>0.97997237798095505</v>
      </c>
      <c r="K141" s="1">
        <v>0.98575602654843697</v>
      </c>
      <c r="L141" s="1">
        <v>0.98543164072133305</v>
      </c>
      <c r="M141" s="1">
        <v>0.97497148561354496</v>
      </c>
      <c r="N141" s="1">
        <f t="shared" si="5"/>
        <v>3</v>
      </c>
      <c r="O141" s="1">
        <v>0.8831</v>
      </c>
      <c r="P141" s="1">
        <v>0.94466666700000002</v>
      </c>
      <c r="Q141" s="1">
        <v>0.72843333300000002</v>
      </c>
    </row>
    <row r="142" spans="1:21" x14ac:dyDescent="0.2">
      <c r="A142" s="1"/>
      <c r="B142" s="1">
        <v>1093</v>
      </c>
      <c r="C142" s="1">
        <v>2009</v>
      </c>
      <c r="D142" s="1">
        <v>109</v>
      </c>
      <c r="E142" s="1">
        <v>1600</v>
      </c>
      <c r="F142" s="1">
        <v>2.5331142810158701E-2</v>
      </c>
      <c r="G142" s="1">
        <f t="shared" si="4"/>
        <v>5.0662285620317403E-2</v>
      </c>
      <c r="H142" s="1">
        <v>3.4893045866578001E-2</v>
      </c>
      <c r="I142" s="1">
        <v>1.1165280784089E-2</v>
      </c>
      <c r="J142" s="1">
        <v>0.27428469589466498</v>
      </c>
      <c r="K142" s="1">
        <v>8.7070212645013495E-2</v>
      </c>
      <c r="L142" s="1">
        <v>9.9814835530079096E-3</v>
      </c>
      <c r="M142" s="1">
        <v>2.5331142810158701E-2</v>
      </c>
      <c r="N142" s="1">
        <f t="shared" si="5"/>
        <v>7</v>
      </c>
      <c r="O142" s="1">
        <v>0.23676666699999999</v>
      </c>
      <c r="P142" s="1">
        <v>0.40123333300000003</v>
      </c>
      <c r="Q142" s="1">
        <v>4.4766667000000003E-2</v>
      </c>
      <c r="R142" s="1">
        <v>0.24940000000000001</v>
      </c>
      <c r="S142" s="1">
        <v>0.26856666699999998</v>
      </c>
      <c r="T142" s="1">
        <v>0.35083333300000002</v>
      </c>
      <c r="U142" s="1">
        <v>0.20346666699999999</v>
      </c>
    </row>
    <row r="143" spans="1:21" x14ac:dyDescent="0.2">
      <c r="A143" s="1"/>
      <c r="B143" s="1">
        <v>378</v>
      </c>
      <c r="C143" s="1">
        <v>2002</v>
      </c>
      <c r="D143" s="1">
        <v>95</v>
      </c>
      <c r="E143" s="1">
        <v>1432</v>
      </c>
      <c r="F143" s="1">
        <v>2.5404494654004E-2</v>
      </c>
      <c r="G143" s="1">
        <f t="shared" si="4"/>
        <v>5.0808989308008E-2</v>
      </c>
      <c r="H143" s="1">
        <v>3.1436046066346902E-2</v>
      </c>
      <c r="J143" s="1">
        <v>0.12508919826531101</v>
      </c>
      <c r="K143" s="1">
        <v>4.1169771194228703E-2</v>
      </c>
      <c r="L143" s="1">
        <v>1.4651891056537801E-2</v>
      </c>
      <c r="M143" s="1">
        <v>2.5404494654004E-2</v>
      </c>
      <c r="N143" s="1">
        <f t="shared" si="5"/>
        <v>2</v>
      </c>
      <c r="O143" s="1">
        <v>0.106550142</v>
      </c>
      <c r="P143" s="1">
        <v>6.4633333000000001E-2</v>
      </c>
    </row>
    <row r="144" spans="1:21" x14ac:dyDescent="0.2">
      <c r="A144" s="1"/>
      <c r="B144" s="1">
        <v>368</v>
      </c>
      <c r="C144" s="1">
        <v>2002</v>
      </c>
      <c r="D144" s="1">
        <v>95</v>
      </c>
      <c r="E144" s="1">
        <v>1293</v>
      </c>
      <c r="F144" s="1">
        <v>0.97455821194010595</v>
      </c>
      <c r="G144" s="1">
        <f t="shared" si="4"/>
        <v>5.088357611978811E-2</v>
      </c>
      <c r="H144" s="1">
        <v>0.97182943602365202</v>
      </c>
      <c r="J144" s="1">
        <v>0.97989114524757703</v>
      </c>
      <c r="K144" s="1">
        <v>0.97698346856463703</v>
      </c>
      <c r="L144" s="1">
        <v>0.97626663315866702</v>
      </c>
      <c r="M144" s="1">
        <v>0.97455821194010495</v>
      </c>
      <c r="N144" s="1">
        <f t="shared" si="5"/>
        <v>3</v>
      </c>
      <c r="O144" s="1">
        <v>0.77073333300000002</v>
      </c>
      <c r="P144" s="1">
        <v>0.97899999999999998</v>
      </c>
      <c r="Q144" s="1">
        <v>0.728066667</v>
      </c>
    </row>
    <row r="145" spans="1:26" x14ac:dyDescent="0.2">
      <c r="A145" s="1"/>
      <c r="B145" s="1">
        <v>1211</v>
      </c>
      <c r="C145" s="1">
        <v>2012</v>
      </c>
      <c r="D145" s="1">
        <v>115</v>
      </c>
      <c r="E145" s="1">
        <v>31</v>
      </c>
      <c r="F145" s="1">
        <v>0.973861905046712</v>
      </c>
      <c r="G145" s="1">
        <f t="shared" si="4"/>
        <v>5.2276189906576009E-2</v>
      </c>
      <c r="H145" s="1">
        <v>0.96917066975945698</v>
      </c>
      <c r="J145" s="1">
        <v>0.98676963431230802</v>
      </c>
      <c r="K145" s="1">
        <v>0.98120010351824505</v>
      </c>
      <c r="L145" s="1">
        <v>0.98034741170291295</v>
      </c>
      <c r="M145" s="1">
        <v>0.973861905046712</v>
      </c>
      <c r="N145" s="1">
        <f t="shared" si="5"/>
        <v>3</v>
      </c>
      <c r="O145" s="1">
        <v>0.76348576599999995</v>
      </c>
      <c r="P145" s="1">
        <v>0.77578880900000002</v>
      </c>
      <c r="Q145" s="1">
        <v>0.970355678</v>
      </c>
    </row>
    <row r="146" spans="1:26" x14ac:dyDescent="0.2">
      <c r="A146" s="1"/>
      <c r="B146" s="1">
        <v>140</v>
      </c>
      <c r="C146" s="1">
        <v>2001</v>
      </c>
      <c r="D146" s="1">
        <v>92</v>
      </c>
      <c r="E146" s="1">
        <v>455</v>
      </c>
      <c r="F146" s="1">
        <v>2.6164875584914898E-2</v>
      </c>
      <c r="G146" s="1">
        <f t="shared" si="4"/>
        <v>5.2329751169829797E-2</v>
      </c>
      <c r="H146" s="1">
        <v>2.1987226340788799E-2</v>
      </c>
      <c r="I146" s="1">
        <v>5.6706549660124402E-2</v>
      </c>
      <c r="J146" s="1">
        <v>3.7332346790996403E-2</v>
      </c>
      <c r="K146" s="1">
        <v>2.2789169897264299E-2</v>
      </c>
      <c r="L146" s="1">
        <v>5.7955273747396202E-2</v>
      </c>
      <c r="M146" s="1">
        <v>2.6164875584914801E-2</v>
      </c>
      <c r="N146" s="1">
        <f t="shared" si="5"/>
        <v>4</v>
      </c>
      <c r="O146" s="1">
        <v>0.44069999999999998</v>
      </c>
      <c r="P146" s="1">
        <v>0.57940000000000003</v>
      </c>
      <c r="Q146" s="1">
        <v>9.4666669999999998E-3</v>
      </c>
      <c r="R146" s="1">
        <v>5.6466666999999998E-2</v>
      </c>
    </row>
    <row r="147" spans="1:26" x14ac:dyDescent="0.2">
      <c r="B147" s="1">
        <v>976</v>
      </c>
      <c r="C147" s="1">
        <v>2008</v>
      </c>
      <c r="D147" s="1">
        <v>107</v>
      </c>
      <c r="E147" s="1">
        <v>439</v>
      </c>
      <c r="F147" s="1">
        <v>0.973738816829536</v>
      </c>
      <c r="G147" s="1">
        <f t="shared" si="4"/>
        <v>5.2522366340927995E-2</v>
      </c>
      <c r="H147" s="1">
        <v>0.97427033453954204</v>
      </c>
      <c r="J147" s="1">
        <v>0.93086606239751102</v>
      </c>
      <c r="K147" s="1">
        <v>0.95787216294333599</v>
      </c>
      <c r="L147" s="1">
        <v>0.96066922463142201</v>
      </c>
      <c r="M147" s="1">
        <v>0.973738816829536</v>
      </c>
      <c r="N147" s="1">
        <f t="shared" si="5"/>
        <v>2</v>
      </c>
      <c r="O147" s="1">
        <v>0.73706666700000001</v>
      </c>
      <c r="P147" s="1">
        <v>0.98246666699999996</v>
      </c>
    </row>
    <row r="148" spans="1:26" x14ac:dyDescent="0.2">
      <c r="A148" s="1"/>
      <c r="B148" s="1">
        <v>1103</v>
      </c>
      <c r="C148" s="1">
        <v>2009</v>
      </c>
      <c r="D148" s="1">
        <v>109</v>
      </c>
      <c r="E148" s="1">
        <v>1856</v>
      </c>
      <c r="F148" s="1">
        <v>0.97303207061329</v>
      </c>
      <c r="G148" s="1">
        <f t="shared" si="4"/>
        <v>5.3935858773419998E-2</v>
      </c>
      <c r="H148" s="1">
        <v>0.98330957284235798</v>
      </c>
      <c r="J148" s="1">
        <v>0.78731693222369503</v>
      </c>
      <c r="K148" s="1">
        <v>0.87057982655468802</v>
      </c>
      <c r="L148" s="1">
        <v>0.89167001904776999</v>
      </c>
      <c r="M148" s="1">
        <v>0.97303207061329</v>
      </c>
      <c r="N148" s="1">
        <f t="shared" si="5"/>
        <v>2</v>
      </c>
      <c r="O148" s="1">
        <v>0.99570827900000003</v>
      </c>
      <c r="P148" s="1">
        <v>0.53882425499999997</v>
      </c>
    </row>
    <row r="149" spans="1:26" x14ac:dyDescent="0.2">
      <c r="A149" s="1"/>
      <c r="B149" s="1">
        <v>48</v>
      </c>
      <c r="C149" s="1">
        <v>2000</v>
      </c>
      <c r="D149" s="1">
        <v>90</v>
      </c>
      <c r="E149" s="1">
        <v>1257</v>
      </c>
      <c r="F149" s="1">
        <v>0.97292959333057105</v>
      </c>
      <c r="G149" s="1">
        <f t="shared" si="4"/>
        <v>5.4140813338857896E-2</v>
      </c>
      <c r="H149" s="1">
        <v>0.97305813496582305</v>
      </c>
      <c r="J149" s="1">
        <v>0.85906662768827602</v>
      </c>
      <c r="K149" s="1">
        <v>0.94505565637033995</v>
      </c>
      <c r="L149" s="1">
        <v>0.95804386432891098</v>
      </c>
      <c r="M149" s="1">
        <v>0.97292959333057105</v>
      </c>
      <c r="N149" s="1">
        <f t="shared" si="5"/>
        <v>3</v>
      </c>
      <c r="O149" s="1">
        <v>0.90910170899999998</v>
      </c>
      <c r="P149" s="1">
        <v>0.97988308999999996</v>
      </c>
      <c r="Q149" s="1">
        <v>0.47959920900000003</v>
      </c>
    </row>
    <row r="150" spans="1:26" x14ac:dyDescent="0.2">
      <c r="A150" s="1"/>
      <c r="B150" s="1">
        <v>937</v>
      </c>
      <c r="C150" s="1">
        <v>2008</v>
      </c>
      <c r="D150" s="1">
        <v>106</v>
      </c>
      <c r="E150" s="1">
        <v>647</v>
      </c>
      <c r="F150" s="1">
        <v>0.97283824600000002</v>
      </c>
      <c r="G150" s="1">
        <f t="shared" si="4"/>
        <v>5.4323507999999965E-2</v>
      </c>
      <c r="N150" s="1">
        <f t="shared" si="5"/>
        <v>1</v>
      </c>
      <c r="O150" s="1">
        <v>0.97283824600000002</v>
      </c>
    </row>
    <row r="151" spans="1:26" x14ac:dyDescent="0.2">
      <c r="A151" s="1"/>
      <c r="B151" s="1">
        <v>1271</v>
      </c>
      <c r="C151" s="1">
        <v>2014</v>
      </c>
      <c r="D151" s="1">
        <v>118</v>
      </c>
      <c r="E151" s="1">
        <v>1204</v>
      </c>
      <c r="F151" s="1">
        <v>2.8140950200294199E-2</v>
      </c>
      <c r="G151" s="1">
        <f t="shared" si="4"/>
        <v>5.6281900400588399E-2</v>
      </c>
      <c r="H151" s="1">
        <v>2.8916080142008901E-2</v>
      </c>
      <c r="J151" s="1">
        <v>6.7997767168000003E-2</v>
      </c>
      <c r="K151" s="1">
        <v>3.4144543309876797E-2</v>
      </c>
      <c r="L151" s="1">
        <v>3.8976458546833299E-2</v>
      </c>
      <c r="M151" s="1">
        <v>2.8140950200294099E-2</v>
      </c>
      <c r="N151" s="1">
        <f t="shared" si="5"/>
        <v>3</v>
      </c>
      <c r="O151" s="1">
        <v>0.4975</v>
      </c>
      <c r="P151" s="1">
        <v>9.5399999999999999E-2</v>
      </c>
      <c r="Q151" s="1">
        <v>2.3199999999999998E-2</v>
      </c>
    </row>
    <row r="152" spans="1:26" x14ac:dyDescent="0.2">
      <c r="A152" s="1"/>
      <c r="B152" s="1">
        <v>475</v>
      </c>
      <c r="C152" s="1">
        <v>2003</v>
      </c>
      <c r="D152" s="1">
        <v>97</v>
      </c>
      <c r="E152" s="1">
        <v>1222</v>
      </c>
      <c r="F152" s="1">
        <v>2.82735537631356E-2</v>
      </c>
      <c r="G152" s="1">
        <f t="shared" si="4"/>
        <v>5.6547107526271199E-2</v>
      </c>
      <c r="H152" s="1">
        <v>2.2278025495412E-2</v>
      </c>
      <c r="I152" s="1">
        <v>7.67124696681621E-2</v>
      </c>
      <c r="J152" s="1">
        <v>0.13084045446991499</v>
      </c>
      <c r="K152" s="1">
        <v>1.8006778620633601E-2</v>
      </c>
      <c r="L152" s="1">
        <v>7.8249727525998E-2</v>
      </c>
      <c r="M152" s="1">
        <v>2.8273553763135499E-2</v>
      </c>
      <c r="N152" s="1">
        <f t="shared" si="5"/>
        <v>7</v>
      </c>
      <c r="O152" s="1">
        <v>2.3599999999999999E-2</v>
      </c>
      <c r="P152" s="1">
        <v>1.9833333000000002E-2</v>
      </c>
      <c r="Q152" s="1">
        <v>2.6466666999999999E-2</v>
      </c>
      <c r="R152" s="1">
        <v>0.699866667</v>
      </c>
      <c r="S152" s="1">
        <v>0.77303333299999999</v>
      </c>
      <c r="T152" s="1">
        <v>0.50360000000000005</v>
      </c>
      <c r="U152" s="1">
        <v>0.36330000000000001</v>
      </c>
    </row>
    <row r="153" spans="1:26" x14ac:dyDescent="0.2">
      <c r="A153" s="1"/>
      <c r="B153" s="1">
        <v>841</v>
      </c>
      <c r="C153" s="1">
        <v>2007</v>
      </c>
      <c r="D153" s="1">
        <v>104</v>
      </c>
      <c r="E153" s="1">
        <v>283</v>
      </c>
      <c r="F153" s="1">
        <v>2.84268980297946E-2</v>
      </c>
      <c r="G153" s="1">
        <f t="shared" si="4"/>
        <v>5.68537960595892E-2</v>
      </c>
      <c r="H153" s="1">
        <v>4.00186283798738E-2</v>
      </c>
      <c r="I153" s="1">
        <v>1.15506063013146E-2</v>
      </c>
      <c r="J153" s="1">
        <v>0.49003577374837798</v>
      </c>
      <c r="K153" s="1">
        <v>0.10019116083367401</v>
      </c>
      <c r="L153" s="1">
        <v>1.03709573741976E-2</v>
      </c>
      <c r="M153" s="1">
        <v>2.84268980297946E-2</v>
      </c>
      <c r="N153" s="1">
        <f t="shared" si="5"/>
        <v>7</v>
      </c>
      <c r="O153" s="1">
        <v>0.203238157</v>
      </c>
      <c r="P153" s="1">
        <v>0.39720892600000002</v>
      </c>
      <c r="Q153" s="1">
        <v>0.26604993100000002</v>
      </c>
      <c r="R153" s="1">
        <v>0.23760000000000001</v>
      </c>
      <c r="S153" s="1">
        <v>9.1719566000000002E-2</v>
      </c>
      <c r="T153" s="1">
        <v>0.13034810699999999</v>
      </c>
      <c r="U153" s="1">
        <v>0.43875251300000001</v>
      </c>
    </row>
    <row r="154" spans="1:26" x14ac:dyDescent="0.2">
      <c r="A154" s="1"/>
      <c r="B154" s="1">
        <v>730</v>
      </c>
      <c r="C154" s="1">
        <v>2005</v>
      </c>
      <c r="D154" s="1">
        <v>101</v>
      </c>
      <c r="E154" s="1">
        <v>1501</v>
      </c>
      <c r="F154" s="1">
        <v>0.97144155645167096</v>
      </c>
      <c r="G154" s="1">
        <f t="shared" si="4"/>
        <v>5.7116887096658076E-2</v>
      </c>
      <c r="H154" s="1">
        <v>0.96631901415729804</v>
      </c>
      <c r="J154" s="1">
        <v>0.95327363384481201</v>
      </c>
      <c r="K154" s="1">
        <v>0.97567902376882598</v>
      </c>
      <c r="L154" s="1">
        <v>0.97691484702115805</v>
      </c>
      <c r="M154" s="1">
        <v>0.97144155645167096</v>
      </c>
      <c r="N154" s="1">
        <f t="shared" si="5"/>
        <v>3</v>
      </c>
      <c r="O154" s="1">
        <v>0.63981910799999997</v>
      </c>
      <c r="P154" s="1">
        <v>0.88317714599999997</v>
      </c>
      <c r="Q154" s="1">
        <v>0.95960186599999997</v>
      </c>
    </row>
    <row r="155" spans="1:26" s="11" customFormat="1" x14ac:dyDescent="0.2">
      <c r="A155" s="13" t="s">
        <v>1199</v>
      </c>
      <c r="B155" s="11">
        <v>597</v>
      </c>
      <c r="C155" s="11">
        <v>2004</v>
      </c>
      <c r="D155" s="11">
        <v>99</v>
      </c>
      <c r="E155" s="11">
        <v>1009</v>
      </c>
      <c r="F155" s="11">
        <v>0.97106915879238997</v>
      </c>
      <c r="G155" s="11">
        <f t="shared" si="4"/>
        <v>5.786168241522005E-2</v>
      </c>
      <c r="H155" s="11">
        <v>0.97600726360112</v>
      </c>
      <c r="I155" s="11">
        <v>0.943492888420295</v>
      </c>
      <c r="J155" s="11">
        <v>0.85722181884817605</v>
      </c>
      <c r="K155" s="11">
        <v>0.92945419659237605</v>
      </c>
      <c r="L155" s="11">
        <v>0.94310340861118602</v>
      </c>
      <c r="M155" s="11">
        <v>0.97106915879238997</v>
      </c>
      <c r="N155" s="11">
        <f t="shared" si="5"/>
        <v>12</v>
      </c>
      <c r="O155" s="11">
        <v>0.99083198500000003</v>
      </c>
      <c r="P155" s="11">
        <v>0.40649470300000001</v>
      </c>
      <c r="Q155" s="11">
        <v>0.149733333</v>
      </c>
      <c r="R155" s="11">
        <v>0.41656164200000001</v>
      </c>
      <c r="S155" s="11">
        <v>0.63468243499999999</v>
      </c>
      <c r="T155" s="11">
        <v>0.98809123899999995</v>
      </c>
      <c r="U155" s="11">
        <v>0.92516616799999996</v>
      </c>
      <c r="V155" s="11">
        <v>0.16923333300000001</v>
      </c>
      <c r="W155" s="11">
        <v>0.73650848700000004</v>
      </c>
      <c r="X155" s="11">
        <v>0.89730739599999998</v>
      </c>
      <c r="Y155" s="11">
        <v>0.54834756299999998</v>
      </c>
      <c r="Z155" s="11">
        <v>0.72183097699999998</v>
      </c>
    </row>
    <row r="156" spans="1:26" x14ac:dyDescent="0.2">
      <c r="A156" s="1"/>
      <c r="B156" s="1">
        <v>527</v>
      </c>
      <c r="C156" s="1">
        <v>2004</v>
      </c>
      <c r="D156" s="1">
        <v>98</v>
      </c>
      <c r="E156" s="1">
        <v>714</v>
      </c>
      <c r="F156" s="1">
        <v>0.97043520953356899</v>
      </c>
      <c r="G156" s="1">
        <f t="shared" si="4"/>
        <v>5.9129580932862025E-2</v>
      </c>
      <c r="H156" s="1">
        <v>0.96659610729544199</v>
      </c>
      <c r="I156" s="1">
        <v>0.97389265791579605</v>
      </c>
      <c r="J156" s="1">
        <v>0.99062983150498296</v>
      </c>
      <c r="K156" s="1">
        <v>0.98397923546803201</v>
      </c>
      <c r="L156" s="1">
        <v>0.97442925172753103</v>
      </c>
      <c r="M156" s="1">
        <v>0.97043520953356899</v>
      </c>
      <c r="N156" s="1">
        <f t="shared" si="5"/>
        <v>9</v>
      </c>
      <c r="O156" s="1">
        <v>0.53169999999999995</v>
      </c>
      <c r="P156" s="1">
        <v>0.58709999999999996</v>
      </c>
      <c r="Q156" s="1">
        <v>0.84726666699999997</v>
      </c>
      <c r="R156" s="1">
        <v>0.84393333299999995</v>
      </c>
      <c r="S156" s="1">
        <v>0.98366666700000005</v>
      </c>
      <c r="T156" s="1">
        <v>0.40483333300000002</v>
      </c>
      <c r="U156" s="1">
        <v>0.41260000000000002</v>
      </c>
      <c r="V156" s="1">
        <v>0.87043333300000003</v>
      </c>
      <c r="W156" s="1">
        <v>0.69973333299999996</v>
      </c>
    </row>
    <row r="157" spans="1:26" x14ac:dyDescent="0.2">
      <c r="A157" s="1"/>
      <c r="B157" s="1">
        <v>1145</v>
      </c>
      <c r="C157" s="1">
        <v>2010</v>
      </c>
      <c r="D157" s="1">
        <v>111</v>
      </c>
      <c r="E157" s="1">
        <v>998</v>
      </c>
      <c r="F157" s="1">
        <v>0.97006013982941897</v>
      </c>
      <c r="G157" s="1">
        <f t="shared" si="4"/>
        <v>5.9879720341162068E-2</v>
      </c>
      <c r="H157" s="1">
        <v>0.96134948843470802</v>
      </c>
      <c r="J157" s="1">
        <v>0.98334537617873696</v>
      </c>
      <c r="K157" s="1">
        <v>0.98533201280238503</v>
      </c>
      <c r="L157" s="1">
        <v>0.98450509693228705</v>
      </c>
      <c r="M157" s="1">
        <v>0.97006013982941897</v>
      </c>
      <c r="N157" s="1">
        <f t="shared" si="5"/>
        <v>3</v>
      </c>
      <c r="O157" s="1">
        <v>0.92503465399999996</v>
      </c>
      <c r="P157" s="1">
        <v>0.87732446200000003</v>
      </c>
      <c r="Q157" s="1">
        <v>0.74462506100000003</v>
      </c>
    </row>
    <row r="158" spans="1:26" x14ac:dyDescent="0.2">
      <c r="A158" s="1"/>
      <c r="B158" s="1">
        <v>1185</v>
      </c>
      <c r="C158" s="1">
        <v>2011</v>
      </c>
      <c r="D158" s="1">
        <v>113</v>
      </c>
      <c r="E158" s="1">
        <v>484</v>
      </c>
      <c r="F158" s="1">
        <v>0.96996500251810502</v>
      </c>
      <c r="G158" s="1">
        <f t="shared" si="4"/>
        <v>6.0069994963789952E-2</v>
      </c>
      <c r="H158" s="1">
        <v>0.98096308819223399</v>
      </c>
      <c r="I158" s="1">
        <v>0.91006516043220698</v>
      </c>
      <c r="J158" s="1">
        <v>0.85333453336478604</v>
      </c>
      <c r="K158" s="1">
        <v>0.89471793379486098</v>
      </c>
      <c r="L158" s="1">
        <v>0.90639478877539004</v>
      </c>
      <c r="M158" s="1">
        <v>0.96996500251810502</v>
      </c>
      <c r="N158" s="1">
        <f t="shared" si="5"/>
        <v>4</v>
      </c>
      <c r="O158" s="1">
        <v>0.381154885</v>
      </c>
      <c r="P158" s="1">
        <v>0.99724429800000003</v>
      </c>
      <c r="Q158" s="1">
        <v>0.491011841</v>
      </c>
      <c r="R158" s="1">
        <v>0.904905984</v>
      </c>
    </row>
    <row r="159" spans="1:26" x14ac:dyDescent="0.2">
      <c r="A159" s="1"/>
      <c r="B159" s="1">
        <v>145</v>
      </c>
      <c r="C159" s="1">
        <v>2001</v>
      </c>
      <c r="D159" s="1">
        <v>92</v>
      </c>
      <c r="E159" s="1">
        <v>625</v>
      </c>
      <c r="F159" s="1">
        <v>3.0349024539324899E-2</v>
      </c>
      <c r="G159" s="1">
        <f t="shared" si="4"/>
        <v>6.0698049078649799E-2</v>
      </c>
      <c r="H159" s="1">
        <v>3.5015401452577498E-2</v>
      </c>
      <c r="J159" s="1">
        <v>0.102112650083007</v>
      </c>
      <c r="K159" s="1">
        <v>4.8372933530719198E-2</v>
      </c>
      <c r="L159" s="1">
        <v>2.5746596002755601E-2</v>
      </c>
      <c r="M159" s="1">
        <v>3.0349024539324799E-2</v>
      </c>
      <c r="N159" s="1">
        <f t="shared" si="5"/>
        <v>3</v>
      </c>
      <c r="O159" s="1">
        <v>0.13730000000000001</v>
      </c>
      <c r="P159" s="1">
        <v>0.36399999999999999</v>
      </c>
      <c r="Q159" s="1">
        <v>3.5266667000000002E-2</v>
      </c>
    </row>
    <row r="160" spans="1:26" x14ac:dyDescent="0.2">
      <c r="A160" s="1"/>
      <c r="B160" s="1">
        <v>342</v>
      </c>
      <c r="C160" s="1">
        <v>2002</v>
      </c>
      <c r="D160" s="1">
        <v>95</v>
      </c>
      <c r="E160" s="1">
        <v>746</v>
      </c>
      <c r="F160" s="1">
        <v>0.96887924653268698</v>
      </c>
      <c r="G160" s="1">
        <f t="shared" si="4"/>
        <v>6.2241506934626045E-2</v>
      </c>
      <c r="H160" s="1">
        <v>0.95950802820246595</v>
      </c>
      <c r="J160" s="1">
        <v>0.98746972323375604</v>
      </c>
      <c r="K160" s="1">
        <v>0.98596844967159103</v>
      </c>
      <c r="L160" s="1">
        <v>0.98486643599161405</v>
      </c>
      <c r="M160" s="1">
        <v>0.96887924653268798</v>
      </c>
      <c r="N160" s="1">
        <f t="shared" si="5"/>
        <v>3</v>
      </c>
      <c r="O160" s="1">
        <v>0.86276666700000004</v>
      </c>
      <c r="P160" s="1">
        <v>0.92003333300000001</v>
      </c>
      <c r="Q160" s="1">
        <v>0.76773333300000002</v>
      </c>
    </row>
    <row r="161" spans="1:26" x14ac:dyDescent="0.2">
      <c r="A161" s="1"/>
      <c r="B161" s="1">
        <v>510</v>
      </c>
      <c r="C161" s="1">
        <v>2004</v>
      </c>
      <c r="D161" s="1">
        <v>98</v>
      </c>
      <c r="E161" s="1">
        <v>242</v>
      </c>
      <c r="F161" s="1">
        <v>3.1163394315348002E-2</v>
      </c>
      <c r="G161" s="1">
        <f t="shared" si="4"/>
        <v>6.2326788630696003E-2</v>
      </c>
      <c r="H161" s="1">
        <v>4.1911022680754098E-2</v>
      </c>
      <c r="I161" s="1">
        <v>1.5286714224257401E-2</v>
      </c>
      <c r="J161" s="1">
        <v>0.33363431049993802</v>
      </c>
      <c r="K161" s="1">
        <v>7.5649200640153597E-2</v>
      </c>
      <c r="L161" s="1">
        <v>1.3284664321658099E-2</v>
      </c>
      <c r="M161" s="1">
        <v>3.1163394315348002E-2</v>
      </c>
      <c r="N161" s="1">
        <f t="shared" si="5"/>
        <v>4</v>
      </c>
      <c r="O161" s="1">
        <v>9.6500000000000002E-2</v>
      </c>
      <c r="P161" s="1">
        <v>0.12379999999999999</v>
      </c>
      <c r="Q161" s="1">
        <v>0.211466667</v>
      </c>
      <c r="R161" s="1">
        <v>0.31966666700000002</v>
      </c>
    </row>
    <row r="162" spans="1:26" x14ac:dyDescent="0.2">
      <c r="A162" s="1"/>
      <c r="B162" s="1">
        <v>254</v>
      </c>
      <c r="C162" s="1">
        <v>2002</v>
      </c>
      <c r="D162" s="1">
        <v>94</v>
      </c>
      <c r="E162" s="1">
        <v>37</v>
      </c>
      <c r="F162" s="1">
        <v>3.1592615074767003E-2</v>
      </c>
      <c r="G162" s="1">
        <f t="shared" si="4"/>
        <v>6.3185230149534005E-2</v>
      </c>
      <c r="H162" s="1">
        <v>3.8355005764133497E-2</v>
      </c>
      <c r="J162" s="1">
        <v>0.13112744951031099</v>
      </c>
      <c r="K162" s="1">
        <v>4.9936028724173902E-2</v>
      </c>
      <c r="L162" s="1">
        <v>1.9194935686177798E-2</v>
      </c>
      <c r="M162" s="1">
        <v>3.1592615074767003E-2</v>
      </c>
      <c r="N162" s="1">
        <f t="shared" si="5"/>
        <v>2</v>
      </c>
      <c r="O162" s="1">
        <v>6.7866667000000006E-2</v>
      </c>
      <c r="P162" s="1">
        <v>0.128066667</v>
      </c>
    </row>
    <row r="163" spans="1:26" x14ac:dyDescent="0.2">
      <c r="A163" s="1"/>
      <c r="B163" s="1">
        <v>993</v>
      </c>
      <c r="C163" s="1">
        <v>2008</v>
      </c>
      <c r="D163" s="1">
        <v>107</v>
      </c>
      <c r="E163" s="1">
        <v>1041</v>
      </c>
      <c r="F163" s="1">
        <v>0.96767451628256695</v>
      </c>
      <c r="G163" s="1">
        <f t="shared" si="4"/>
        <v>6.4650967434866091E-2</v>
      </c>
      <c r="H163" s="1">
        <v>0.95637928927670102</v>
      </c>
      <c r="I163" s="1">
        <v>0.98474862817230602</v>
      </c>
      <c r="J163" s="1">
        <v>0.99747329006938801</v>
      </c>
      <c r="K163" s="1">
        <v>0.99458277613788804</v>
      </c>
      <c r="L163" s="1">
        <v>0.98536614934341804</v>
      </c>
      <c r="M163" s="1">
        <v>0.96767451628256695</v>
      </c>
      <c r="N163" s="1">
        <f t="shared" si="5"/>
        <v>12</v>
      </c>
      <c r="O163" s="1">
        <v>0.78539999999999999</v>
      </c>
      <c r="P163" s="1">
        <v>0.924666667</v>
      </c>
      <c r="Q163" s="1">
        <v>0.63149999999999995</v>
      </c>
      <c r="R163" s="1">
        <v>0.54166666699999999</v>
      </c>
      <c r="S163" s="1">
        <v>0.67059999999999997</v>
      </c>
      <c r="T163" s="1">
        <v>0.39250000000000002</v>
      </c>
      <c r="U163" s="1">
        <v>0.70156666700000003</v>
      </c>
      <c r="V163" s="1">
        <v>0.818333333</v>
      </c>
      <c r="W163" s="1">
        <v>0.49536666699999998</v>
      </c>
      <c r="X163" s="1">
        <v>0.77939999999999998</v>
      </c>
      <c r="Y163" s="1">
        <v>0.51390000000000002</v>
      </c>
      <c r="Z163" s="1">
        <v>0.90859999999999996</v>
      </c>
    </row>
    <row r="164" spans="1:26" x14ac:dyDescent="0.2">
      <c r="A164" s="1"/>
      <c r="B164" s="1">
        <v>1034</v>
      </c>
      <c r="C164" s="1">
        <v>2009</v>
      </c>
      <c r="D164" s="1">
        <v>108</v>
      </c>
      <c r="E164" s="1">
        <v>367</v>
      </c>
      <c r="F164" s="1">
        <v>0.96727290056172099</v>
      </c>
      <c r="G164" s="1">
        <f t="shared" si="4"/>
        <v>6.5454198876558012E-2</v>
      </c>
      <c r="H164" s="1">
        <v>0.96107311832106601</v>
      </c>
      <c r="J164" s="1">
        <v>0.97683516000000004</v>
      </c>
      <c r="K164" s="1">
        <v>0.97834697927643799</v>
      </c>
      <c r="L164" s="1">
        <v>0.97806185770795595</v>
      </c>
      <c r="M164" s="1">
        <v>0.96727290056172099</v>
      </c>
      <c r="N164" s="1">
        <f t="shared" si="5"/>
        <v>2</v>
      </c>
      <c r="O164" s="1">
        <v>0.8478</v>
      </c>
      <c r="P164" s="1">
        <v>0.94273333299999995</v>
      </c>
    </row>
    <row r="165" spans="1:26" x14ac:dyDescent="0.2">
      <c r="A165" s="1"/>
      <c r="B165" s="1">
        <v>283</v>
      </c>
      <c r="C165" s="1">
        <v>2002</v>
      </c>
      <c r="D165" s="1">
        <v>94</v>
      </c>
      <c r="E165" s="1">
        <v>680</v>
      </c>
      <c r="F165" s="1">
        <v>3.3024558412159503E-2</v>
      </c>
      <c r="G165" s="1">
        <f t="shared" si="4"/>
        <v>6.6049116824319007E-2</v>
      </c>
      <c r="H165" s="1">
        <v>3.2970288163768999E-2</v>
      </c>
      <c r="J165" s="1">
        <v>0.11480311907345001</v>
      </c>
      <c r="K165" s="1">
        <v>3.4742767466775702E-2</v>
      </c>
      <c r="L165" s="1">
        <v>5.26706330085309E-2</v>
      </c>
      <c r="M165" s="1">
        <v>3.3024558412159503E-2</v>
      </c>
      <c r="N165" s="1">
        <f t="shared" si="5"/>
        <v>3</v>
      </c>
      <c r="O165" s="1">
        <v>0.59365405699999996</v>
      </c>
      <c r="P165" s="1">
        <v>4.7658169E-2</v>
      </c>
      <c r="Q165" s="1">
        <v>3.9833332999999999E-2</v>
      </c>
    </row>
    <row r="166" spans="1:26" x14ac:dyDescent="0.2">
      <c r="A166" s="1"/>
      <c r="B166" s="1">
        <v>199</v>
      </c>
      <c r="C166" s="1">
        <v>2001</v>
      </c>
      <c r="D166" s="1">
        <v>93</v>
      </c>
      <c r="E166" s="1">
        <v>460</v>
      </c>
      <c r="F166" s="1">
        <v>0.96685178442333897</v>
      </c>
      <c r="G166" s="1">
        <f t="shared" si="4"/>
        <v>6.6296431153322066E-2</v>
      </c>
      <c r="H166" s="1">
        <v>0.96834413610752201</v>
      </c>
      <c r="I166" s="1">
        <v>0.94667763547131201</v>
      </c>
      <c r="J166" s="1">
        <v>0.69987305488990703</v>
      </c>
      <c r="K166" s="1">
        <v>0.91511784899234505</v>
      </c>
      <c r="L166" s="1">
        <v>0.94611898795913396</v>
      </c>
      <c r="M166" s="1">
        <v>0.96685178442333897</v>
      </c>
      <c r="N166" s="1">
        <f t="shared" si="5"/>
        <v>7</v>
      </c>
      <c r="O166" s="1">
        <v>0.97413333300000005</v>
      </c>
      <c r="P166" s="1">
        <v>0.15796666700000001</v>
      </c>
      <c r="Q166" s="1">
        <v>0.48216666699999999</v>
      </c>
      <c r="R166" s="1">
        <v>0.49630000000000002</v>
      </c>
      <c r="S166" s="1">
        <v>0.70973333299999997</v>
      </c>
      <c r="T166" s="1">
        <v>0.96126666699999996</v>
      </c>
      <c r="U166" s="1">
        <v>0.95073333299999996</v>
      </c>
    </row>
    <row r="167" spans="1:26" x14ac:dyDescent="0.2">
      <c r="A167" s="1"/>
      <c r="B167" s="1">
        <v>580</v>
      </c>
      <c r="C167" s="1">
        <v>2004</v>
      </c>
      <c r="D167" s="1">
        <v>99</v>
      </c>
      <c r="E167" s="1">
        <v>339</v>
      </c>
      <c r="F167" s="1">
        <v>0.96659835135068195</v>
      </c>
      <c r="G167" s="1">
        <f t="shared" si="4"/>
        <v>6.68032972986361E-2</v>
      </c>
      <c r="H167" s="1">
        <v>0.95536061886506995</v>
      </c>
      <c r="I167" s="1">
        <v>0.98376239286545197</v>
      </c>
      <c r="J167" s="1">
        <v>0.82746282436226204</v>
      </c>
      <c r="K167" s="1">
        <v>0.981529941623564</v>
      </c>
      <c r="L167" s="1">
        <v>0.98458205771367702</v>
      </c>
      <c r="M167" s="1">
        <v>0.96659835135068195</v>
      </c>
      <c r="N167" s="1">
        <f t="shared" si="5"/>
        <v>9</v>
      </c>
      <c r="O167" s="1">
        <v>0.53683876399999997</v>
      </c>
      <c r="P167" s="1">
        <v>0.77930527999999999</v>
      </c>
      <c r="Q167" s="1">
        <v>0.72057459400000001</v>
      </c>
      <c r="R167" s="1">
        <v>0.92082561100000004</v>
      </c>
      <c r="S167" s="1">
        <v>0.73985964900000001</v>
      </c>
      <c r="T167" s="1">
        <v>0.83269252500000002</v>
      </c>
      <c r="U167" s="1">
        <v>0.90728928900000005</v>
      </c>
      <c r="V167" s="1">
        <v>0.17736120399999999</v>
      </c>
      <c r="W167" s="1">
        <v>0.73725876999999995</v>
      </c>
    </row>
    <row r="168" spans="1:26" x14ac:dyDescent="0.2">
      <c r="A168" s="1"/>
      <c r="B168" s="1">
        <v>668</v>
      </c>
      <c r="C168" s="1">
        <v>2005</v>
      </c>
      <c r="D168" s="1">
        <v>100</v>
      </c>
      <c r="E168" s="1">
        <v>1472</v>
      </c>
      <c r="F168" s="1">
        <v>0.96603556466984697</v>
      </c>
      <c r="G168" s="1">
        <f t="shared" si="4"/>
        <v>6.7928870660306062E-2</v>
      </c>
      <c r="H168" s="1">
        <v>0.96223197139948302</v>
      </c>
      <c r="I168" s="1">
        <v>0.96470229665992602</v>
      </c>
      <c r="J168" s="1">
        <v>0.82371411928317795</v>
      </c>
      <c r="K168" s="1">
        <v>0.94896202627023496</v>
      </c>
      <c r="L168" s="1">
        <v>0.96518075134493198</v>
      </c>
      <c r="M168" s="1">
        <v>0.96603556466984697</v>
      </c>
      <c r="N168" s="1">
        <f t="shared" si="5"/>
        <v>4</v>
      </c>
      <c r="O168" s="1">
        <v>0.81865445400000003</v>
      </c>
      <c r="P168" s="1">
        <v>0.96164894999999995</v>
      </c>
      <c r="Q168" s="1">
        <v>0.35203077100000002</v>
      </c>
      <c r="R168" s="1">
        <v>0.911556268</v>
      </c>
    </row>
    <row r="169" spans="1:26" x14ac:dyDescent="0.2">
      <c r="A169" s="1"/>
      <c r="B169" s="1">
        <v>1008</v>
      </c>
      <c r="C169" s="1">
        <v>2008</v>
      </c>
      <c r="D169" s="1">
        <v>107</v>
      </c>
      <c r="E169" s="1">
        <v>1536</v>
      </c>
      <c r="F169" s="1">
        <v>3.50333797034331E-2</v>
      </c>
      <c r="G169" s="1">
        <f t="shared" si="4"/>
        <v>7.00667594068662E-2</v>
      </c>
      <c r="H169" s="1">
        <v>3.2566453489274602E-2</v>
      </c>
      <c r="I169" s="1">
        <v>4.6534246419284803E-2</v>
      </c>
      <c r="J169" s="1">
        <v>4.1622534132996297E-2</v>
      </c>
      <c r="K169" s="1">
        <v>4.3276515371523203E-2</v>
      </c>
      <c r="L169" s="1">
        <v>4.6909089060907301E-2</v>
      </c>
      <c r="M169" s="1">
        <v>3.50333797034331E-2</v>
      </c>
      <c r="N169" s="1">
        <f t="shared" si="5"/>
        <v>5</v>
      </c>
      <c r="O169" s="1">
        <v>0.24079999999999999</v>
      </c>
      <c r="P169" s="1">
        <v>0.402933333</v>
      </c>
      <c r="Q169" s="1">
        <v>0.59073333299999997</v>
      </c>
      <c r="R169" s="1">
        <v>0.17299999999999999</v>
      </c>
      <c r="S169" s="1">
        <v>8.4666670000000006E-3</v>
      </c>
    </row>
    <row r="170" spans="1:26" x14ac:dyDescent="0.2">
      <c r="A170" s="1"/>
      <c r="B170" s="1">
        <v>688</v>
      </c>
      <c r="C170" s="1">
        <v>2005</v>
      </c>
      <c r="D170" s="1">
        <v>101</v>
      </c>
      <c r="E170" s="1">
        <v>365</v>
      </c>
      <c r="F170" s="1">
        <v>0.96440047056927303</v>
      </c>
      <c r="G170" s="1">
        <f t="shared" si="4"/>
        <v>7.1199058861453945E-2</v>
      </c>
      <c r="H170" s="1">
        <v>0.99156820999664896</v>
      </c>
      <c r="J170" s="1">
        <v>0.39492344837031101</v>
      </c>
      <c r="K170" s="1">
        <v>0.55617561513511404</v>
      </c>
      <c r="L170" s="1">
        <v>0.69710714884872604</v>
      </c>
      <c r="M170" s="1">
        <v>0.96440047056927303</v>
      </c>
      <c r="N170" s="1">
        <f t="shared" si="5"/>
        <v>2</v>
      </c>
      <c r="O170" s="1">
        <v>0.99954430299999997</v>
      </c>
      <c r="P170" s="1">
        <v>0.22213333299999999</v>
      </c>
    </row>
    <row r="171" spans="1:26" x14ac:dyDescent="0.2">
      <c r="A171" s="1"/>
      <c r="B171" s="1">
        <v>506</v>
      </c>
      <c r="C171" s="1">
        <v>2004</v>
      </c>
      <c r="D171" s="1">
        <v>98</v>
      </c>
      <c r="E171" s="1">
        <v>220</v>
      </c>
      <c r="F171" s="1">
        <v>0.96422015814068696</v>
      </c>
      <c r="G171" s="1">
        <f t="shared" si="4"/>
        <v>7.1559683718626088E-2</v>
      </c>
      <c r="H171" s="1">
        <v>0.96570088313090996</v>
      </c>
      <c r="I171" s="1">
        <v>0.95223092615595195</v>
      </c>
      <c r="J171" s="1">
        <v>0.96390791846701795</v>
      </c>
      <c r="K171" s="1">
        <v>0.96723110889836605</v>
      </c>
      <c r="L171" s="1">
        <v>0.95202814877927999</v>
      </c>
      <c r="M171" s="1">
        <v>0.96422015814068696</v>
      </c>
      <c r="N171" s="1">
        <f t="shared" si="5"/>
        <v>10</v>
      </c>
      <c r="O171" s="1">
        <v>0.48088595099999998</v>
      </c>
      <c r="P171" s="1">
        <v>0.43374074299999998</v>
      </c>
      <c r="Q171" s="1">
        <v>0.38024108299999998</v>
      </c>
      <c r="R171" s="1">
        <v>0.28263333299999999</v>
      </c>
      <c r="S171" s="1">
        <v>0.90271581300000003</v>
      </c>
      <c r="T171" s="1">
        <v>0.99185325300000005</v>
      </c>
      <c r="U171" s="1">
        <v>0.65997169200000005</v>
      </c>
      <c r="V171" s="1">
        <v>0.74857295899999998</v>
      </c>
      <c r="W171" s="1">
        <v>0.92508166700000005</v>
      </c>
      <c r="X171" s="1">
        <v>0.71595035500000004</v>
      </c>
    </row>
    <row r="172" spans="1:26" x14ac:dyDescent="0.2">
      <c r="A172" s="1"/>
      <c r="B172" s="1">
        <v>1081</v>
      </c>
      <c r="C172" s="1">
        <v>2009</v>
      </c>
      <c r="D172" s="1">
        <v>109</v>
      </c>
      <c r="E172" s="1">
        <v>932</v>
      </c>
      <c r="F172" s="1">
        <v>3.6063911566023003E-2</v>
      </c>
      <c r="G172" s="1">
        <f t="shared" si="4"/>
        <v>7.2127823132046007E-2</v>
      </c>
      <c r="H172" s="1">
        <v>4.53529502581312E-2</v>
      </c>
      <c r="I172" s="1">
        <v>2.2725726902359699E-2</v>
      </c>
      <c r="J172" s="1">
        <v>0.32381314456358901</v>
      </c>
      <c r="K172" s="1">
        <v>7.3289048910733207E-2</v>
      </c>
      <c r="L172" s="1">
        <v>2.17246305585382E-2</v>
      </c>
      <c r="M172" s="1">
        <v>3.6063911566022899E-2</v>
      </c>
      <c r="N172" s="1">
        <f t="shared" si="5"/>
        <v>6</v>
      </c>
      <c r="O172" s="1">
        <v>0.26463333300000003</v>
      </c>
      <c r="P172" s="1">
        <v>0.22620000000000001</v>
      </c>
      <c r="Q172" s="1">
        <v>6.3133333E-2</v>
      </c>
      <c r="R172" s="1">
        <v>0.1555</v>
      </c>
      <c r="S172" s="1">
        <v>0.75643333300000004</v>
      </c>
      <c r="T172" s="1">
        <v>0.119566667</v>
      </c>
    </row>
    <row r="173" spans="1:26" s="11" customFormat="1" x14ac:dyDescent="0.2">
      <c r="A173" s="13" t="s">
        <v>1103</v>
      </c>
      <c r="B173" s="11">
        <v>1060</v>
      </c>
      <c r="C173" s="11">
        <v>2009</v>
      </c>
      <c r="D173" s="11">
        <v>108</v>
      </c>
      <c r="E173" s="11">
        <v>1848</v>
      </c>
      <c r="F173" s="11">
        <v>3.6660330846499598E-2</v>
      </c>
      <c r="G173" s="11">
        <f t="shared" si="4"/>
        <v>7.3320661692999195E-2</v>
      </c>
      <c r="H173" s="11">
        <v>4.7437470157445899E-2</v>
      </c>
      <c r="I173" s="11">
        <v>2.0397078000078599E-2</v>
      </c>
      <c r="J173" s="11">
        <v>0.46218122234567799</v>
      </c>
      <c r="K173" s="11">
        <v>0.11052725521439399</v>
      </c>
      <c r="L173" s="11">
        <v>1.9586671705736799E-2</v>
      </c>
      <c r="M173" s="11">
        <v>3.6660330846499598E-2</v>
      </c>
      <c r="N173" s="11">
        <f t="shared" si="5"/>
        <v>8</v>
      </c>
      <c r="O173" s="11">
        <v>0.11713333300000001</v>
      </c>
      <c r="P173" s="11">
        <v>0.52719773299999995</v>
      </c>
      <c r="Q173" s="11">
        <v>0.49372956499999998</v>
      </c>
      <c r="R173" s="11">
        <v>0.15479999999999999</v>
      </c>
      <c r="S173" s="11">
        <v>0.46876666700000003</v>
      </c>
      <c r="T173" s="11">
        <v>7.46E-2</v>
      </c>
      <c r="U173" s="11">
        <v>0.1908</v>
      </c>
      <c r="V173" s="11">
        <v>0.30273414900000001</v>
      </c>
    </row>
    <row r="174" spans="1:26" x14ac:dyDescent="0.2">
      <c r="A174" s="1"/>
      <c r="B174" s="1">
        <v>927</v>
      </c>
      <c r="C174" s="1">
        <v>2008</v>
      </c>
      <c r="D174" s="1">
        <v>106</v>
      </c>
      <c r="E174" s="1">
        <v>294</v>
      </c>
      <c r="F174" s="1">
        <v>0.96331131307399798</v>
      </c>
      <c r="G174" s="1">
        <f t="shared" si="4"/>
        <v>7.3377373852004046E-2</v>
      </c>
      <c r="H174" s="1">
        <v>0.96755302605005</v>
      </c>
      <c r="J174" s="1">
        <v>0.87370204977807597</v>
      </c>
      <c r="K174" s="1">
        <v>0.92324990976273102</v>
      </c>
      <c r="L174" s="1">
        <v>0.93128310428043604</v>
      </c>
      <c r="M174" s="1">
        <v>0.96331131307399798</v>
      </c>
      <c r="N174" s="1">
        <f t="shared" si="5"/>
        <v>2</v>
      </c>
      <c r="O174" s="1">
        <v>0.644615771</v>
      </c>
      <c r="P174" s="1">
        <v>0.984663591</v>
      </c>
    </row>
    <row r="175" spans="1:26" x14ac:dyDescent="0.2">
      <c r="A175" s="1"/>
      <c r="B175" s="1">
        <v>581</v>
      </c>
      <c r="C175" s="1">
        <v>2004</v>
      </c>
      <c r="D175" s="1">
        <v>99</v>
      </c>
      <c r="E175" s="1">
        <v>360</v>
      </c>
      <c r="F175" s="1">
        <v>3.6731462224222203E-2</v>
      </c>
      <c r="G175" s="1">
        <f t="shared" si="4"/>
        <v>7.3462924448444406E-2</v>
      </c>
      <c r="H175" s="1">
        <v>4.3311049568247197E-2</v>
      </c>
      <c r="I175" s="1">
        <v>3.1196668808283801E-2</v>
      </c>
      <c r="J175" s="1">
        <v>0.31868057610456801</v>
      </c>
      <c r="K175" s="1">
        <v>7.1593299885533396E-2</v>
      </c>
      <c r="L175" s="1">
        <v>3.07860617254909E-2</v>
      </c>
      <c r="M175" s="1">
        <v>3.6731462224222203E-2</v>
      </c>
      <c r="N175" s="1">
        <f t="shared" si="5"/>
        <v>8</v>
      </c>
      <c r="O175" s="1">
        <v>0.56140000000000001</v>
      </c>
      <c r="P175" s="1">
        <v>0.72350000000000003</v>
      </c>
      <c r="Q175" s="1">
        <v>4.6833332999999998E-2</v>
      </c>
      <c r="R175" s="1">
        <v>0.139133333</v>
      </c>
      <c r="S175" s="1">
        <v>0.60266666700000004</v>
      </c>
      <c r="T175" s="1">
        <v>0.133566667</v>
      </c>
      <c r="U175" s="1">
        <v>0.14099999999999999</v>
      </c>
      <c r="V175" s="1">
        <v>0.13036666699999999</v>
      </c>
    </row>
    <row r="176" spans="1:26" x14ac:dyDescent="0.2">
      <c r="A176" s="1"/>
      <c r="B176" s="1">
        <v>1138</v>
      </c>
      <c r="C176" s="1">
        <v>2010</v>
      </c>
      <c r="D176" s="1">
        <v>111</v>
      </c>
      <c r="E176" s="1">
        <v>797</v>
      </c>
      <c r="F176" s="1">
        <v>0.96266007907775797</v>
      </c>
      <c r="G176" s="1">
        <f t="shared" si="4"/>
        <v>7.4679841844484063E-2</v>
      </c>
      <c r="H176" s="1">
        <v>0.95535335517723696</v>
      </c>
      <c r="I176" s="1">
        <v>0.97290466710230195</v>
      </c>
      <c r="J176" s="1">
        <v>0.91202820256071604</v>
      </c>
      <c r="K176" s="1">
        <v>0.97237935289069299</v>
      </c>
      <c r="L176" s="1">
        <v>0.97387280151304001</v>
      </c>
      <c r="M176" s="1">
        <v>0.96266007907775797</v>
      </c>
      <c r="N176" s="1">
        <f t="shared" si="5"/>
        <v>5</v>
      </c>
      <c r="O176" s="1">
        <v>0.80844786800000001</v>
      </c>
      <c r="P176" s="1">
        <v>0.80075966300000001</v>
      </c>
      <c r="Q176" s="1">
        <v>0.38500909500000002</v>
      </c>
      <c r="R176" s="1">
        <v>0.78744218200000005</v>
      </c>
      <c r="S176" s="1">
        <v>0.96112304800000004</v>
      </c>
    </row>
    <row r="177" spans="1:37" x14ac:dyDescent="0.2">
      <c r="A177" s="1"/>
      <c r="B177" s="1">
        <v>783</v>
      </c>
      <c r="C177" s="1">
        <v>2006</v>
      </c>
      <c r="D177" s="1">
        <v>102</v>
      </c>
      <c r="E177" s="1">
        <v>1127</v>
      </c>
      <c r="F177" s="1">
        <v>0.96254584222807804</v>
      </c>
      <c r="G177" s="1">
        <f t="shared" si="4"/>
        <v>7.4908315543843917E-2</v>
      </c>
      <c r="H177" s="1">
        <v>0.97324451295479497</v>
      </c>
      <c r="J177" s="1">
        <v>0.78838201269775798</v>
      </c>
      <c r="K177" s="1">
        <v>0.87011818173206601</v>
      </c>
      <c r="L177" s="1">
        <v>0.89057467937340395</v>
      </c>
      <c r="M177" s="1">
        <v>0.96254584222807804</v>
      </c>
      <c r="N177" s="1">
        <f t="shared" si="5"/>
        <v>2</v>
      </c>
      <c r="O177" s="1">
        <v>0.53998044899999997</v>
      </c>
      <c r="P177" s="1">
        <v>0.9922048</v>
      </c>
    </row>
    <row r="178" spans="1:37" x14ac:dyDescent="0.2">
      <c r="A178" s="1"/>
      <c r="B178" s="1">
        <v>554</v>
      </c>
      <c r="C178" s="1">
        <v>2004</v>
      </c>
      <c r="D178" s="1">
        <v>98</v>
      </c>
      <c r="E178" s="1">
        <v>1289</v>
      </c>
      <c r="F178" s="1">
        <v>0.96191989340809203</v>
      </c>
      <c r="G178" s="1">
        <f t="shared" si="4"/>
        <v>7.6160213183815939E-2</v>
      </c>
      <c r="H178" s="1">
        <v>0.97606994688116799</v>
      </c>
      <c r="J178" s="1">
        <v>0.83094877773269804</v>
      </c>
      <c r="K178" s="1">
        <v>0.88312694048716001</v>
      </c>
      <c r="L178" s="1">
        <v>0.89070875150196105</v>
      </c>
      <c r="M178" s="1">
        <v>0.96191989340809203</v>
      </c>
      <c r="N178" s="1">
        <f t="shared" si="5"/>
        <v>3</v>
      </c>
      <c r="O178" s="1">
        <v>0.99669698900000003</v>
      </c>
      <c r="P178" s="1">
        <v>0.44706666699999997</v>
      </c>
      <c r="Q178" s="1">
        <v>0.687451547</v>
      </c>
    </row>
    <row r="179" spans="1:37" x14ac:dyDescent="0.2">
      <c r="A179" s="1"/>
      <c r="B179" s="1">
        <v>768</v>
      </c>
      <c r="C179" s="1">
        <v>2006</v>
      </c>
      <c r="D179" s="1">
        <v>102</v>
      </c>
      <c r="E179" s="1">
        <v>626</v>
      </c>
      <c r="F179" s="1">
        <v>0.96096055189602703</v>
      </c>
      <c r="G179" s="1">
        <f t="shared" si="4"/>
        <v>7.8078896207945947E-2</v>
      </c>
      <c r="H179" s="1">
        <v>0.95330143720844795</v>
      </c>
      <c r="J179" s="1">
        <v>0.97876479736183497</v>
      </c>
      <c r="K179" s="1">
        <v>0.97619149005135597</v>
      </c>
      <c r="L179" s="1">
        <v>0.97555537719975804</v>
      </c>
      <c r="M179" s="1">
        <v>0.96096055189602703</v>
      </c>
      <c r="N179" s="1">
        <f t="shared" si="5"/>
        <v>2</v>
      </c>
      <c r="O179" s="1">
        <v>0.85427696600000003</v>
      </c>
      <c r="P179" s="1">
        <v>0.92461390799999998</v>
      </c>
    </row>
    <row r="180" spans="1:37" x14ac:dyDescent="0.2">
      <c r="A180" s="1"/>
      <c r="B180" s="1">
        <v>832</v>
      </c>
      <c r="C180" s="1">
        <v>2006</v>
      </c>
      <c r="D180" s="1">
        <v>103</v>
      </c>
      <c r="E180" s="1">
        <v>1549</v>
      </c>
      <c r="F180" s="1">
        <v>3.9273549302094597E-2</v>
      </c>
      <c r="G180" s="1">
        <f t="shared" si="4"/>
        <v>7.8547098604189194E-2</v>
      </c>
      <c r="H180" s="1">
        <v>5.2475594914814003E-2</v>
      </c>
      <c r="I180" s="1">
        <v>1.8434134287015101E-2</v>
      </c>
      <c r="J180" s="1">
        <v>0.68476977071467404</v>
      </c>
      <c r="K180" s="1">
        <v>0.159942364824399</v>
      </c>
      <c r="L180" s="1">
        <v>1.7869935557883802E-2</v>
      </c>
      <c r="M180" s="1">
        <v>3.92735493020945E-2</v>
      </c>
      <c r="N180" s="1">
        <f t="shared" si="5"/>
        <v>12</v>
      </c>
      <c r="O180" s="1">
        <v>0.54802372799999999</v>
      </c>
      <c r="P180" s="1">
        <v>0.62666911800000002</v>
      </c>
      <c r="Q180" s="1">
        <v>0.20587330400000001</v>
      </c>
      <c r="R180" s="1">
        <v>0.12002848100000001</v>
      </c>
      <c r="S180" s="1">
        <v>9.1721596000000002E-2</v>
      </c>
      <c r="T180" s="1">
        <v>0.188301828</v>
      </c>
      <c r="U180" s="1">
        <v>0.43533333299999999</v>
      </c>
      <c r="V180" s="1">
        <v>0.32168065400000001</v>
      </c>
      <c r="W180" s="1">
        <v>0.60582418599999999</v>
      </c>
      <c r="X180" s="1">
        <v>0.218766667</v>
      </c>
      <c r="Y180" s="1">
        <v>0.27250000000000002</v>
      </c>
      <c r="Z180" s="1">
        <v>0.27805728400000002</v>
      </c>
    </row>
    <row r="181" spans="1:37" x14ac:dyDescent="0.2">
      <c r="A181" s="1"/>
      <c r="B181" s="1">
        <v>1186</v>
      </c>
      <c r="C181" s="1">
        <v>2011</v>
      </c>
      <c r="D181" s="1">
        <v>113</v>
      </c>
      <c r="E181" s="1">
        <v>550</v>
      </c>
      <c r="F181" s="1">
        <v>0.95923462900439205</v>
      </c>
      <c r="G181" s="1">
        <f t="shared" si="4"/>
        <v>8.1530741991215905E-2</v>
      </c>
      <c r="H181" s="1">
        <v>0.95169366700454205</v>
      </c>
      <c r="J181" s="1">
        <v>0.97478255999999996</v>
      </c>
      <c r="K181" s="1">
        <v>0.97404028465766801</v>
      </c>
      <c r="L181" s="1">
        <v>0.97345791999999998</v>
      </c>
      <c r="M181" s="1">
        <v>0.95923462900439205</v>
      </c>
      <c r="N181" s="1">
        <f t="shared" si="5"/>
        <v>2</v>
      </c>
      <c r="O181" s="1">
        <v>0.9284</v>
      </c>
      <c r="P181" s="1">
        <v>0.84119999999999995</v>
      </c>
    </row>
    <row r="182" spans="1:37" x14ac:dyDescent="0.2">
      <c r="A182" s="1"/>
      <c r="B182" s="1">
        <v>1178</v>
      </c>
      <c r="C182" s="1">
        <v>2011</v>
      </c>
      <c r="D182" s="1">
        <v>112</v>
      </c>
      <c r="E182" s="1">
        <v>1082</v>
      </c>
      <c r="F182" s="1">
        <v>0.95910475706911302</v>
      </c>
      <c r="G182" s="1">
        <f t="shared" si="4"/>
        <v>8.1790485861773954E-2</v>
      </c>
      <c r="H182" s="1">
        <v>0.95230118572762901</v>
      </c>
      <c r="I182" s="1">
        <v>0.96628723600226196</v>
      </c>
      <c r="J182" s="1">
        <v>0.43158892118006298</v>
      </c>
      <c r="K182" s="1">
        <v>0.86384416804458197</v>
      </c>
      <c r="L182" s="1">
        <v>0.96680672925366296</v>
      </c>
      <c r="M182" s="1">
        <v>0.95910475706911302</v>
      </c>
      <c r="N182" s="1">
        <f t="shared" si="5"/>
        <v>5</v>
      </c>
      <c r="O182" s="1">
        <v>0.106833333</v>
      </c>
      <c r="P182" s="1">
        <v>0.923793113</v>
      </c>
      <c r="Q182" s="1">
        <v>0.93589163799999997</v>
      </c>
      <c r="R182" s="1">
        <v>0.80979167100000005</v>
      </c>
      <c r="S182" s="1">
        <v>0.904193001</v>
      </c>
    </row>
    <row r="183" spans="1:37" x14ac:dyDescent="0.2">
      <c r="A183" s="1"/>
      <c r="B183" s="1">
        <v>280</v>
      </c>
      <c r="C183" s="1">
        <v>2002</v>
      </c>
      <c r="D183" s="1">
        <v>94</v>
      </c>
      <c r="E183" s="1">
        <v>609</v>
      </c>
      <c r="F183" s="1">
        <v>4.1585868224717097E-2</v>
      </c>
      <c r="G183" s="1">
        <f t="shared" si="4"/>
        <v>8.3171736449434194E-2</v>
      </c>
      <c r="H183" s="1">
        <v>5.3549877950468401E-2</v>
      </c>
      <c r="J183" s="1">
        <v>0.28827669388511401</v>
      </c>
      <c r="K183" s="1">
        <v>8.4729434267117099E-2</v>
      </c>
      <c r="L183" s="5">
        <v>1.91791542089591E-2</v>
      </c>
      <c r="M183" s="1">
        <v>4.1585868224717E-2</v>
      </c>
      <c r="N183" s="1">
        <f t="shared" si="5"/>
        <v>3</v>
      </c>
      <c r="O183" s="1">
        <v>0.18286666700000001</v>
      </c>
      <c r="P183" s="1">
        <v>0.19636666699999999</v>
      </c>
      <c r="Q183" s="1">
        <v>0.10716666699999999</v>
      </c>
    </row>
    <row r="184" spans="1:37" x14ac:dyDescent="0.2">
      <c r="A184" s="1"/>
      <c r="B184" s="1">
        <v>718</v>
      </c>
      <c r="C184" s="1">
        <v>2005</v>
      </c>
      <c r="D184" s="1">
        <v>101</v>
      </c>
      <c r="E184" s="1">
        <v>1202</v>
      </c>
      <c r="F184" s="1">
        <v>4.2160034415872703E-2</v>
      </c>
      <c r="G184" s="1">
        <f t="shared" si="4"/>
        <v>8.4320068831745407E-2</v>
      </c>
      <c r="H184" s="1">
        <v>4.6655729437069103E-2</v>
      </c>
      <c r="I184" s="1">
        <v>3.5767329383908399E-2</v>
      </c>
      <c r="J184" s="1">
        <v>0.257590030463137</v>
      </c>
      <c r="K184" s="1">
        <v>0.17973605029989501</v>
      </c>
      <c r="L184" s="1">
        <v>3.5689869891645402E-2</v>
      </c>
      <c r="M184" s="1">
        <v>4.2160034415872599E-2</v>
      </c>
      <c r="N184" s="1">
        <f t="shared" si="5"/>
        <v>23</v>
      </c>
      <c r="O184" s="1">
        <v>0.244433333</v>
      </c>
      <c r="P184" s="1">
        <v>3.5733332999999999E-2</v>
      </c>
      <c r="Q184" s="1">
        <v>0.446833333</v>
      </c>
      <c r="R184" s="1">
        <v>0.24794618500000001</v>
      </c>
      <c r="S184" s="1">
        <v>0.228566667</v>
      </c>
      <c r="T184" s="1">
        <v>0.49252105000000002</v>
      </c>
      <c r="U184" s="1">
        <v>0.19014492</v>
      </c>
      <c r="V184" s="1">
        <v>0.61395744799999996</v>
      </c>
      <c r="W184" s="1">
        <v>0.58791433299999996</v>
      </c>
      <c r="X184" s="1">
        <v>0.38108227099999997</v>
      </c>
      <c r="Y184" s="1">
        <v>0.61270574899999997</v>
      </c>
      <c r="Z184" s="1">
        <v>0.69812876700000004</v>
      </c>
      <c r="AA184" s="1">
        <v>0.413566667</v>
      </c>
      <c r="AB184" s="1">
        <v>0.33413333299999998</v>
      </c>
      <c r="AC184" s="1">
        <v>0.35639195400000001</v>
      </c>
      <c r="AD184" s="1">
        <v>0.31563333300000002</v>
      </c>
      <c r="AE184" s="1">
        <v>0.17630000000000001</v>
      </c>
      <c r="AF184" s="1">
        <v>0.48630000000000001</v>
      </c>
      <c r="AG184" s="1">
        <v>0.44</v>
      </c>
      <c r="AH184" s="1">
        <v>0.31975409300000002</v>
      </c>
      <c r="AI184" s="1">
        <v>1.2866667E-2</v>
      </c>
      <c r="AJ184" s="1">
        <v>0.675831815</v>
      </c>
      <c r="AK184" s="1">
        <v>0.69440414399999995</v>
      </c>
    </row>
    <row r="185" spans="1:37" x14ac:dyDescent="0.2">
      <c r="A185" s="1"/>
      <c r="B185" s="1">
        <v>596</v>
      </c>
      <c r="C185" s="1">
        <v>2004</v>
      </c>
      <c r="D185" s="1">
        <v>99</v>
      </c>
      <c r="E185" s="1">
        <v>1001</v>
      </c>
      <c r="F185" s="1">
        <v>4.2387617562389401E-2</v>
      </c>
      <c r="G185" s="1">
        <f t="shared" si="4"/>
        <v>8.4775235124778803E-2</v>
      </c>
      <c r="H185" s="1">
        <v>4.1621651929693998E-2</v>
      </c>
      <c r="I185" s="1">
        <v>4.4042633957580901E-2</v>
      </c>
      <c r="J185" s="1">
        <v>6.4945147303444806E-2</v>
      </c>
      <c r="K185" s="1">
        <v>7.4344702139083299E-2</v>
      </c>
      <c r="L185" s="1">
        <v>4.4095675251888899E-2</v>
      </c>
      <c r="M185" s="1">
        <v>4.2387617562389499E-2</v>
      </c>
      <c r="N185" s="1">
        <f t="shared" si="5"/>
        <v>15</v>
      </c>
      <c r="O185" s="1">
        <v>0.374787492</v>
      </c>
      <c r="P185" s="1">
        <v>8.8900000000000007E-2</v>
      </c>
      <c r="Q185" s="1">
        <v>0.13493333299999999</v>
      </c>
      <c r="R185" s="1">
        <v>0.29147458599999998</v>
      </c>
      <c r="S185" s="1">
        <v>0.46368798700000002</v>
      </c>
      <c r="T185" s="1">
        <v>0.44110397899999998</v>
      </c>
      <c r="U185" s="1">
        <v>0.87207889699999996</v>
      </c>
      <c r="V185" s="1">
        <v>0.35089999999999999</v>
      </c>
      <c r="W185" s="1">
        <v>0.67718513400000002</v>
      </c>
      <c r="X185" s="1">
        <v>0.29733333299999998</v>
      </c>
      <c r="Y185" s="1">
        <v>0.258833333</v>
      </c>
      <c r="Z185" s="1">
        <v>0.77738286000000001</v>
      </c>
      <c r="AA185" s="1">
        <v>0.42880130100000002</v>
      </c>
      <c r="AB185" s="1">
        <v>0.13122845999999999</v>
      </c>
      <c r="AC185" s="1">
        <v>4.4666669999999997E-3</v>
      </c>
    </row>
    <row r="186" spans="1:37" x14ac:dyDescent="0.2">
      <c r="A186" s="1"/>
      <c r="B186" s="1">
        <v>234</v>
      </c>
      <c r="C186" s="1">
        <v>2001</v>
      </c>
      <c r="D186" s="1">
        <v>93</v>
      </c>
      <c r="E186" s="1">
        <v>1272</v>
      </c>
      <c r="F186" s="1">
        <v>4.2596381385039399E-2</v>
      </c>
      <c r="G186" s="1">
        <f t="shared" si="4"/>
        <v>8.5192762770078798E-2</v>
      </c>
      <c r="H186" s="1">
        <v>5.1616180438740299E-2</v>
      </c>
      <c r="I186" s="1">
        <v>2.77297128643599E-2</v>
      </c>
      <c r="J186" s="1">
        <v>0.19652598305944499</v>
      </c>
      <c r="K186" s="1">
        <v>8.4257329789491506E-2</v>
      </c>
      <c r="L186" s="1">
        <v>2.6642496372781301E-2</v>
      </c>
      <c r="M186" s="1">
        <v>4.2596381385039399E-2</v>
      </c>
      <c r="N186" s="1">
        <f t="shared" si="5"/>
        <v>4</v>
      </c>
      <c r="O186" s="1">
        <v>5.3233333000000001E-2</v>
      </c>
      <c r="P186" s="1">
        <v>0.39954121799999998</v>
      </c>
      <c r="Q186" s="1">
        <v>0.15928323</v>
      </c>
      <c r="R186" s="1">
        <v>0.28216666699999998</v>
      </c>
    </row>
    <row r="187" spans="1:37" x14ac:dyDescent="0.2">
      <c r="A187" s="1"/>
      <c r="B187" s="1">
        <v>488</v>
      </c>
      <c r="C187" s="1">
        <v>2003</v>
      </c>
      <c r="D187" s="1">
        <v>97</v>
      </c>
      <c r="E187" s="1">
        <v>1627</v>
      </c>
      <c r="F187" s="1">
        <v>4.2677841234390702E-2</v>
      </c>
      <c r="G187" s="1">
        <f t="shared" si="4"/>
        <v>8.5355682468781405E-2</v>
      </c>
      <c r="H187" s="1">
        <v>5.4675251538911701E-2</v>
      </c>
      <c r="J187" s="1">
        <v>0.29740463099999997</v>
      </c>
      <c r="K187" s="1">
        <v>8.6117637825844098E-2</v>
      </c>
      <c r="L187" s="1">
        <v>2.0120214549628399E-2</v>
      </c>
      <c r="M187" s="1">
        <v>4.2677841234390598E-2</v>
      </c>
      <c r="N187" s="1">
        <f t="shared" si="5"/>
        <v>3</v>
      </c>
      <c r="O187" s="1">
        <v>0.15647506899999999</v>
      </c>
      <c r="P187" s="1">
        <v>0.111</v>
      </c>
      <c r="Q187" s="1">
        <v>0.22675362099999999</v>
      </c>
    </row>
    <row r="188" spans="1:37" x14ac:dyDescent="0.2">
      <c r="A188" s="1"/>
      <c r="B188" s="1">
        <v>153</v>
      </c>
      <c r="C188" s="1">
        <v>2001</v>
      </c>
      <c r="D188" s="1">
        <v>92</v>
      </c>
      <c r="E188" s="1">
        <v>745</v>
      </c>
      <c r="F188" s="1">
        <v>0.95709522346619702</v>
      </c>
      <c r="G188" s="1">
        <f t="shared" si="4"/>
        <v>8.5809553067605959E-2</v>
      </c>
      <c r="H188" s="1">
        <v>0.94784045171700704</v>
      </c>
      <c r="I188" s="1">
        <v>0.97011638213123397</v>
      </c>
      <c r="J188" s="1">
        <v>0.93603370927995699</v>
      </c>
      <c r="K188" s="1">
        <v>0.973070938934809</v>
      </c>
      <c r="L188" s="1">
        <v>0.97074094477009398</v>
      </c>
      <c r="M188" s="1">
        <v>0.95709522346619702</v>
      </c>
      <c r="N188" s="1">
        <f t="shared" si="5"/>
        <v>6</v>
      </c>
      <c r="O188" s="1">
        <v>0.91446666700000001</v>
      </c>
      <c r="P188" s="1">
        <v>0.90559999999999996</v>
      </c>
      <c r="Q188" s="1">
        <v>0.88513333299999997</v>
      </c>
      <c r="R188" s="1">
        <v>0.59319999999999995</v>
      </c>
      <c r="S188" s="1">
        <v>0.66513333299999999</v>
      </c>
      <c r="T188" s="1">
        <v>0.36759999999999998</v>
      </c>
    </row>
    <row r="189" spans="1:37" x14ac:dyDescent="0.2">
      <c r="A189" s="1"/>
      <c r="B189" s="1">
        <v>563</v>
      </c>
      <c r="C189" s="1">
        <v>2004</v>
      </c>
      <c r="D189" s="1">
        <v>98</v>
      </c>
      <c r="E189" s="1">
        <v>1595</v>
      </c>
      <c r="F189" s="1">
        <v>0.95654009870668999</v>
      </c>
      <c r="G189" s="1">
        <f t="shared" si="4"/>
        <v>8.6919802586620021E-2</v>
      </c>
      <c r="H189" s="1">
        <v>0.96026467363244505</v>
      </c>
      <c r="I189" s="1">
        <v>0.93820289002730695</v>
      </c>
      <c r="J189" s="1">
        <v>0.94964496412699295</v>
      </c>
      <c r="K189" s="1">
        <v>0.93954808362507403</v>
      </c>
      <c r="L189" s="1">
        <v>0.93655304569854803</v>
      </c>
      <c r="M189" s="1">
        <v>0.95654009870668999</v>
      </c>
      <c r="N189" s="1">
        <f t="shared" si="5"/>
        <v>4</v>
      </c>
      <c r="O189" s="1">
        <v>0.52983853000000003</v>
      </c>
      <c r="P189" s="1">
        <v>0.52629199100000001</v>
      </c>
      <c r="Q189" s="1">
        <v>0.84452100500000005</v>
      </c>
      <c r="R189" s="1">
        <v>0.98838768200000005</v>
      </c>
    </row>
    <row r="190" spans="1:37" x14ac:dyDescent="0.2">
      <c r="A190" s="1"/>
      <c r="B190" s="1">
        <v>1228</v>
      </c>
      <c r="C190" s="1">
        <v>2012</v>
      </c>
      <c r="D190" s="1">
        <v>115</v>
      </c>
      <c r="E190" s="1">
        <v>1212</v>
      </c>
      <c r="F190" s="1">
        <v>4.3794009982913398E-2</v>
      </c>
      <c r="G190" s="1">
        <f t="shared" si="4"/>
        <v>8.7588019965826797E-2</v>
      </c>
      <c r="H190" s="1">
        <v>3.7355377832132601E-2</v>
      </c>
      <c r="I190" s="1">
        <v>8.8569917256929004E-2</v>
      </c>
      <c r="J190" s="1">
        <v>7.51194311808355E-2</v>
      </c>
      <c r="K190" s="1">
        <v>3.3985923862269098E-2</v>
      </c>
      <c r="L190" s="1">
        <v>9.2151821330295397E-2</v>
      </c>
      <c r="M190" s="1">
        <v>4.3794009982913197E-2</v>
      </c>
      <c r="N190" s="1">
        <f t="shared" si="5"/>
        <v>4</v>
      </c>
      <c r="O190" s="1">
        <v>1.9333333000000001E-2</v>
      </c>
      <c r="P190" s="1">
        <v>0.48806666700000001</v>
      </c>
      <c r="Q190" s="1">
        <v>3.8066666999999998E-2</v>
      </c>
      <c r="R190" s="1">
        <v>0.67533333299999998</v>
      </c>
    </row>
    <row r="191" spans="1:37" x14ac:dyDescent="0.2">
      <c r="A191" s="1"/>
      <c r="B191" s="1">
        <v>470</v>
      </c>
      <c r="C191" s="1">
        <v>2003</v>
      </c>
      <c r="D191" s="1">
        <v>97</v>
      </c>
      <c r="E191" s="1">
        <v>1003</v>
      </c>
      <c r="F191" s="1">
        <v>0.95588393333105404</v>
      </c>
      <c r="G191" s="1">
        <f t="shared" si="4"/>
        <v>8.8232133337891927E-2</v>
      </c>
      <c r="H191" s="1">
        <v>0.95188938113816102</v>
      </c>
      <c r="J191" s="1">
        <v>0.85868778734440199</v>
      </c>
      <c r="K191" s="1">
        <v>0.94144979297714304</v>
      </c>
      <c r="L191" s="1">
        <v>0.95340746451580505</v>
      </c>
      <c r="M191" s="1">
        <v>0.95588393333105404</v>
      </c>
      <c r="N191" s="1">
        <f t="shared" si="5"/>
        <v>3</v>
      </c>
      <c r="O191" s="1">
        <v>0.93553333299999997</v>
      </c>
      <c r="P191" s="1">
        <v>0.47913333299999999</v>
      </c>
      <c r="Q191" s="1">
        <v>0.93146666700000003</v>
      </c>
    </row>
    <row r="192" spans="1:37" x14ac:dyDescent="0.2">
      <c r="A192" s="1"/>
      <c r="B192" s="1">
        <v>759</v>
      </c>
      <c r="C192" s="1">
        <v>2006</v>
      </c>
      <c r="D192" s="1">
        <v>102</v>
      </c>
      <c r="E192" s="1">
        <v>418</v>
      </c>
      <c r="F192" s="1">
        <v>4.4711709812531898E-2</v>
      </c>
      <c r="G192" s="1">
        <f t="shared" si="4"/>
        <v>8.9423419625063796E-2</v>
      </c>
      <c r="H192" s="1">
        <v>4.4738067319369301E-2</v>
      </c>
      <c r="J192" s="1">
        <v>0.13229529112800001</v>
      </c>
      <c r="K192" s="1">
        <v>4.6062053291861402E-2</v>
      </c>
      <c r="L192" s="1">
        <v>6.4649830459499999E-2</v>
      </c>
      <c r="M192" s="1">
        <v>4.4711709812531898E-2</v>
      </c>
      <c r="N192" s="1">
        <f t="shared" si="5"/>
        <v>3</v>
      </c>
      <c r="O192" s="1">
        <v>0.62609999999999999</v>
      </c>
      <c r="P192" s="1">
        <v>5.7000000000000002E-2</v>
      </c>
      <c r="Q192" s="1">
        <v>4.6199999999999998E-2</v>
      </c>
    </row>
    <row r="193" spans="1:23" x14ac:dyDescent="0.2">
      <c r="A193" s="1"/>
      <c r="B193" s="1">
        <v>864</v>
      </c>
      <c r="C193" s="1">
        <v>2007</v>
      </c>
      <c r="D193" s="1">
        <v>104</v>
      </c>
      <c r="E193" s="1">
        <v>1082</v>
      </c>
      <c r="F193" s="1">
        <v>0.95491203285206205</v>
      </c>
      <c r="G193" s="1">
        <f t="shared" si="4"/>
        <v>9.0175934295875892E-2</v>
      </c>
      <c r="H193" s="1">
        <v>0.94609164038559102</v>
      </c>
      <c r="J193" s="1">
        <v>0.980418662315511</v>
      </c>
      <c r="K193" s="1">
        <v>0.97357715463696304</v>
      </c>
      <c r="L193" s="1">
        <v>0.97260639793382198</v>
      </c>
      <c r="M193" s="1">
        <v>0.95491203285206205</v>
      </c>
      <c r="N193" s="1">
        <f t="shared" si="5"/>
        <v>2</v>
      </c>
      <c r="O193" s="1">
        <v>0.86006666700000001</v>
      </c>
      <c r="P193" s="1">
        <v>0.90586666699999996</v>
      </c>
    </row>
    <row r="194" spans="1:23" x14ac:dyDescent="0.2">
      <c r="A194" s="1"/>
      <c r="B194" s="1">
        <v>886</v>
      </c>
      <c r="C194" s="1">
        <v>2007</v>
      </c>
      <c r="D194" s="1">
        <v>105</v>
      </c>
      <c r="E194" s="1">
        <v>370</v>
      </c>
      <c r="F194" s="1">
        <v>4.5123658500526499E-2</v>
      </c>
      <c r="G194" s="1">
        <f t="shared" ref="G194:G257" si="6">IF(F194&lt;0.5,F194*2,(1-F194)*2)</f>
        <v>9.0247317001052998E-2</v>
      </c>
      <c r="H194" s="1">
        <v>4.5282448938168601E-2</v>
      </c>
      <c r="I194" s="1">
        <v>5.3992231082162702E-2</v>
      </c>
      <c r="J194" s="1">
        <v>9.2383702011944693E-2</v>
      </c>
      <c r="K194" s="1">
        <v>5.4118606525175902E-2</v>
      </c>
      <c r="L194" s="1">
        <v>5.4871498260382498E-2</v>
      </c>
      <c r="M194" s="1">
        <v>4.5123658500526499E-2</v>
      </c>
      <c r="N194" s="1">
        <f t="shared" ref="N194:N257" si="7">COUNT(O194:AW194)</f>
        <v>5</v>
      </c>
      <c r="O194" s="1">
        <v>0.72900363700000004</v>
      </c>
      <c r="P194" s="1">
        <v>0.36793333299999997</v>
      </c>
      <c r="Q194" s="1">
        <v>0.25454625199999997</v>
      </c>
      <c r="R194" s="1">
        <v>1.9199999999999998E-2</v>
      </c>
      <c r="S194" s="1">
        <v>9.1796982999999999E-2</v>
      </c>
    </row>
    <row r="195" spans="1:23" x14ac:dyDescent="0.2">
      <c r="A195" s="1"/>
      <c r="B195" s="1">
        <v>6</v>
      </c>
      <c r="C195" s="1">
        <v>2000</v>
      </c>
      <c r="D195" s="1">
        <v>90</v>
      </c>
      <c r="E195" s="1">
        <v>168</v>
      </c>
      <c r="F195" s="1">
        <v>0.95380925698428398</v>
      </c>
      <c r="G195" s="1">
        <f t="shared" si="6"/>
        <v>9.2381486031432036E-2</v>
      </c>
      <c r="H195" s="1">
        <v>0.94400123016737902</v>
      </c>
      <c r="J195" s="1">
        <v>0.95638579199999996</v>
      </c>
      <c r="K195" s="1">
        <v>0.97150288662893702</v>
      </c>
      <c r="L195" s="1">
        <v>0.97104833703811799</v>
      </c>
      <c r="M195" s="1">
        <v>0.95380925698428398</v>
      </c>
      <c r="N195" s="1">
        <f t="shared" si="7"/>
        <v>3</v>
      </c>
      <c r="O195" s="1">
        <v>0.88513333299999997</v>
      </c>
      <c r="P195" s="1">
        <v>0.64800000000000002</v>
      </c>
      <c r="Q195" s="1">
        <v>0.90890000000000004</v>
      </c>
    </row>
    <row r="196" spans="1:23" x14ac:dyDescent="0.2">
      <c r="A196" s="1"/>
      <c r="B196" s="1">
        <v>951</v>
      </c>
      <c r="C196" s="1">
        <v>2008</v>
      </c>
      <c r="D196" s="1">
        <v>106</v>
      </c>
      <c r="E196" s="1">
        <v>1316</v>
      </c>
      <c r="F196" s="1">
        <v>0.95323292243905899</v>
      </c>
      <c r="G196" s="1">
        <f t="shared" si="6"/>
        <v>9.3534155121882012E-2</v>
      </c>
      <c r="H196" s="1">
        <v>0.94837459841966099</v>
      </c>
      <c r="J196" s="1">
        <v>0.94321791307323399</v>
      </c>
      <c r="K196" s="1">
        <v>0.95808078726810597</v>
      </c>
      <c r="L196" s="1">
        <v>0.95888463767274101</v>
      </c>
      <c r="M196" s="1">
        <v>0.95323292243905899</v>
      </c>
      <c r="N196" s="1">
        <f t="shared" si="7"/>
        <v>2</v>
      </c>
      <c r="O196" s="1">
        <v>0.76171007800000001</v>
      </c>
      <c r="P196" s="1">
        <v>0.95153092100000003</v>
      </c>
    </row>
    <row r="197" spans="1:23" x14ac:dyDescent="0.2">
      <c r="A197" s="1"/>
      <c r="B197" s="1">
        <v>541</v>
      </c>
      <c r="C197" s="1">
        <v>2004</v>
      </c>
      <c r="D197" s="1">
        <v>98</v>
      </c>
      <c r="E197" s="1">
        <v>1062</v>
      </c>
      <c r="F197" s="1">
        <v>0.95296143032911396</v>
      </c>
      <c r="G197" s="1">
        <f t="shared" si="6"/>
        <v>9.4077139341772087E-2</v>
      </c>
      <c r="H197" s="1">
        <v>0.94140422404837998</v>
      </c>
      <c r="I197" s="1">
        <v>0.97252589385236599</v>
      </c>
      <c r="J197" s="1">
        <v>0.95503045036993806</v>
      </c>
      <c r="K197" s="1">
        <v>0.97518821204272499</v>
      </c>
      <c r="L197" s="1">
        <v>0.97363344339353797</v>
      </c>
      <c r="M197" s="1">
        <v>0.95296143032911396</v>
      </c>
      <c r="N197" s="1">
        <f t="shared" si="7"/>
        <v>4</v>
      </c>
      <c r="O197" s="1">
        <v>0.79153333299999995</v>
      </c>
      <c r="P197" s="1">
        <v>0.53949999999999998</v>
      </c>
      <c r="Q197" s="1">
        <v>0.89013333299999997</v>
      </c>
      <c r="R197" s="1">
        <v>0.88693333299999999</v>
      </c>
    </row>
    <row r="198" spans="1:23" x14ac:dyDescent="0.2">
      <c r="A198" s="1"/>
      <c r="B198" s="1">
        <v>394</v>
      </c>
      <c r="C198" s="1">
        <v>2003</v>
      </c>
      <c r="D198" s="1">
        <v>96</v>
      </c>
      <c r="E198" s="1">
        <v>136</v>
      </c>
      <c r="F198" s="1">
        <v>4.7062395307034002E-2</v>
      </c>
      <c r="G198" s="1">
        <f t="shared" si="6"/>
        <v>9.4124790614068005E-2</v>
      </c>
      <c r="H198" s="1">
        <v>5.3707413535890001E-2</v>
      </c>
      <c r="I198" s="1">
        <v>3.9872953473995297E-2</v>
      </c>
      <c r="J198" s="1">
        <v>0.37575281757038298</v>
      </c>
      <c r="K198" s="1">
        <v>8.0828509341299495E-2</v>
      </c>
      <c r="L198" s="1">
        <v>3.9814128705925302E-2</v>
      </c>
      <c r="M198" s="1">
        <v>4.7062395307034099E-2</v>
      </c>
      <c r="N198" s="1">
        <f t="shared" si="7"/>
        <v>8</v>
      </c>
      <c r="O198" s="1">
        <v>0.35923777899999998</v>
      </c>
      <c r="P198" s="1">
        <v>7.7833333000000005E-2</v>
      </c>
      <c r="Q198" s="1">
        <v>5.7200000000000001E-2</v>
      </c>
      <c r="R198" s="1">
        <v>6.8166667E-2</v>
      </c>
      <c r="S198" s="1">
        <v>0.37327878399999997</v>
      </c>
      <c r="T198" s="1">
        <v>0.51504303100000004</v>
      </c>
      <c r="U198" s="1">
        <v>0.83240589200000004</v>
      </c>
      <c r="V198" s="1">
        <v>0.28620000000000001</v>
      </c>
    </row>
    <row r="199" spans="1:23" x14ac:dyDescent="0.2">
      <c r="A199" s="1"/>
      <c r="B199" s="1">
        <v>932</v>
      </c>
      <c r="C199" s="1">
        <v>2008</v>
      </c>
      <c r="D199" s="1">
        <v>106</v>
      </c>
      <c r="E199" s="1">
        <v>419</v>
      </c>
      <c r="F199" s="1">
        <v>4.7337897134768402E-2</v>
      </c>
      <c r="G199" s="1">
        <f t="shared" si="6"/>
        <v>9.4675794269536803E-2</v>
      </c>
      <c r="H199" s="1">
        <v>3.5013671262319898E-2</v>
      </c>
      <c r="I199" s="1">
        <v>8.8646509253478306E-2</v>
      </c>
      <c r="J199" s="1">
        <v>1.6970614517071301E-2</v>
      </c>
      <c r="K199" s="1">
        <v>1.16317561136685E-2</v>
      </c>
      <c r="L199" s="1">
        <v>9.0151541916541997E-2</v>
      </c>
      <c r="M199" s="1">
        <v>4.7337897134768402E-2</v>
      </c>
      <c r="N199" s="1">
        <f t="shared" si="7"/>
        <v>9</v>
      </c>
      <c r="O199" s="1">
        <v>0.95625084400000004</v>
      </c>
      <c r="P199" s="1">
        <v>0.41110623899999998</v>
      </c>
      <c r="Q199" s="1">
        <v>0.127443944</v>
      </c>
      <c r="R199" s="1">
        <v>0.86456791799999999</v>
      </c>
      <c r="S199" s="1">
        <v>0.692177245</v>
      </c>
      <c r="T199" s="1">
        <v>5.4306431000000002E-2</v>
      </c>
      <c r="U199" s="1">
        <v>0.14176060600000001</v>
      </c>
      <c r="V199" s="1">
        <v>8.2100000000000006E-2</v>
      </c>
      <c r="W199" s="1">
        <v>1.9E-3</v>
      </c>
    </row>
    <row r="200" spans="1:23" x14ac:dyDescent="0.2">
      <c r="A200" s="1"/>
      <c r="B200" s="1">
        <v>914</v>
      </c>
      <c r="C200" s="1">
        <v>2007</v>
      </c>
      <c r="D200" s="1">
        <v>105</v>
      </c>
      <c r="E200" s="1">
        <v>1852</v>
      </c>
      <c r="F200" s="1">
        <v>0.95244895646987704</v>
      </c>
      <c r="G200" s="1">
        <f t="shared" si="6"/>
        <v>9.5102087060245921E-2</v>
      </c>
      <c r="H200" s="1">
        <v>0.94409396421944802</v>
      </c>
      <c r="I200" s="1">
        <v>0.96410057882492195</v>
      </c>
      <c r="J200" s="1">
        <v>0.94615120398043095</v>
      </c>
      <c r="K200" s="1">
        <v>0.97363380066645799</v>
      </c>
      <c r="L200" s="1">
        <v>0.96429665320634605</v>
      </c>
      <c r="M200" s="1">
        <v>0.95244895646987704</v>
      </c>
      <c r="N200" s="1">
        <f t="shared" si="7"/>
        <v>9</v>
      </c>
      <c r="O200" s="1">
        <v>0.87017626100000001</v>
      </c>
      <c r="P200" s="1">
        <v>0.96021608400000003</v>
      </c>
      <c r="Q200" s="1">
        <v>0.27719765099999999</v>
      </c>
      <c r="R200" s="1">
        <v>0.77445707900000005</v>
      </c>
      <c r="S200" s="1">
        <v>0.56585320800000005</v>
      </c>
      <c r="T200" s="1">
        <v>0.82634421000000002</v>
      </c>
      <c r="U200" s="1">
        <v>0.84160757500000005</v>
      </c>
      <c r="V200" s="1">
        <v>0.45176603900000001</v>
      </c>
      <c r="W200" s="1">
        <v>0.49156666700000001</v>
      </c>
    </row>
    <row r="201" spans="1:23" x14ac:dyDescent="0.2">
      <c r="A201" s="1"/>
      <c r="B201" s="1">
        <v>434</v>
      </c>
      <c r="C201" s="1">
        <v>2003</v>
      </c>
      <c r="D201" s="1">
        <v>96</v>
      </c>
      <c r="E201" s="1">
        <v>1325</v>
      </c>
      <c r="F201" s="1">
        <v>4.7609873022621901E-2</v>
      </c>
      <c r="G201" s="1">
        <f t="shared" si="6"/>
        <v>9.5219746045243803E-2</v>
      </c>
      <c r="H201" s="1">
        <v>5.5648543108363598E-2</v>
      </c>
      <c r="J201" s="1">
        <v>0.14502747971108801</v>
      </c>
      <c r="K201" s="1">
        <v>7.1282071465477895E-2</v>
      </c>
      <c r="L201" s="1">
        <v>3.2124551320760197E-2</v>
      </c>
      <c r="M201" s="1">
        <v>4.7609873022621797E-2</v>
      </c>
      <c r="N201" s="1">
        <f t="shared" si="7"/>
        <v>2</v>
      </c>
      <c r="O201" s="1">
        <v>0.17812130800000001</v>
      </c>
      <c r="P201" s="1">
        <v>7.5352759000000005E-2</v>
      </c>
    </row>
    <row r="202" spans="1:23" x14ac:dyDescent="0.2">
      <c r="A202" s="1"/>
      <c r="B202" s="1">
        <v>771</v>
      </c>
      <c r="C202" s="1">
        <v>2006</v>
      </c>
      <c r="D202" s="1">
        <v>102</v>
      </c>
      <c r="E202" s="1">
        <v>668</v>
      </c>
      <c r="F202" s="1">
        <v>0.95217564728631399</v>
      </c>
      <c r="G202" s="1">
        <f t="shared" si="6"/>
        <v>9.5648705427372027E-2</v>
      </c>
      <c r="H202" s="1">
        <v>0.94011623046140702</v>
      </c>
      <c r="I202" s="1">
        <v>0.97320219411515996</v>
      </c>
      <c r="J202" s="1">
        <v>0.96366334942874099</v>
      </c>
      <c r="K202" s="1">
        <v>0.97685266047224295</v>
      </c>
      <c r="L202" s="1">
        <v>0.97436341633821</v>
      </c>
      <c r="M202" s="1">
        <v>0.95217564728631399</v>
      </c>
      <c r="N202" s="1">
        <f t="shared" si="7"/>
        <v>4</v>
      </c>
      <c r="O202" s="1">
        <v>0.82190961299999998</v>
      </c>
      <c r="P202" s="1">
        <v>0.90912511200000001</v>
      </c>
      <c r="Q202" s="1">
        <v>0.56339749500000003</v>
      </c>
      <c r="R202" s="1">
        <v>0.81990611300000005</v>
      </c>
    </row>
    <row r="203" spans="1:23" x14ac:dyDescent="0.2">
      <c r="A203" s="1"/>
      <c r="B203" s="1">
        <v>840</v>
      </c>
      <c r="C203" s="1">
        <v>2007</v>
      </c>
      <c r="D203" s="1">
        <v>104</v>
      </c>
      <c r="E203" s="1">
        <v>265</v>
      </c>
      <c r="F203" s="1">
        <v>0.95145168020300996</v>
      </c>
      <c r="G203" s="1">
        <f t="shared" si="6"/>
        <v>9.7096639593980072E-2</v>
      </c>
      <c r="H203" s="1">
        <v>0.93938625916039997</v>
      </c>
      <c r="J203" s="1">
        <v>0.98144325398013299</v>
      </c>
      <c r="K203" s="1">
        <v>0.97723047772531202</v>
      </c>
      <c r="L203" s="1">
        <v>0.97483977637589903</v>
      </c>
      <c r="M203" s="1">
        <v>0.95145168020300996</v>
      </c>
      <c r="N203" s="1">
        <f t="shared" si="7"/>
        <v>3</v>
      </c>
      <c r="O203" s="1">
        <v>0.83224552900000004</v>
      </c>
      <c r="P203" s="1">
        <v>0.73525123599999997</v>
      </c>
      <c r="Q203" s="1">
        <v>0.90004128000000005</v>
      </c>
    </row>
    <row r="204" spans="1:23" x14ac:dyDescent="0.2">
      <c r="A204" s="1"/>
      <c r="B204" s="1">
        <v>249</v>
      </c>
      <c r="C204" s="1">
        <v>2001</v>
      </c>
      <c r="D204" s="1">
        <v>93</v>
      </c>
      <c r="E204" s="1">
        <v>1593</v>
      </c>
      <c r="F204" s="1">
        <v>0.95094905232507898</v>
      </c>
      <c r="G204" s="1">
        <f t="shared" si="6"/>
        <v>9.8101895349842039E-2</v>
      </c>
      <c r="H204" s="1">
        <v>0.94181214741089403</v>
      </c>
      <c r="J204" s="1">
        <v>0.97685544899031096</v>
      </c>
      <c r="K204" s="1">
        <v>0.97059793662165905</v>
      </c>
      <c r="L204" s="1">
        <v>0.96952019499999997</v>
      </c>
      <c r="M204" s="1">
        <v>0.95094905232507998</v>
      </c>
      <c r="N204" s="1">
        <f t="shared" si="7"/>
        <v>2</v>
      </c>
      <c r="O204" s="1">
        <v>0.84786666700000002</v>
      </c>
      <c r="P204" s="1">
        <v>0.90523333299999997</v>
      </c>
    </row>
    <row r="205" spans="1:23" x14ac:dyDescent="0.2">
      <c r="A205" s="1"/>
      <c r="B205" s="1">
        <v>539</v>
      </c>
      <c r="C205" s="1">
        <v>2004</v>
      </c>
      <c r="D205" s="1">
        <v>98</v>
      </c>
      <c r="E205" s="1">
        <v>1044</v>
      </c>
      <c r="F205" s="1">
        <v>0.95084867584768695</v>
      </c>
      <c r="G205" s="1">
        <f t="shared" si="6"/>
        <v>9.8302648304626095E-2</v>
      </c>
      <c r="H205" s="1">
        <v>0.95544749816368002</v>
      </c>
      <c r="J205" s="1">
        <v>0.82725334968380404</v>
      </c>
      <c r="K205" s="1">
        <v>0.91010830779116003</v>
      </c>
      <c r="L205" s="1">
        <v>0.92365395424513996</v>
      </c>
      <c r="M205" s="1">
        <v>0.95084867584768695</v>
      </c>
      <c r="N205" s="1">
        <f t="shared" si="7"/>
        <v>3</v>
      </c>
      <c r="O205" s="1">
        <v>0.80146666700000002</v>
      </c>
      <c r="P205" s="1">
        <v>0.44306666700000003</v>
      </c>
      <c r="Q205" s="1">
        <v>0.98460000000000003</v>
      </c>
    </row>
    <row r="206" spans="1:23" x14ac:dyDescent="0.2">
      <c r="A206" s="1"/>
      <c r="B206" s="1">
        <v>561</v>
      </c>
      <c r="C206" s="1">
        <v>2004</v>
      </c>
      <c r="D206" s="1">
        <v>98</v>
      </c>
      <c r="E206" s="1">
        <v>1552</v>
      </c>
      <c r="F206" s="1">
        <v>4.9258895688956097E-2</v>
      </c>
      <c r="G206" s="1">
        <f t="shared" si="6"/>
        <v>9.8517791377912195E-2</v>
      </c>
      <c r="H206" s="1">
        <v>5.9078486950013998E-2</v>
      </c>
      <c r="J206" s="1">
        <v>0.249571402724759</v>
      </c>
      <c r="K206" s="1">
        <v>8.5711137540210106E-2</v>
      </c>
      <c r="L206" s="1">
        <v>3.1966758777166697E-2</v>
      </c>
      <c r="M206" s="1">
        <v>4.9258895688956202E-2</v>
      </c>
      <c r="N206" s="1">
        <f t="shared" si="7"/>
        <v>3</v>
      </c>
      <c r="O206" s="1">
        <v>9.1266666999999996E-2</v>
      </c>
      <c r="P206" s="1">
        <v>0.36940000000000001</v>
      </c>
      <c r="Q206" s="1">
        <v>0.116033333</v>
      </c>
    </row>
    <row r="207" spans="1:23" x14ac:dyDescent="0.2">
      <c r="A207" s="1"/>
      <c r="B207" s="1">
        <v>238</v>
      </c>
      <c r="C207" s="1">
        <v>2001</v>
      </c>
      <c r="D207" s="1">
        <v>93</v>
      </c>
      <c r="E207" s="1">
        <v>1327</v>
      </c>
      <c r="F207" s="1">
        <v>0.95056437164567298</v>
      </c>
      <c r="G207" s="1">
        <f t="shared" si="6"/>
        <v>9.8871256708654043E-2</v>
      </c>
      <c r="H207" s="1">
        <v>0.94599485188100896</v>
      </c>
      <c r="J207" s="1">
        <v>0.88746936167187995</v>
      </c>
      <c r="K207" s="1">
        <v>0.94574312079455802</v>
      </c>
      <c r="L207" s="1">
        <v>0.95230642275291</v>
      </c>
      <c r="M207" s="1">
        <v>0.95056437164567298</v>
      </c>
      <c r="N207" s="1">
        <f t="shared" si="7"/>
        <v>3</v>
      </c>
      <c r="O207" s="1">
        <v>0.95485392099999999</v>
      </c>
      <c r="P207" s="1">
        <v>0.51721148800000005</v>
      </c>
      <c r="Q207" s="1">
        <v>0.86895739999999999</v>
      </c>
    </row>
    <row r="208" spans="1:23" x14ac:dyDescent="0.2">
      <c r="A208" s="1"/>
      <c r="B208" s="1">
        <v>387</v>
      </c>
      <c r="C208" s="1">
        <v>2002</v>
      </c>
      <c r="D208" s="1">
        <v>95</v>
      </c>
      <c r="E208" s="1">
        <v>1713</v>
      </c>
      <c r="F208" s="1">
        <v>4.9955994145829602E-2</v>
      </c>
      <c r="G208" s="1">
        <f t="shared" si="6"/>
        <v>9.9911988291659204E-2</v>
      </c>
      <c r="H208" s="1">
        <v>4.2099446943776701E-2</v>
      </c>
      <c r="I208" s="1">
        <v>9.5806276858136294E-2</v>
      </c>
      <c r="J208" s="1">
        <v>8.2781019705723102E-2</v>
      </c>
      <c r="K208" s="1">
        <v>2.9178569515008902E-2</v>
      </c>
      <c r="L208" s="1">
        <v>9.9020823803375596E-2</v>
      </c>
      <c r="M208" s="1">
        <v>4.9955994145829602E-2</v>
      </c>
      <c r="N208" s="1">
        <f t="shared" si="7"/>
        <v>5</v>
      </c>
      <c r="O208" s="1">
        <v>0.18638645400000001</v>
      </c>
      <c r="P208" s="1">
        <v>0.57429699700000003</v>
      </c>
      <c r="Q208" s="1">
        <v>0.85027770899999999</v>
      </c>
      <c r="R208" s="1">
        <v>2.9000000000000001E-2</v>
      </c>
      <c r="S208" s="1">
        <v>1.7133333000000001E-2</v>
      </c>
    </row>
    <row r="209" spans="1:24" x14ac:dyDescent="0.2">
      <c r="A209" s="1"/>
      <c r="B209" s="1">
        <v>666</v>
      </c>
      <c r="C209" s="1">
        <v>2005</v>
      </c>
      <c r="D209" s="1">
        <v>100</v>
      </c>
      <c r="E209" s="1">
        <v>1384</v>
      </c>
      <c r="F209" s="1">
        <v>5.0103768242806802E-2</v>
      </c>
      <c r="G209" s="1">
        <f t="shared" si="6"/>
        <v>0.1002075364856136</v>
      </c>
      <c r="H209" s="1">
        <v>3.6737465385705603E-2</v>
      </c>
      <c r="J209" s="1">
        <v>2.3808512E-2</v>
      </c>
      <c r="K209" s="1">
        <v>2.2472220547798301E-2</v>
      </c>
      <c r="L209" s="1">
        <v>0.12529177434757199</v>
      </c>
      <c r="M209" s="1">
        <v>5.0103768242806802E-2</v>
      </c>
      <c r="N209" s="1">
        <f t="shared" si="7"/>
        <v>3</v>
      </c>
      <c r="O209" s="1">
        <v>9.8633333000000004E-2</v>
      </c>
      <c r="P209" s="1">
        <v>8.0000000000000002E-3</v>
      </c>
      <c r="Q209" s="1">
        <v>0.80263333299999995</v>
      </c>
    </row>
    <row r="210" spans="1:24" x14ac:dyDescent="0.2">
      <c r="A210" s="1"/>
      <c r="B210" s="1">
        <v>317</v>
      </c>
      <c r="C210" s="1">
        <v>2002</v>
      </c>
      <c r="D210" s="1">
        <v>95</v>
      </c>
      <c r="E210" s="1">
        <v>158</v>
      </c>
      <c r="F210" s="1">
        <v>5.0486129130917698E-2</v>
      </c>
      <c r="G210" s="1">
        <f t="shared" si="6"/>
        <v>0.1009722582618354</v>
      </c>
      <c r="H210" s="1">
        <v>5.8157256184578003E-2</v>
      </c>
      <c r="J210" s="1">
        <v>0.13609171493591099</v>
      </c>
      <c r="K210" s="1">
        <v>7.3705704334135799E-2</v>
      </c>
      <c r="L210" s="1">
        <v>3.6136088556096103E-2</v>
      </c>
      <c r="M210" s="1">
        <v>5.0486129130917802E-2</v>
      </c>
      <c r="N210" s="1">
        <f t="shared" si="7"/>
        <v>2</v>
      </c>
      <c r="O210" s="1">
        <v>7.0533333000000004E-2</v>
      </c>
      <c r="P210" s="1">
        <v>0.19830151800000001</v>
      </c>
    </row>
    <row r="211" spans="1:24" x14ac:dyDescent="0.2">
      <c r="A211" s="1"/>
      <c r="B211" s="1">
        <v>519</v>
      </c>
      <c r="C211" s="1">
        <v>2004</v>
      </c>
      <c r="D211" s="1">
        <v>98</v>
      </c>
      <c r="E211" s="1">
        <v>491</v>
      </c>
      <c r="F211" s="1">
        <v>5.1422994180079201E-2</v>
      </c>
      <c r="G211" s="1">
        <f t="shared" si="6"/>
        <v>0.1028459883601584</v>
      </c>
      <c r="H211" s="1">
        <v>5.8818114655865297E-2</v>
      </c>
      <c r="I211" s="1">
        <v>4.2607977451124102E-2</v>
      </c>
      <c r="J211" s="1">
        <v>0.33925402264457999</v>
      </c>
      <c r="K211" s="1">
        <v>7.4016759362454998E-2</v>
      </c>
      <c r="L211" s="1">
        <v>4.2695306927344599E-2</v>
      </c>
      <c r="M211" s="1">
        <v>5.1422994180079201E-2</v>
      </c>
      <c r="N211" s="1">
        <f t="shared" si="7"/>
        <v>6</v>
      </c>
      <c r="O211" s="1">
        <v>0.252233333</v>
      </c>
      <c r="P211" s="1">
        <v>6.6733333000000006E-2</v>
      </c>
      <c r="Q211" s="1">
        <v>7.2433333000000003E-2</v>
      </c>
      <c r="R211" s="1">
        <v>0.120966667</v>
      </c>
      <c r="S211" s="1">
        <v>0.82703333300000004</v>
      </c>
      <c r="T211" s="1">
        <v>0.44353333299999997</v>
      </c>
    </row>
    <row r="212" spans="1:24" x14ac:dyDescent="0.2">
      <c r="A212" s="1"/>
      <c r="B212" s="1">
        <v>466</v>
      </c>
      <c r="C212" s="1">
        <v>2003</v>
      </c>
      <c r="D212" s="1">
        <v>97</v>
      </c>
      <c r="E212" s="1">
        <v>822</v>
      </c>
      <c r="F212" s="1">
        <v>0.94797257326032203</v>
      </c>
      <c r="G212" s="1">
        <f t="shared" si="6"/>
        <v>0.10405485347935595</v>
      </c>
      <c r="H212" s="1">
        <v>0.93622782421517903</v>
      </c>
      <c r="J212" s="1">
        <v>0.97882270362715895</v>
      </c>
      <c r="K212" s="1">
        <v>0.97380740927606602</v>
      </c>
      <c r="L212" s="1">
        <v>0.97114681194584196</v>
      </c>
      <c r="M212" s="1">
        <v>0.94797257326032203</v>
      </c>
      <c r="N212" s="1">
        <f t="shared" si="7"/>
        <v>3</v>
      </c>
      <c r="O212" s="1">
        <v>0.80679999999999996</v>
      </c>
      <c r="P212" s="1">
        <v>0.91253333299999995</v>
      </c>
      <c r="Q212" s="1">
        <v>0.72333333300000002</v>
      </c>
    </row>
    <row r="213" spans="1:24" x14ac:dyDescent="0.2">
      <c r="A213" s="1"/>
      <c r="B213" s="1">
        <v>192</v>
      </c>
      <c r="C213" s="1">
        <v>2001</v>
      </c>
      <c r="D213" s="1">
        <v>93</v>
      </c>
      <c r="E213" s="1">
        <v>187</v>
      </c>
      <c r="F213" s="1">
        <v>5.2352080932193699E-2</v>
      </c>
      <c r="G213" s="1">
        <f t="shared" si="6"/>
        <v>0.1047041618643874</v>
      </c>
      <c r="H213" s="1">
        <v>5.9609152342107799E-2</v>
      </c>
      <c r="J213" s="1">
        <v>0.142625</v>
      </c>
      <c r="K213" s="1">
        <v>8.3090686321977206E-2</v>
      </c>
      <c r="L213" s="1">
        <v>4.0156443215526298E-2</v>
      </c>
      <c r="M213" s="1">
        <v>5.2352080932193602E-2</v>
      </c>
      <c r="N213" s="1">
        <f t="shared" si="7"/>
        <v>3</v>
      </c>
      <c r="O213" s="1">
        <v>0.36987830300000002</v>
      </c>
      <c r="P213" s="1">
        <v>0.20237732</v>
      </c>
      <c r="Q213" s="1">
        <v>0.05</v>
      </c>
    </row>
    <row r="214" spans="1:24" x14ac:dyDescent="0.2">
      <c r="A214" s="1" t="s">
        <v>1104</v>
      </c>
      <c r="B214" s="1">
        <v>1151</v>
      </c>
      <c r="C214" s="1">
        <v>2010</v>
      </c>
      <c r="D214" s="1">
        <v>111</v>
      </c>
      <c r="E214" s="1">
        <v>1221</v>
      </c>
      <c r="F214" s="1">
        <v>5.2706396683238801E-2</v>
      </c>
      <c r="G214" s="1">
        <f t="shared" si="6"/>
        <v>0.1054127933664776</v>
      </c>
      <c r="H214" s="1">
        <v>1.9845166453075401E-2</v>
      </c>
      <c r="J214" s="1">
        <v>3.0643148899111099E-3</v>
      </c>
      <c r="K214" s="1">
        <v>8.9221200509756807E-3</v>
      </c>
      <c r="L214" s="1">
        <v>0.28160010838857802</v>
      </c>
      <c r="M214" s="1">
        <v>5.2706396683238399E-2</v>
      </c>
      <c r="N214" s="1">
        <f t="shared" si="7"/>
        <v>2</v>
      </c>
      <c r="O214" s="1">
        <v>1.533333E-3</v>
      </c>
      <c r="P214" s="1">
        <v>0.74893333299999998</v>
      </c>
    </row>
    <row r="215" spans="1:24" x14ac:dyDescent="0.2">
      <c r="A215" s="1"/>
      <c r="B215" s="1">
        <v>702</v>
      </c>
      <c r="C215" s="1">
        <v>2005</v>
      </c>
      <c r="D215" s="1">
        <v>101</v>
      </c>
      <c r="E215" s="1">
        <v>777</v>
      </c>
      <c r="F215" s="1">
        <v>5.3286539352117898E-2</v>
      </c>
      <c r="G215" s="1">
        <f t="shared" si="6"/>
        <v>0.1065730787042358</v>
      </c>
      <c r="H215" s="1">
        <v>5.3321924529056097E-2</v>
      </c>
      <c r="J215" s="1">
        <v>6.4330709999999999E-2</v>
      </c>
      <c r="K215" s="1">
        <v>5.9673774273592398E-2</v>
      </c>
      <c r="L215" s="1">
        <v>6.5799827343144393E-2</v>
      </c>
      <c r="M215" s="1">
        <v>5.3286539352117898E-2</v>
      </c>
      <c r="N215" s="1">
        <f t="shared" si="7"/>
        <v>2</v>
      </c>
      <c r="O215" s="1">
        <v>3.27E-2</v>
      </c>
      <c r="P215" s="1">
        <v>0.33006666699999998</v>
      </c>
    </row>
    <row r="216" spans="1:24" x14ac:dyDescent="0.2">
      <c r="A216" s="1"/>
      <c r="B216" s="1">
        <v>430</v>
      </c>
      <c r="C216" s="1">
        <v>2003</v>
      </c>
      <c r="D216" s="1">
        <v>96</v>
      </c>
      <c r="E216" s="1">
        <v>1167</v>
      </c>
      <c r="F216" s="1">
        <v>0.94620532812953595</v>
      </c>
      <c r="G216" s="1">
        <f t="shared" si="6"/>
        <v>0.1075893437409281</v>
      </c>
      <c r="H216" s="1">
        <v>0.95056797209044497</v>
      </c>
      <c r="J216" s="1">
        <v>0.67533233938299997</v>
      </c>
      <c r="K216" s="1">
        <v>0.85897460347867705</v>
      </c>
      <c r="L216" s="1">
        <v>0.91110894512680096</v>
      </c>
      <c r="M216" s="1">
        <v>0.94620532812953495</v>
      </c>
      <c r="N216" s="1">
        <f t="shared" si="7"/>
        <v>3</v>
      </c>
      <c r="O216" s="1">
        <v>0.977168021</v>
      </c>
      <c r="P216" s="1">
        <v>0.31269999999999998</v>
      </c>
      <c r="Q216" s="1">
        <v>0.89916512599999998</v>
      </c>
    </row>
    <row r="217" spans="1:24" x14ac:dyDescent="0.2">
      <c r="A217" s="1"/>
      <c r="B217" s="1">
        <v>921</v>
      </c>
      <c r="C217" s="1">
        <v>2008</v>
      </c>
      <c r="D217" s="1">
        <v>106</v>
      </c>
      <c r="E217" s="1">
        <v>152</v>
      </c>
      <c r="F217" s="1">
        <v>5.42384092545872E-2</v>
      </c>
      <c r="G217" s="1">
        <f t="shared" si="6"/>
        <v>0.1084768185091744</v>
      </c>
      <c r="H217" s="1">
        <v>6.4734097187121198E-2</v>
      </c>
      <c r="I217" s="1">
        <v>3.5787663592992798E-2</v>
      </c>
      <c r="J217" s="1">
        <v>0.27777511587146497</v>
      </c>
      <c r="K217" s="1">
        <v>0.10240534981753301</v>
      </c>
      <c r="L217" s="1">
        <v>3.5348847646995703E-2</v>
      </c>
      <c r="M217" s="1">
        <v>5.42384092545872E-2</v>
      </c>
      <c r="N217" s="1">
        <f t="shared" si="7"/>
        <v>4</v>
      </c>
      <c r="O217" s="1">
        <v>0.28484377</v>
      </c>
      <c r="P217" s="1">
        <v>7.8133332999999999E-2</v>
      </c>
      <c r="Q217" s="1">
        <v>0.472880827</v>
      </c>
      <c r="R217" s="1">
        <v>0.123866667</v>
      </c>
    </row>
    <row r="218" spans="1:24" x14ac:dyDescent="0.2">
      <c r="A218" s="1"/>
      <c r="B218" s="1">
        <v>150</v>
      </c>
      <c r="C218" s="1">
        <v>2001</v>
      </c>
      <c r="D218" s="1">
        <v>92</v>
      </c>
      <c r="E218" s="1">
        <v>676</v>
      </c>
      <c r="F218" s="1">
        <v>5.4254134456406797E-2</v>
      </c>
      <c r="G218" s="1">
        <f t="shared" si="6"/>
        <v>0.10850826891281359</v>
      </c>
      <c r="H218" s="1">
        <v>5.8480739794406503E-2</v>
      </c>
      <c r="I218" s="1">
        <v>4.7193927519958399E-2</v>
      </c>
      <c r="J218" s="1">
        <v>0.10726074426346199</v>
      </c>
      <c r="K218" s="1">
        <v>8.6043162951670096E-2</v>
      </c>
      <c r="L218" s="1">
        <v>4.7678580362589602E-2</v>
      </c>
      <c r="M218" s="1">
        <v>5.4254134456406797E-2</v>
      </c>
      <c r="N218" s="1">
        <f t="shared" si="7"/>
        <v>4</v>
      </c>
      <c r="O218" s="1">
        <v>0.256266667</v>
      </c>
      <c r="P218" s="1">
        <v>0.42774098300000002</v>
      </c>
      <c r="Q218" s="1">
        <v>2.7966667000000001E-2</v>
      </c>
      <c r="R218" s="1">
        <v>0.32229624299999998</v>
      </c>
    </row>
    <row r="219" spans="1:24" x14ac:dyDescent="0.2">
      <c r="A219" s="1"/>
      <c r="B219" s="1">
        <v>1021</v>
      </c>
      <c r="C219" s="1">
        <v>2008</v>
      </c>
      <c r="D219" s="1">
        <v>107</v>
      </c>
      <c r="E219" s="1">
        <v>2025</v>
      </c>
      <c r="F219" s="1">
        <v>5.4267915888380598E-2</v>
      </c>
      <c r="G219" s="1">
        <f t="shared" si="6"/>
        <v>0.1085358317767612</v>
      </c>
      <c r="H219" s="1">
        <v>5.1490199532408798E-2</v>
      </c>
      <c r="I219" s="1">
        <v>7.2853327269086804E-2</v>
      </c>
      <c r="J219" s="1">
        <v>7.4113034913314196E-2</v>
      </c>
      <c r="K219" s="1">
        <v>3.3604665013948903E-2</v>
      </c>
      <c r="L219" s="1">
        <v>7.5342660881745599E-2</v>
      </c>
      <c r="M219" s="1">
        <v>5.4267915888380598E-2</v>
      </c>
      <c r="N219" s="1">
        <f t="shared" si="7"/>
        <v>4</v>
      </c>
      <c r="O219" s="1">
        <v>0.88419999999999999</v>
      </c>
      <c r="P219" s="1">
        <v>1.9066666999999999E-2</v>
      </c>
      <c r="Q219" s="1">
        <v>0.176633333</v>
      </c>
      <c r="R219" s="1">
        <v>8.0133333000000001E-2</v>
      </c>
    </row>
    <row r="220" spans="1:24" x14ac:dyDescent="0.2">
      <c r="A220" s="1"/>
      <c r="B220" s="1">
        <v>1086</v>
      </c>
      <c r="C220" s="1">
        <v>2009</v>
      </c>
      <c r="D220" s="1">
        <v>109</v>
      </c>
      <c r="E220" s="1">
        <v>1327</v>
      </c>
      <c r="F220" s="1">
        <v>5.4438171451201903E-2</v>
      </c>
      <c r="G220" s="1">
        <f t="shared" si="6"/>
        <v>0.10887634290240381</v>
      </c>
      <c r="H220" s="1">
        <v>5.7695984232118497E-2</v>
      </c>
      <c r="J220" s="1">
        <v>9.2398437432000005E-2</v>
      </c>
      <c r="K220" s="1">
        <v>7.5809598356056496E-2</v>
      </c>
      <c r="L220" s="1">
        <v>5.19213111898333E-2</v>
      </c>
      <c r="M220" s="1">
        <v>5.4438171451201799E-2</v>
      </c>
      <c r="N220" s="1">
        <f t="shared" si="7"/>
        <v>3</v>
      </c>
      <c r="O220" s="1">
        <v>3.1800000000000002E-2</v>
      </c>
      <c r="P220" s="1">
        <v>0.35470000000000002</v>
      </c>
      <c r="Q220" s="1">
        <v>0.29139999999999999</v>
      </c>
    </row>
    <row r="221" spans="1:24" x14ac:dyDescent="0.2">
      <c r="A221" s="1"/>
      <c r="B221" s="1">
        <v>103</v>
      </c>
      <c r="C221" s="1">
        <v>2000</v>
      </c>
      <c r="D221" s="1">
        <v>91</v>
      </c>
      <c r="E221" s="1">
        <v>1062</v>
      </c>
      <c r="F221" s="1">
        <v>0.94550066963124602</v>
      </c>
      <c r="G221" s="1">
        <f t="shared" si="6"/>
        <v>0.10899866073750797</v>
      </c>
      <c r="H221" s="1">
        <v>0.96330555219707303</v>
      </c>
      <c r="J221" s="1">
        <v>0.68885916000000003</v>
      </c>
      <c r="K221" s="1">
        <v>0.80015555550213402</v>
      </c>
      <c r="L221" s="1">
        <v>0.83997289796635599</v>
      </c>
      <c r="M221" s="1">
        <v>0.94550066963124602</v>
      </c>
      <c r="N221" s="1">
        <f t="shared" si="7"/>
        <v>2</v>
      </c>
      <c r="O221" s="1">
        <v>0.44219999999999998</v>
      </c>
      <c r="P221" s="1">
        <v>0.99206666700000001</v>
      </c>
    </row>
    <row r="222" spans="1:24" x14ac:dyDescent="0.2">
      <c r="A222" s="1"/>
      <c r="B222" s="1">
        <v>817</v>
      </c>
      <c r="C222" s="1">
        <v>2006</v>
      </c>
      <c r="D222" s="1">
        <v>103</v>
      </c>
      <c r="E222" s="1">
        <v>1099</v>
      </c>
      <c r="F222" s="1">
        <v>5.46033451687798E-2</v>
      </c>
      <c r="G222" s="1">
        <f t="shared" si="6"/>
        <v>0.1092066903375596</v>
      </c>
      <c r="H222" s="1">
        <v>5.37980171718032E-2</v>
      </c>
      <c r="J222" s="1">
        <v>6.9142264255999994E-2</v>
      </c>
      <c r="K222" s="1">
        <v>6.3006968695257695E-2</v>
      </c>
      <c r="L222" s="1">
        <v>6.7063857534000099E-2</v>
      </c>
      <c r="M222" s="1">
        <v>5.4603345168779703E-2</v>
      </c>
      <c r="N222" s="1">
        <f t="shared" si="7"/>
        <v>3</v>
      </c>
      <c r="O222" s="1">
        <v>2.3599999999999999E-2</v>
      </c>
      <c r="P222" s="1">
        <v>0.49946666699999998</v>
      </c>
      <c r="Q222" s="1">
        <v>0.2152</v>
      </c>
    </row>
    <row r="223" spans="1:24" x14ac:dyDescent="0.2">
      <c r="A223" s="1"/>
      <c r="B223" s="1">
        <v>1230</v>
      </c>
      <c r="C223" s="1">
        <v>2012</v>
      </c>
      <c r="D223" s="1">
        <v>115</v>
      </c>
      <c r="E223" s="1">
        <v>1343</v>
      </c>
      <c r="F223" s="1">
        <v>0.94530334219127299</v>
      </c>
      <c r="G223" s="1">
        <f t="shared" si="6"/>
        <v>0.10939331561745402</v>
      </c>
      <c r="H223" s="1">
        <v>0.93518895135982905</v>
      </c>
      <c r="I223" s="1">
        <v>0.96113391958800498</v>
      </c>
      <c r="J223" s="1">
        <v>0.95183439883974497</v>
      </c>
      <c r="K223" s="1">
        <v>0.97264576023170601</v>
      </c>
      <c r="L223" s="1">
        <v>0.96122361553851798</v>
      </c>
      <c r="M223" s="1">
        <v>0.94530334219127299</v>
      </c>
      <c r="N223" s="1">
        <f t="shared" si="7"/>
        <v>9</v>
      </c>
      <c r="O223" s="1">
        <v>0.41689999999999999</v>
      </c>
      <c r="P223" s="1">
        <v>0.69388628500000005</v>
      </c>
      <c r="Q223" s="1">
        <v>0.84467653899999995</v>
      </c>
      <c r="R223" s="1">
        <v>0.47966666699999999</v>
      </c>
      <c r="S223" s="1">
        <v>0.72565034799999995</v>
      </c>
      <c r="T223" s="1">
        <v>0.73978301800000001</v>
      </c>
      <c r="U223" s="1">
        <v>0.28609990000000002</v>
      </c>
      <c r="V223" s="1">
        <v>0.893817482</v>
      </c>
      <c r="W223" s="1">
        <v>0.94718763900000003</v>
      </c>
    </row>
    <row r="224" spans="1:24" x14ac:dyDescent="0.2">
      <c r="A224" s="1"/>
      <c r="B224" s="1">
        <v>183</v>
      </c>
      <c r="C224" s="1">
        <v>2001</v>
      </c>
      <c r="D224" s="1">
        <v>93</v>
      </c>
      <c r="E224" s="1">
        <v>77</v>
      </c>
      <c r="F224" s="1">
        <v>0.94482836938468995</v>
      </c>
      <c r="G224" s="1">
        <f t="shared" si="6"/>
        <v>0.1103432612306201</v>
      </c>
      <c r="H224" s="1">
        <v>0.95707992283702004</v>
      </c>
      <c r="I224" s="1">
        <v>0.89987200684908897</v>
      </c>
      <c r="J224" s="1">
        <v>0.50017676913929798</v>
      </c>
      <c r="K224" s="1">
        <v>0.84496843427180701</v>
      </c>
      <c r="L224" s="1">
        <v>0.89826777533315905</v>
      </c>
      <c r="M224" s="1">
        <v>0.94482836938468995</v>
      </c>
      <c r="N224" s="1">
        <f t="shared" si="7"/>
        <v>10</v>
      </c>
      <c r="O224" s="1">
        <v>0.99692699299999998</v>
      </c>
      <c r="P224" s="1">
        <v>0.41780404500000001</v>
      </c>
      <c r="Q224" s="1">
        <v>0.36987830300000002</v>
      </c>
      <c r="R224" s="1">
        <v>0.47884943800000002</v>
      </c>
      <c r="S224" s="1">
        <v>6.7000000000000004E-2</v>
      </c>
      <c r="T224" s="1">
        <v>0.87846058299999996</v>
      </c>
      <c r="U224" s="1">
        <v>0.96496723399999995</v>
      </c>
      <c r="V224" s="1">
        <v>0.80553507499999999</v>
      </c>
      <c r="W224" s="1">
        <v>0.79817230500000003</v>
      </c>
      <c r="X224" s="1">
        <v>0.39163173499999998</v>
      </c>
    </row>
    <row r="225" spans="1:42" x14ac:dyDescent="0.2">
      <c r="A225" s="1"/>
      <c r="B225" s="1">
        <v>144</v>
      </c>
      <c r="C225" s="1">
        <v>2001</v>
      </c>
      <c r="D225" s="1">
        <v>92</v>
      </c>
      <c r="E225" s="1">
        <v>590</v>
      </c>
      <c r="F225" s="1">
        <v>0.94480573799048395</v>
      </c>
      <c r="G225" s="1">
        <f t="shared" si="6"/>
        <v>0.1103885240190321</v>
      </c>
      <c r="H225" s="1">
        <v>0.96570380306166903</v>
      </c>
      <c r="I225" s="1">
        <v>0.84236822882721796</v>
      </c>
      <c r="J225" s="1">
        <v>0.69014613156054405</v>
      </c>
      <c r="K225" s="1">
        <v>0.79675331295476204</v>
      </c>
      <c r="L225" s="1">
        <v>0.83723353527012601</v>
      </c>
      <c r="M225" s="1">
        <v>0.94480573799048395</v>
      </c>
      <c r="N225" s="1">
        <f t="shared" si="7"/>
        <v>5</v>
      </c>
      <c r="O225" s="1">
        <v>0.99696666700000003</v>
      </c>
      <c r="P225" s="1">
        <v>0.63670000000000004</v>
      </c>
      <c r="Q225" s="1">
        <v>0.2089</v>
      </c>
      <c r="R225" s="1">
        <v>0.9516</v>
      </c>
      <c r="S225" s="1">
        <v>0.354066667</v>
      </c>
    </row>
    <row r="226" spans="1:42" x14ac:dyDescent="0.2">
      <c r="A226" s="1"/>
      <c r="B226" s="1">
        <v>1062</v>
      </c>
      <c r="C226" s="1">
        <v>2009</v>
      </c>
      <c r="D226" s="1">
        <v>108</v>
      </c>
      <c r="E226" s="1">
        <v>1967</v>
      </c>
      <c r="F226" s="1">
        <v>0.94460176770276805</v>
      </c>
      <c r="G226" s="1">
        <f t="shared" si="6"/>
        <v>0.11079646459446391</v>
      </c>
      <c r="H226" s="1">
        <v>0.97999541676381996</v>
      </c>
      <c r="J226" s="1">
        <v>0.40785202366533602</v>
      </c>
      <c r="K226" s="1">
        <v>0.56827447639665396</v>
      </c>
      <c r="L226" s="1">
        <v>0.70285999620106698</v>
      </c>
      <c r="M226" s="1">
        <v>0.94460176770276805</v>
      </c>
      <c r="N226" s="1">
        <f t="shared" si="7"/>
        <v>2</v>
      </c>
      <c r="O226" s="1">
        <v>0.99861593000000004</v>
      </c>
      <c r="P226" s="1">
        <v>0.23048848199999999</v>
      </c>
    </row>
    <row r="227" spans="1:42" x14ac:dyDescent="0.2">
      <c r="A227" s="1"/>
      <c r="B227" s="1">
        <v>1168</v>
      </c>
      <c r="C227" s="1">
        <v>2011</v>
      </c>
      <c r="D227" s="1">
        <v>112</v>
      </c>
      <c r="E227" s="1">
        <v>608</v>
      </c>
      <c r="F227" s="1">
        <v>5.5686306633180901E-2</v>
      </c>
      <c r="G227" s="1">
        <f t="shared" si="6"/>
        <v>0.1113726132663618</v>
      </c>
      <c r="H227" s="1">
        <v>6.3146846940231705E-2</v>
      </c>
      <c r="I227" s="1">
        <v>4.9219650090580401E-2</v>
      </c>
      <c r="J227" s="1">
        <v>0.40186966908220401</v>
      </c>
      <c r="K227" s="1">
        <v>9.2152249219124599E-2</v>
      </c>
      <c r="L227" s="1">
        <v>4.9591250094016798E-2</v>
      </c>
      <c r="M227" s="1">
        <v>5.5686306633180797E-2</v>
      </c>
      <c r="N227" s="1">
        <f t="shared" si="7"/>
        <v>7</v>
      </c>
      <c r="O227" s="1">
        <v>0.47273333299999998</v>
      </c>
      <c r="P227" s="1">
        <v>0.12102291699999999</v>
      </c>
      <c r="Q227" s="1">
        <v>7.0790397000000005E-2</v>
      </c>
      <c r="R227" s="1">
        <v>0.111947149</v>
      </c>
      <c r="S227" s="1">
        <v>0.111533333</v>
      </c>
      <c r="T227" s="1">
        <v>0.59443702499999995</v>
      </c>
      <c r="U227" s="1">
        <v>0.75544300200000003</v>
      </c>
    </row>
    <row r="228" spans="1:42" x14ac:dyDescent="0.2">
      <c r="A228" s="1"/>
      <c r="B228" s="1">
        <v>56</v>
      </c>
      <c r="C228" s="1">
        <v>2000</v>
      </c>
      <c r="D228" s="1">
        <v>90</v>
      </c>
      <c r="E228" s="1">
        <v>1423</v>
      </c>
      <c r="F228" s="1">
        <v>5.7594970000000002E-2</v>
      </c>
      <c r="G228" s="1">
        <f t="shared" si="6"/>
        <v>0.11518994</v>
      </c>
      <c r="H228" s="1">
        <v>6.0548350000000001E-2</v>
      </c>
      <c r="I228" s="1">
        <v>6.0978499999999998E-2</v>
      </c>
      <c r="J228" s="1">
        <v>0.15344289999999999</v>
      </c>
      <c r="K228" s="1">
        <v>7.5377130000000001E-2</v>
      </c>
      <c r="L228" s="1">
        <v>6.2309669999999998E-2</v>
      </c>
      <c r="M228" s="1">
        <v>5.7594970000000002E-2</v>
      </c>
      <c r="N228" s="1">
        <f t="shared" si="7"/>
        <v>5</v>
      </c>
      <c r="O228" s="1">
        <v>0.1492</v>
      </c>
      <c r="P228" s="1">
        <v>0.48906670000000002</v>
      </c>
      <c r="Q228" s="1">
        <v>3.2766999999999998E-2</v>
      </c>
      <c r="R228" s="1">
        <v>0.70760000000000001</v>
      </c>
      <c r="S228" s="1">
        <v>0.1230333</v>
      </c>
    </row>
    <row r="229" spans="1:42" x14ac:dyDescent="0.2">
      <c r="A229" s="1"/>
      <c r="B229" s="1">
        <v>516</v>
      </c>
      <c r="C229" s="1">
        <v>2004</v>
      </c>
      <c r="D229" s="1">
        <v>98</v>
      </c>
      <c r="E229" s="1">
        <v>389</v>
      </c>
      <c r="F229" s="1">
        <v>5.8172552675968998E-2</v>
      </c>
      <c r="G229" s="1">
        <f t="shared" si="6"/>
        <v>0.116345105351938</v>
      </c>
      <c r="H229" s="1">
        <v>5.9073287138616502E-2</v>
      </c>
      <c r="I229" s="1">
        <v>6.8816130997071401E-2</v>
      </c>
      <c r="J229" s="1">
        <v>0.186584767839169</v>
      </c>
      <c r="K229" s="1">
        <v>7.6208270410279999E-2</v>
      </c>
      <c r="L229" s="1">
        <v>7.0271675496272598E-2</v>
      </c>
      <c r="M229" s="1">
        <v>5.8172552675968998E-2</v>
      </c>
      <c r="N229" s="1">
        <f t="shared" si="7"/>
        <v>6</v>
      </c>
      <c r="O229" s="1">
        <v>0.212544504</v>
      </c>
      <c r="P229" s="1">
        <v>0.71638038400000004</v>
      </c>
      <c r="Q229" s="1">
        <v>5.1433332999999998E-2</v>
      </c>
      <c r="R229" s="1">
        <v>0.53003298200000004</v>
      </c>
      <c r="S229" s="1">
        <v>3.3833333E-2</v>
      </c>
      <c r="T229" s="1">
        <v>0.40595790599999998</v>
      </c>
    </row>
    <row r="230" spans="1:42" s="11" customFormat="1" x14ac:dyDescent="0.2">
      <c r="A230" s="13" t="s">
        <v>1199</v>
      </c>
      <c r="B230" s="11">
        <v>569</v>
      </c>
      <c r="C230" s="11">
        <v>2004</v>
      </c>
      <c r="D230" s="11">
        <v>99</v>
      </c>
      <c r="E230" s="11">
        <v>2</v>
      </c>
      <c r="F230" s="11">
        <v>5.8219991993944502E-2</v>
      </c>
      <c r="G230" s="11">
        <f t="shared" si="6"/>
        <v>0.116439983987889</v>
      </c>
      <c r="H230" s="11">
        <v>7.7856576127136104E-2</v>
      </c>
      <c r="I230" s="12">
        <v>2.4052308536343499E-2</v>
      </c>
      <c r="J230" s="11">
        <v>0.84368832500178903</v>
      </c>
      <c r="K230" s="11">
        <v>0.21016861204990001</v>
      </c>
      <c r="L230" s="12">
        <v>2.3867225481051701E-2</v>
      </c>
      <c r="M230" s="12">
        <v>5.8219991993944502E-2</v>
      </c>
      <c r="N230" s="11">
        <f t="shared" si="7"/>
        <v>28</v>
      </c>
      <c r="O230" s="11">
        <v>0.18756666699999999</v>
      </c>
      <c r="P230" s="11">
        <v>0.17610000000000001</v>
      </c>
      <c r="Q230" s="11">
        <v>0.255</v>
      </c>
      <c r="R230" s="11">
        <v>0.158733333</v>
      </c>
      <c r="S230" s="11">
        <v>0.219766667</v>
      </c>
      <c r="T230" s="11">
        <v>0.81759999999999999</v>
      </c>
      <c r="U230" s="11">
        <v>0.3075</v>
      </c>
      <c r="V230" s="11">
        <v>0.30663333300000001</v>
      </c>
      <c r="W230" s="11">
        <v>0.14299999999999999</v>
      </c>
      <c r="X230" s="11">
        <v>0.59926666699999998</v>
      </c>
      <c r="Y230" s="11">
        <v>6.4133333000000001E-2</v>
      </c>
      <c r="Z230" s="11">
        <v>0.21933333299999999</v>
      </c>
      <c r="AA230" s="11">
        <v>0.2787</v>
      </c>
      <c r="AB230" s="11">
        <v>0.34499999999999997</v>
      </c>
      <c r="AC230" s="11">
        <v>0.34086666700000001</v>
      </c>
      <c r="AD230" s="11">
        <v>0.237666667</v>
      </c>
      <c r="AE230" s="11">
        <v>0.61503333299999996</v>
      </c>
      <c r="AF230" s="11">
        <v>0.94386666699999999</v>
      </c>
      <c r="AG230" s="11">
        <v>0.46586666700000001</v>
      </c>
      <c r="AH230" s="11">
        <v>8.5000000000000006E-2</v>
      </c>
      <c r="AI230" s="11">
        <v>0.21213333300000001</v>
      </c>
      <c r="AJ230" s="11">
        <v>0.61036666699999997</v>
      </c>
      <c r="AK230" s="11">
        <v>0.91716666700000005</v>
      </c>
      <c r="AL230" s="11">
        <v>0.82089999999999996</v>
      </c>
      <c r="AM230" s="11">
        <v>0.212966667</v>
      </c>
      <c r="AN230" s="11">
        <v>0.45926666700000002</v>
      </c>
      <c r="AO230" s="11">
        <v>0.49953333300000002</v>
      </c>
      <c r="AP230" s="11">
        <v>0.48196666700000002</v>
      </c>
    </row>
    <row r="231" spans="1:42" x14ac:dyDescent="0.2">
      <c r="A231" s="1"/>
      <c r="B231" s="1">
        <v>67</v>
      </c>
      <c r="C231" s="1">
        <v>2000</v>
      </c>
      <c r="D231" s="1">
        <v>91</v>
      </c>
      <c r="E231" s="1">
        <v>201</v>
      </c>
      <c r="F231" s="1">
        <v>5.8483421868259597E-2</v>
      </c>
      <c r="G231" s="1">
        <f t="shared" si="6"/>
        <v>0.11696684373651919</v>
      </c>
      <c r="H231" s="1">
        <v>6.7496269412416598E-2</v>
      </c>
      <c r="J231" s="1">
        <v>0.169946047208</v>
      </c>
      <c r="K231" s="1">
        <v>9.6360032568454504E-2</v>
      </c>
      <c r="L231" s="1">
        <v>4.12197293221667E-2</v>
      </c>
      <c r="M231" s="1">
        <v>5.84834218682595E-2</v>
      </c>
      <c r="N231" s="1">
        <f t="shared" si="7"/>
        <v>3</v>
      </c>
      <c r="O231" s="1">
        <v>0.34420000000000001</v>
      </c>
      <c r="P231" s="1">
        <v>0.2233</v>
      </c>
      <c r="Q231" s="1">
        <v>6.0199999999999997E-2</v>
      </c>
    </row>
    <row r="232" spans="1:42" x14ac:dyDescent="0.2">
      <c r="A232" s="1"/>
      <c r="B232" s="1">
        <v>714</v>
      </c>
      <c r="C232" s="1">
        <v>2005</v>
      </c>
      <c r="D232" s="1">
        <v>101</v>
      </c>
      <c r="E232" s="1">
        <v>1104</v>
      </c>
      <c r="F232" s="1">
        <v>5.8838466056024802E-2</v>
      </c>
      <c r="G232" s="1">
        <f t="shared" si="6"/>
        <v>0.1176769321120496</v>
      </c>
      <c r="H232" s="1">
        <v>6.4917627458400504E-2</v>
      </c>
      <c r="J232" s="1">
        <v>0.1164</v>
      </c>
      <c r="K232" s="1">
        <v>7.93277351539564E-2</v>
      </c>
      <c r="L232" s="1">
        <v>4.9707044999999998E-2</v>
      </c>
      <c r="M232" s="1">
        <v>5.8838466056024899E-2</v>
      </c>
      <c r="N232" s="1">
        <f t="shared" si="7"/>
        <v>2</v>
      </c>
      <c r="O232" s="1">
        <v>0.25530000000000003</v>
      </c>
      <c r="P232" s="1">
        <v>0.06</v>
      </c>
    </row>
    <row r="233" spans="1:42" x14ac:dyDescent="0.2">
      <c r="A233" s="1"/>
      <c r="B233" s="1">
        <v>854</v>
      </c>
      <c r="C233" s="1">
        <v>2007</v>
      </c>
      <c r="D233" s="1">
        <v>104</v>
      </c>
      <c r="E233" s="1">
        <v>679</v>
      </c>
      <c r="F233" s="1">
        <v>0.940517007588767</v>
      </c>
      <c r="G233" s="1">
        <f t="shared" si="6"/>
        <v>0.11896598482246601</v>
      </c>
      <c r="H233" s="1">
        <v>0.92833636861743596</v>
      </c>
      <c r="I233" s="1">
        <v>0.96231188815997404</v>
      </c>
      <c r="J233" s="1">
        <v>0.99291835789576499</v>
      </c>
      <c r="K233" s="1">
        <v>0.97813098588526304</v>
      </c>
      <c r="L233" s="1">
        <v>0.96248005811255899</v>
      </c>
      <c r="M233" s="1">
        <v>0.940517007588767</v>
      </c>
      <c r="N233" s="1">
        <f t="shared" si="7"/>
        <v>7</v>
      </c>
      <c r="O233" s="1">
        <v>0.50696666700000004</v>
      </c>
      <c r="P233" s="1">
        <v>0.61296744199999997</v>
      </c>
      <c r="Q233" s="1">
        <v>0.90090616000000001</v>
      </c>
      <c r="R233" s="1">
        <v>0.53790188000000005</v>
      </c>
      <c r="S233" s="1">
        <v>0.60652116099999998</v>
      </c>
      <c r="T233" s="1">
        <v>0.76859922999999997</v>
      </c>
      <c r="U233" s="1">
        <v>0.924235904</v>
      </c>
    </row>
    <row r="234" spans="1:42" x14ac:dyDescent="0.2">
      <c r="A234" s="1"/>
      <c r="B234" s="1">
        <v>1209</v>
      </c>
      <c r="C234" s="1">
        <v>2012</v>
      </c>
      <c r="D234" s="1">
        <v>114</v>
      </c>
      <c r="E234" s="1">
        <v>1121</v>
      </c>
      <c r="F234" s="1">
        <v>0.94023653468903101</v>
      </c>
      <c r="G234" s="1">
        <f t="shared" si="6"/>
        <v>0.11952693062193798</v>
      </c>
      <c r="H234" s="1">
        <v>0.92636508724532796</v>
      </c>
      <c r="J234" s="1">
        <v>0.97812402889271299</v>
      </c>
      <c r="K234" s="1">
        <v>0.97234781719324404</v>
      </c>
      <c r="L234" s="1">
        <v>0.96890007130539002</v>
      </c>
      <c r="M234" s="1">
        <v>0.94023653468903101</v>
      </c>
      <c r="N234" s="1">
        <f t="shared" si="7"/>
        <v>3</v>
      </c>
      <c r="O234" s="1">
        <v>0.72032362599999999</v>
      </c>
      <c r="P234" s="1">
        <v>0.86829730699999996</v>
      </c>
      <c r="Q234" s="1">
        <v>0.83993962300000002</v>
      </c>
    </row>
    <row r="235" spans="1:42" x14ac:dyDescent="0.2">
      <c r="A235" s="1"/>
      <c r="B235" s="1">
        <v>653</v>
      </c>
      <c r="C235" s="1">
        <v>2005</v>
      </c>
      <c r="D235" s="1">
        <v>100</v>
      </c>
      <c r="E235" s="1">
        <v>1117</v>
      </c>
      <c r="F235" s="1">
        <v>0.94019580615954101</v>
      </c>
      <c r="G235" s="1">
        <f t="shared" si="6"/>
        <v>0.11960838768091797</v>
      </c>
      <c r="H235" s="1">
        <v>0.95444364100052204</v>
      </c>
      <c r="I235" s="1">
        <v>0.84963778370597798</v>
      </c>
      <c r="J235" s="1">
        <v>0.66324912940440695</v>
      </c>
      <c r="K235" s="1">
        <v>0.74804670143821295</v>
      </c>
      <c r="L235" s="1">
        <v>0.84552406597871599</v>
      </c>
      <c r="M235" s="1">
        <v>0.94019580615954101</v>
      </c>
      <c r="N235" s="1">
        <f t="shared" si="7"/>
        <v>6</v>
      </c>
      <c r="O235" s="1">
        <v>0.964518616</v>
      </c>
      <c r="P235" s="1">
        <v>0.16589999999999999</v>
      </c>
      <c r="Q235" s="1">
        <v>0.96189866999999996</v>
      </c>
      <c r="R235" s="1">
        <v>0.98372083799999999</v>
      </c>
      <c r="S235" s="1">
        <v>0.22066666700000001</v>
      </c>
      <c r="T235" s="1">
        <v>0.43506666700000002</v>
      </c>
    </row>
    <row r="236" spans="1:42" x14ac:dyDescent="0.2">
      <c r="A236" s="1"/>
      <c r="B236" s="1">
        <v>917</v>
      </c>
      <c r="C236" s="1">
        <v>2008</v>
      </c>
      <c r="D236" s="1">
        <v>106</v>
      </c>
      <c r="E236" s="1">
        <v>109</v>
      </c>
      <c r="F236" s="1">
        <v>0.93988604177296298</v>
      </c>
      <c r="G236" s="1">
        <f t="shared" si="6"/>
        <v>0.12022791645407405</v>
      </c>
      <c r="H236" s="1">
        <v>0.93007042685985797</v>
      </c>
      <c r="J236" s="1">
        <v>0.96628902220580504</v>
      </c>
      <c r="K236" s="1">
        <v>0.96183712496149598</v>
      </c>
      <c r="L236" s="1">
        <v>0.96047973945339304</v>
      </c>
      <c r="M236" s="1">
        <v>0.93988604177296298</v>
      </c>
      <c r="N236" s="1">
        <f t="shared" si="7"/>
        <v>2</v>
      </c>
      <c r="O236" s="1">
        <v>0.90246403399999997</v>
      </c>
      <c r="P236" s="1">
        <v>0.81639450499999999</v>
      </c>
    </row>
    <row r="237" spans="1:42" x14ac:dyDescent="0.2">
      <c r="A237" s="1"/>
      <c r="B237" s="1">
        <v>1033</v>
      </c>
      <c r="C237" s="1">
        <v>2009</v>
      </c>
      <c r="D237" s="1">
        <v>108</v>
      </c>
      <c r="E237" s="1">
        <v>330</v>
      </c>
      <c r="F237" s="1">
        <v>0.93950963712937297</v>
      </c>
      <c r="G237" s="1">
        <f t="shared" si="6"/>
        <v>0.12098072574125407</v>
      </c>
      <c r="H237" s="1">
        <v>0.95749376577944401</v>
      </c>
      <c r="J237" s="1">
        <v>0.75323282467071795</v>
      </c>
      <c r="K237" s="1">
        <v>0.84185168037233205</v>
      </c>
      <c r="L237" s="1">
        <v>0.85975414966809305</v>
      </c>
      <c r="M237" s="1">
        <v>0.93950963712937297</v>
      </c>
      <c r="N237" s="1">
        <f t="shared" si="7"/>
        <v>3</v>
      </c>
      <c r="O237" s="1">
        <v>0.372766667</v>
      </c>
      <c r="P237" s="1">
        <v>0.99408532400000005</v>
      </c>
      <c r="Q237" s="1">
        <v>0.68905722800000002</v>
      </c>
    </row>
    <row r="238" spans="1:42" x14ac:dyDescent="0.2">
      <c r="A238" s="1"/>
      <c r="B238" s="1">
        <v>258</v>
      </c>
      <c r="C238" s="1">
        <v>2002</v>
      </c>
      <c r="D238" s="1">
        <v>94</v>
      </c>
      <c r="E238" s="1">
        <v>100</v>
      </c>
      <c r="F238" s="1">
        <v>6.1123170057911798E-2</v>
      </c>
      <c r="G238" s="1">
        <f t="shared" si="6"/>
        <v>0.1222463401158236</v>
      </c>
      <c r="H238" s="1">
        <v>6.0418723275124903E-2</v>
      </c>
      <c r="J238" s="1">
        <v>7.1809111946835105E-2</v>
      </c>
      <c r="K238" s="1">
        <v>7.3096421214086105E-2</v>
      </c>
      <c r="L238" s="1">
        <v>7.1036848045986006E-2</v>
      </c>
      <c r="M238" s="1">
        <v>6.1123170057911798E-2</v>
      </c>
      <c r="N238" s="1">
        <f t="shared" si="7"/>
        <v>3</v>
      </c>
      <c r="O238" s="1">
        <v>0.43640000000000001</v>
      </c>
      <c r="P238" s="1">
        <v>2.4533333000000001E-2</v>
      </c>
      <c r="Q238" s="1">
        <v>0.29163333299999999</v>
      </c>
    </row>
    <row r="239" spans="1:42" s="11" customFormat="1" x14ac:dyDescent="0.2">
      <c r="A239" s="13" t="s">
        <v>1199</v>
      </c>
      <c r="B239" s="11">
        <v>1005</v>
      </c>
      <c r="C239" s="11">
        <v>2008</v>
      </c>
      <c r="D239" s="11">
        <v>107</v>
      </c>
      <c r="E239" s="11">
        <v>1496</v>
      </c>
      <c r="F239" s="11">
        <v>0.93865655352937905</v>
      </c>
      <c r="G239" s="11">
        <f t="shared" si="6"/>
        <v>0.12268689294124191</v>
      </c>
      <c r="H239" s="11">
        <v>0.92475354845583901</v>
      </c>
      <c r="I239" s="11">
        <v>0.96296621180096797</v>
      </c>
      <c r="J239" s="11">
        <v>0.949391830896961</v>
      </c>
      <c r="K239" s="11">
        <v>0.97993656255558603</v>
      </c>
      <c r="L239" s="11">
        <v>0.96309353286676602</v>
      </c>
      <c r="M239" s="11">
        <v>0.93865655352937905</v>
      </c>
      <c r="N239" s="11">
        <f t="shared" si="7"/>
        <v>11</v>
      </c>
      <c r="O239" s="11">
        <v>0.91654407800000004</v>
      </c>
      <c r="P239" s="11">
        <v>0.59924373399999997</v>
      </c>
      <c r="Q239" s="11">
        <v>0.64835914299999997</v>
      </c>
      <c r="R239" s="11">
        <v>0.85626514499999995</v>
      </c>
      <c r="S239" s="11">
        <v>0.50809211700000001</v>
      </c>
      <c r="T239" s="11">
        <v>0.49558991000000002</v>
      </c>
      <c r="U239" s="11">
        <v>0.72951227399999996</v>
      </c>
      <c r="V239" s="11">
        <v>0.87476511599999995</v>
      </c>
      <c r="W239" s="11">
        <v>0.23756666700000001</v>
      </c>
      <c r="X239" s="11">
        <v>0.82713306900000005</v>
      </c>
      <c r="Y239" s="11">
        <v>0.51708093399999999</v>
      </c>
    </row>
    <row r="240" spans="1:42" x14ac:dyDescent="0.2">
      <c r="A240" s="1"/>
      <c r="B240" s="1">
        <v>148</v>
      </c>
      <c r="C240" s="1">
        <v>2001</v>
      </c>
      <c r="D240" s="1">
        <v>92</v>
      </c>
      <c r="E240" s="1">
        <v>650</v>
      </c>
      <c r="F240" s="1">
        <v>0.93767844704843495</v>
      </c>
      <c r="G240" s="1">
        <f t="shared" si="6"/>
        <v>0.1246431059031301</v>
      </c>
      <c r="H240" s="1">
        <v>0.92600576662773504</v>
      </c>
      <c r="I240" s="1">
        <v>0.95873960057309704</v>
      </c>
      <c r="J240" s="1">
        <v>0.94199833793534105</v>
      </c>
      <c r="K240" s="1">
        <v>0.96750256472382901</v>
      </c>
      <c r="L240" s="1">
        <v>0.95872762004098799</v>
      </c>
      <c r="M240" s="1">
        <v>0.93767844704843495</v>
      </c>
      <c r="N240" s="1">
        <f t="shared" si="7"/>
        <v>6</v>
      </c>
      <c r="O240" s="1">
        <v>0.60433564500000003</v>
      </c>
      <c r="P240" s="1">
        <v>0.85597026899999995</v>
      </c>
      <c r="Q240" s="1">
        <v>0.93364497499999999</v>
      </c>
      <c r="R240" s="1">
        <v>0.65700635500000004</v>
      </c>
      <c r="S240" s="1">
        <v>0.37783333299999999</v>
      </c>
      <c r="T240" s="1">
        <v>0.798918935</v>
      </c>
    </row>
    <row r="241" spans="1:26" s="11" customFormat="1" x14ac:dyDescent="0.2">
      <c r="A241" s="13" t="s">
        <v>1199</v>
      </c>
      <c r="B241" s="11">
        <v>707</v>
      </c>
      <c r="C241" s="11">
        <v>2005</v>
      </c>
      <c r="D241" s="11">
        <v>101</v>
      </c>
      <c r="E241" s="11">
        <v>896</v>
      </c>
      <c r="F241" s="11">
        <v>6.2347920265851002E-2</v>
      </c>
      <c r="G241" s="11">
        <f t="shared" si="6"/>
        <v>0.124695840531702</v>
      </c>
      <c r="H241" s="11">
        <v>7.1610982691367203E-2</v>
      </c>
      <c r="I241" s="11">
        <v>4.7056817561243802E-2</v>
      </c>
      <c r="J241" s="11">
        <v>0.27481633688830298</v>
      </c>
      <c r="K241" s="11">
        <v>0.12191031598256399</v>
      </c>
      <c r="L241" s="11">
        <v>4.73284434368886E-2</v>
      </c>
      <c r="M241" s="11">
        <v>6.2347920265851002E-2</v>
      </c>
      <c r="N241" s="11">
        <f t="shared" si="7"/>
        <v>7</v>
      </c>
      <c r="O241" s="11">
        <v>0.272264222</v>
      </c>
      <c r="P241" s="11">
        <v>0.71961041599999997</v>
      </c>
      <c r="Q241" s="11">
        <v>0.53850159099999995</v>
      </c>
      <c r="R241" s="11">
        <v>4.4866666999999999E-2</v>
      </c>
      <c r="S241" s="11">
        <v>0.14346666699999999</v>
      </c>
      <c r="T241" s="11">
        <v>0.31998588700000002</v>
      </c>
      <c r="U241" s="11">
        <v>0.1827</v>
      </c>
    </row>
    <row r="242" spans="1:26" x14ac:dyDescent="0.2">
      <c r="A242" s="1"/>
      <c r="B242" s="1">
        <v>200</v>
      </c>
      <c r="C242" s="1">
        <v>2001</v>
      </c>
      <c r="D242" s="1">
        <v>93</v>
      </c>
      <c r="E242" s="1">
        <v>472</v>
      </c>
      <c r="F242" s="1">
        <v>6.2598596146730801E-2</v>
      </c>
      <c r="G242" s="1">
        <f t="shared" si="6"/>
        <v>0.1251971922934616</v>
      </c>
      <c r="H242" s="1">
        <v>7.9873621334638101E-2</v>
      </c>
      <c r="I242" s="1">
        <v>2.8727981883564201E-2</v>
      </c>
      <c r="J242" s="1">
        <v>0.52241874874568595</v>
      </c>
      <c r="K242" s="1">
        <v>0.159464890875746</v>
      </c>
      <c r="L242" s="1">
        <v>2.7867864210231599E-2</v>
      </c>
      <c r="M242" s="1">
        <v>6.2598596146730801E-2</v>
      </c>
      <c r="N242" s="1">
        <f t="shared" si="7"/>
        <v>5</v>
      </c>
      <c r="O242" s="1">
        <v>0.38858923000000001</v>
      </c>
      <c r="P242" s="1">
        <v>0.20412822999999999</v>
      </c>
      <c r="Q242" s="1">
        <v>0.22615015999999999</v>
      </c>
      <c r="R242" s="1">
        <v>0.13739999999999999</v>
      </c>
      <c r="S242" s="1">
        <v>0.31740000000000002</v>
      </c>
    </row>
    <row r="243" spans="1:26" x14ac:dyDescent="0.2">
      <c r="A243" s="1"/>
      <c r="B243" s="1">
        <v>944</v>
      </c>
      <c r="C243" s="1">
        <v>2008</v>
      </c>
      <c r="D243" s="1">
        <v>106</v>
      </c>
      <c r="E243" s="1">
        <v>991</v>
      </c>
      <c r="F243" s="1">
        <v>0.93738201399999999</v>
      </c>
      <c r="G243" s="1">
        <f t="shared" si="6"/>
        <v>0.12523597200000003</v>
      </c>
      <c r="N243" s="1">
        <f t="shared" si="7"/>
        <v>1</v>
      </c>
      <c r="O243" s="1">
        <v>0.93738201399999999</v>
      </c>
    </row>
    <row r="244" spans="1:26" x14ac:dyDescent="0.2">
      <c r="A244" s="1"/>
      <c r="B244" s="1">
        <v>738</v>
      </c>
      <c r="C244" s="1">
        <v>2005</v>
      </c>
      <c r="D244" s="1">
        <v>101</v>
      </c>
      <c r="E244" s="1">
        <v>1700</v>
      </c>
      <c r="F244" s="1">
        <v>6.2749999837102402E-2</v>
      </c>
      <c r="G244" s="1">
        <f t="shared" si="6"/>
        <v>0.1254999996742048</v>
      </c>
      <c r="H244" s="1">
        <v>6.4021088158344203E-2</v>
      </c>
      <c r="J244" s="1">
        <v>0.16010361212499999</v>
      </c>
      <c r="K244" s="1">
        <v>6.6980785691212394E-2</v>
      </c>
      <c r="L244" s="1">
        <v>7.7305821117384196E-2</v>
      </c>
      <c r="M244" s="1">
        <v>6.2749999837102402E-2</v>
      </c>
      <c r="N244" s="1">
        <f t="shared" si="7"/>
        <v>3</v>
      </c>
      <c r="O244" s="1">
        <v>5.6500000000000002E-2</v>
      </c>
      <c r="P244" s="1">
        <v>7.6232228999999999E-2</v>
      </c>
      <c r="Q244" s="1">
        <v>0.64135128100000005</v>
      </c>
    </row>
    <row r="245" spans="1:26" x14ac:dyDescent="0.2">
      <c r="A245" s="1"/>
      <c r="B245" s="1">
        <v>20</v>
      </c>
      <c r="C245" s="1">
        <v>2000</v>
      </c>
      <c r="D245" s="1">
        <v>90</v>
      </c>
      <c r="E245" s="1">
        <v>567</v>
      </c>
      <c r="F245" s="1">
        <v>6.2831624015267401E-2</v>
      </c>
      <c r="G245" s="1">
        <f t="shared" si="6"/>
        <v>0.1256632480305348</v>
      </c>
      <c r="H245" s="1">
        <v>7.7761412408188402E-2</v>
      </c>
      <c r="J245" s="1">
        <v>0.37219161183451099</v>
      </c>
      <c r="K245" s="1">
        <v>0.12185670393550101</v>
      </c>
      <c r="L245" s="1">
        <v>3.1235186098441899E-2</v>
      </c>
      <c r="M245" s="1">
        <v>6.2831624015267401E-2</v>
      </c>
      <c r="N245" s="1">
        <f t="shared" si="7"/>
        <v>3</v>
      </c>
      <c r="O245" s="1">
        <v>0.14373333299999999</v>
      </c>
      <c r="P245" s="1">
        <v>0.23830000000000001</v>
      </c>
      <c r="Q245" s="1">
        <v>0.190233333</v>
      </c>
    </row>
    <row r="246" spans="1:26" x14ac:dyDescent="0.2">
      <c r="A246" s="1"/>
      <c r="B246" s="1">
        <v>571</v>
      </c>
      <c r="C246" s="1">
        <v>2004</v>
      </c>
      <c r="D246" s="1">
        <v>99</v>
      </c>
      <c r="E246" s="1">
        <v>45</v>
      </c>
      <c r="F246" s="1">
        <v>0.93699005349730102</v>
      </c>
      <c r="G246" s="1">
        <f t="shared" si="6"/>
        <v>0.12601989300539795</v>
      </c>
      <c r="H246" s="1">
        <v>0.93459571069610003</v>
      </c>
      <c r="I246" s="1">
        <v>0.93131167061866005</v>
      </c>
      <c r="J246" s="1">
        <v>0.85581793701361797</v>
      </c>
      <c r="K246" s="1">
        <v>0.92211602988861296</v>
      </c>
      <c r="L246" s="1">
        <v>0.92986222405362096</v>
      </c>
      <c r="M246" s="1">
        <v>0.93699005349730102</v>
      </c>
      <c r="N246" s="1">
        <f t="shared" si="7"/>
        <v>6</v>
      </c>
      <c r="O246" s="1">
        <v>0.381333333</v>
      </c>
      <c r="P246" s="1">
        <v>0.27586666700000001</v>
      </c>
      <c r="Q246" s="1">
        <v>0.76156666699999997</v>
      </c>
      <c r="R246" s="1">
        <v>0.733633333</v>
      </c>
      <c r="S246" s="1">
        <v>0.93340000000000001</v>
      </c>
      <c r="T246" s="1">
        <v>0.9647</v>
      </c>
    </row>
    <row r="247" spans="1:26" s="11" customFormat="1" x14ac:dyDescent="0.2">
      <c r="A247" s="13" t="s">
        <v>1199</v>
      </c>
      <c r="B247" s="11">
        <v>35</v>
      </c>
      <c r="C247" s="11">
        <v>2000</v>
      </c>
      <c r="D247" s="11">
        <v>90</v>
      </c>
      <c r="E247" s="11">
        <v>954</v>
      </c>
      <c r="F247" s="11">
        <v>6.3362506815915501E-2</v>
      </c>
      <c r="G247" s="11">
        <f t="shared" si="6"/>
        <v>0.126725013631831</v>
      </c>
      <c r="H247" s="11">
        <v>7.4250251562238898E-2</v>
      </c>
      <c r="I247" s="11">
        <v>4.2565238227862401E-2</v>
      </c>
      <c r="J247" s="11">
        <v>0.26273885873488001</v>
      </c>
      <c r="K247" s="11">
        <v>0.13522258255003</v>
      </c>
      <c r="L247" s="11">
        <v>4.2650181978712398E-2</v>
      </c>
      <c r="M247" s="11">
        <v>6.3362506815915404E-2</v>
      </c>
      <c r="N247" s="11">
        <f t="shared" si="7"/>
        <v>6</v>
      </c>
      <c r="O247" s="11">
        <v>0.29293333300000002</v>
      </c>
      <c r="P247" s="11">
        <v>0.60986666700000003</v>
      </c>
      <c r="Q247" s="11">
        <v>0.18306666699999999</v>
      </c>
      <c r="R247" s="11">
        <v>4.9533332999999999E-2</v>
      </c>
      <c r="S247" s="11">
        <v>0.36593333300000003</v>
      </c>
      <c r="T247" s="11">
        <v>0.28126666700000003</v>
      </c>
    </row>
    <row r="248" spans="1:26" x14ac:dyDescent="0.2">
      <c r="A248" s="1"/>
      <c r="B248" s="1">
        <v>1043</v>
      </c>
      <c r="C248" s="1">
        <v>2009</v>
      </c>
      <c r="D248" s="1">
        <v>108</v>
      </c>
      <c r="E248" s="1">
        <v>852</v>
      </c>
      <c r="F248" s="1">
        <v>0.93646139829622599</v>
      </c>
      <c r="G248" s="1">
        <f t="shared" si="6"/>
        <v>0.12707720340754802</v>
      </c>
      <c r="H248" s="1">
        <v>0.923951075861843</v>
      </c>
      <c r="J248" s="1">
        <v>0.95626974519242802</v>
      </c>
      <c r="K248" s="1">
        <v>0.96434743908899301</v>
      </c>
      <c r="L248" s="1">
        <v>0.961892255056504</v>
      </c>
      <c r="M248" s="1">
        <v>0.93646139829622599</v>
      </c>
      <c r="N248" s="1">
        <f t="shared" si="7"/>
        <v>3</v>
      </c>
      <c r="O248" s="1">
        <v>0.85399600600000003</v>
      </c>
      <c r="P248" s="1">
        <v>0.64768808099999997</v>
      </c>
      <c r="Q248" s="1">
        <v>0.88682759200000005</v>
      </c>
    </row>
    <row r="249" spans="1:26" x14ac:dyDescent="0.2">
      <c r="A249" s="1"/>
      <c r="B249" s="1">
        <v>1279</v>
      </c>
      <c r="C249" s="1">
        <v>2014</v>
      </c>
      <c r="D249" s="1">
        <v>119</v>
      </c>
      <c r="E249" s="1">
        <v>766</v>
      </c>
      <c r="F249" s="1">
        <v>6.4252326856481107E-2</v>
      </c>
      <c r="G249" s="1">
        <f t="shared" si="6"/>
        <v>0.12850465371296221</v>
      </c>
      <c r="H249" s="1">
        <v>6.55069695101064E-2</v>
      </c>
      <c r="I249" s="1">
        <v>6.7645239565446796E-2</v>
      </c>
      <c r="J249" s="1">
        <v>0.16857387402791599</v>
      </c>
      <c r="K249" s="1">
        <v>6.3660490625864999E-2</v>
      </c>
      <c r="L249" s="1">
        <v>6.8304713380164597E-2</v>
      </c>
      <c r="M249" s="1">
        <v>6.4252326856480996E-2</v>
      </c>
      <c r="N249" s="1">
        <f t="shared" si="7"/>
        <v>12</v>
      </c>
      <c r="O249" s="1">
        <v>8.4666667000000001E-2</v>
      </c>
      <c r="P249" s="1">
        <v>0.57463882700000002</v>
      </c>
      <c r="Q249" s="1">
        <v>0.93311979899999997</v>
      </c>
      <c r="R249" s="1">
        <v>4.2798360000000001E-2</v>
      </c>
      <c r="S249" s="1">
        <v>0.20146666699999999</v>
      </c>
      <c r="T249" s="1">
        <v>0.20936666700000001</v>
      </c>
      <c r="U249" s="1">
        <v>0.84848098400000005</v>
      </c>
      <c r="V249" s="1">
        <v>1.5266666999999999E-2</v>
      </c>
      <c r="W249" s="1">
        <v>0.31486666699999999</v>
      </c>
      <c r="X249" s="1">
        <v>0.240166667</v>
      </c>
      <c r="Y249" s="1">
        <v>0.59813393000000004</v>
      </c>
      <c r="Z249" s="1">
        <v>0.44346740299999998</v>
      </c>
    </row>
    <row r="250" spans="1:26" x14ac:dyDescent="0.2">
      <c r="A250" s="1"/>
      <c r="B250" s="1">
        <v>443</v>
      </c>
      <c r="C250" s="1">
        <v>2003</v>
      </c>
      <c r="D250" s="1">
        <v>96</v>
      </c>
      <c r="E250" s="1">
        <v>1640</v>
      </c>
      <c r="F250" s="1">
        <v>6.4766847706797095E-2</v>
      </c>
      <c r="G250" s="1">
        <f t="shared" si="6"/>
        <v>0.12953369541359419</v>
      </c>
      <c r="H250" s="1">
        <v>7.4085291886269403E-2</v>
      </c>
      <c r="J250" s="1">
        <v>0.26855383600961602</v>
      </c>
      <c r="K250" s="1">
        <v>0.100834757653655</v>
      </c>
      <c r="L250" s="1">
        <v>4.9107924732636803E-2</v>
      </c>
      <c r="M250" s="1">
        <v>6.4766847706797095E-2</v>
      </c>
      <c r="N250" s="1">
        <f t="shared" si="7"/>
        <v>3</v>
      </c>
      <c r="O250" s="1">
        <v>0.109133333</v>
      </c>
      <c r="P250" s="1">
        <v>0.45729999999999998</v>
      </c>
      <c r="Q250" s="1">
        <v>9.8994472E-2</v>
      </c>
    </row>
    <row r="251" spans="1:26" x14ac:dyDescent="0.2">
      <c r="A251" s="1"/>
      <c r="B251" s="1">
        <v>55</v>
      </c>
      <c r="C251" s="1">
        <v>2000</v>
      </c>
      <c r="D251" s="1">
        <v>90</v>
      </c>
      <c r="E251" s="1">
        <v>1419</v>
      </c>
      <c r="F251" s="1">
        <v>0.93498047399999995</v>
      </c>
      <c r="G251" s="1">
        <f t="shared" si="6"/>
        <v>0.1300390520000001</v>
      </c>
      <c r="H251" s="1">
        <v>0.92376849999999999</v>
      </c>
      <c r="J251" s="1">
        <v>0.97407900000000003</v>
      </c>
      <c r="K251" s="1">
        <v>0.96093890999999998</v>
      </c>
      <c r="L251" s="1">
        <v>0.95900662000000003</v>
      </c>
      <c r="M251" s="1">
        <v>0.93480474000000002</v>
      </c>
      <c r="N251" s="1">
        <f t="shared" si="7"/>
        <v>2</v>
      </c>
      <c r="O251" s="1">
        <v>0.83899999999999997</v>
      </c>
      <c r="P251" s="1">
        <v>0.87466670000000002</v>
      </c>
    </row>
    <row r="252" spans="1:26" x14ac:dyDescent="0.2">
      <c r="A252" s="1"/>
      <c r="B252" s="1">
        <v>125</v>
      </c>
      <c r="C252" s="1">
        <v>2001</v>
      </c>
      <c r="D252" s="1">
        <v>92</v>
      </c>
      <c r="E252" s="1">
        <v>49</v>
      </c>
      <c r="F252" s="1">
        <v>0.93488498750356896</v>
      </c>
      <c r="G252" s="1">
        <f t="shared" si="6"/>
        <v>0.13023002499286207</v>
      </c>
      <c r="H252" s="1">
        <v>0.92750228252109002</v>
      </c>
      <c r="J252" s="1">
        <v>0.93681351674480695</v>
      </c>
      <c r="K252" s="1">
        <v>0.94809692034868498</v>
      </c>
      <c r="L252" s="1">
        <v>0.94810068104511902</v>
      </c>
      <c r="M252" s="1">
        <v>0.93488498750356896</v>
      </c>
      <c r="N252" s="1">
        <f t="shared" si="7"/>
        <v>2</v>
      </c>
      <c r="O252" s="1">
        <v>0.74863078299999997</v>
      </c>
      <c r="P252" s="1">
        <v>0.92919125700000005</v>
      </c>
    </row>
    <row r="253" spans="1:26" x14ac:dyDescent="0.2">
      <c r="A253" s="1"/>
      <c r="B253" s="1">
        <v>172</v>
      </c>
      <c r="C253" s="1">
        <v>2001</v>
      </c>
      <c r="D253" s="1">
        <v>92</v>
      </c>
      <c r="E253" s="1">
        <v>1377</v>
      </c>
      <c r="F253" s="1">
        <v>0.93454338929311098</v>
      </c>
      <c r="G253" s="1">
        <f t="shared" si="6"/>
        <v>0.13091322141377804</v>
      </c>
      <c r="H253" s="1">
        <v>0.93943268090560095</v>
      </c>
      <c r="I253" s="1">
        <v>0.91025761988497</v>
      </c>
      <c r="J253" s="1">
        <v>0.21520555150189799</v>
      </c>
      <c r="K253" s="1">
        <v>0.68944742843085405</v>
      </c>
      <c r="L253" s="1">
        <v>0.90872376874990601</v>
      </c>
      <c r="M253" s="1">
        <v>0.93454338929311098</v>
      </c>
      <c r="N253" s="1">
        <f t="shared" si="7"/>
        <v>9</v>
      </c>
      <c r="O253" s="1">
        <v>0.39646666699999999</v>
      </c>
      <c r="P253" s="1">
        <v>0.96915465300000003</v>
      </c>
      <c r="Q253" s="1">
        <v>0.77872358699999999</v>
      </c>
      <c r="R253" s="1">
        <v>2.6566666999999999E-2</v>
      </c>
      <c r="S253" s="1">
        <v>0.93037294699999995</v>
      </c>
      <c r="T253" s="1">
        <v>0.99082755700000003</v>
      </c>
      <c r="U253" s="1">
        <v>0.84685082700000003</v>
      </c>
      <c r="V253" s="1">
        <v>0.50954674099999997</v>
      </c>
      <c r="W253" s="1">
        <v>0.213993618</v>
      </c>
    </row>
    <row r="254" spans="1:26" x14ac:dyDescent="0.2">
      <c r="A254" s="1"/>
      <c r="B254" s="1">
        <v>1077</v>
      </c>
      <c r="C254" s="1">
        <v>2009</v>
      </c>
      <c r="D254" s="1">
        <v>109</v>
      </c>
      <c r="E254" s="1">
        <v>668</v>
      </c>
      <c r="F254" s="1">
        <v>0.93436945722917897</v>
      </c>
      <c r="G254" s="1">
        <f t="shared" si="6"/>
        <v>0.13126108554164206</v>
      </c>
      <c r="H254" s="1">
        <v>0.92497962482274099</v>
      </c>
      <c r="J254" s="1">
        <v>0.95404459030800703</v>
      </c>
      <c r="K254" s="1">
        <v>0.95492889184000995</v>
      </c>
      <c r="L254" s="1">
        <v>0.95378532817518702</v>
      </c>
      <c r="M254" s="1">
        <v>0.93436945722917897</v>
      </c>
      <c r="N254" s="1">
        <f t="shared" si="7"/>
        <v>2</v>
      </c>
      <c r="O254" s="1">
        <v>0.91035018300000003</v>
      </c>
      <c r="P254" s="1">
        <v>0.78562787099999998</v>
      </c>
    </row>
    <row r="255" spans="1:26" x14ac:dyDescent="0.2">
      <c r="A255" s="1"/>
      <c r="B255" s="1">
        <v>1116</v>
      </c>
      <c r="C255" s="1">
        <v>2010</v>
      </c>
      <c r="D255" s="1">
        <v>110</v>
      </c>
      <c r="E255" s="1">
        <v>829</v>
      </c>
      <c r="F255" s="1">
        <v>0.93431518690725401</v>
      </c>
      <c r="G255" s="1">
        <f t="shared" si="6"/>
        <v>0.13136962618549197</v>
      </c>
      <c r="H255" s="1">
        <v>0.92178332448738098</v>
      </c>
      <c r="I255" s="1">
        <v>0.95781307076343103</v>
      </c>
      <c r="J255" s="1">
        <v>0.95372810855379198</v>
      </c>
      <c r="K255" s="1">
        <v>0.96533216355575302</v>
      </c>
      <c r="L255" s="1">
        <v>0.95773991189003205</v>
      </c>
      <c r="M255" s="1">
        <v>0.93431518690725401</v>
      </c>
      <c r="N255" s="1">
        <f t="shared" si="7"/>
        <v>5</v>
      </c>
      <c r="O255" s="1">
        <v>0.61040000000000005</v>
      </c>
      <c r="P255" s="1">
        <v>0.89670000000000005</v>
      </c>
      <c r="Q255" s="1">
        <v>0.45916666699999997</v>
      </c>
      <c r="R255" s="1">
        <v>0.89326666700000001</v>
      </c>
      <c r="S255" s="1">
        <v>0.75449999999999995</v>
      </c>
    </row>
    <row r="256" spans="1:26" x14ac:dyDescent="0.2">
      <c r="A256" s="1"/>
      <c r="B256" s="1">
        <v>405</v>
      </c>
      <c r="C256" s="1">
        <v>2003</v>
      </c>
      <c r="D256" s="1">
        <v>96</v>
      </c>
      <c r="E256" s="1">
        <v>555</v>
      </c>
      <c r="F256" s="1">
        <v>6.7000189778779903E-2</v>
      </c>
      <c r="G256" s="1">
        <f t="shared" si="6"/>
        <v>0.13400037955755981</v>
      </c>
      <c r="H256" s="1">
        <v>6.5643550781105106E-2</v>
      </c>
      <c r="I256" s="1">
        <v>8.2612427300249994E-2</v>
      </c>
      <c r="J256" s="1">
        <v>0.263211814880423</v>
      </c>
      <c r="K256" s="1">
        <v>5.2718163707771999E-2</v>
      </c>
      <c r="L256" s="1">
        <v>8.3602279873818797E-2</v>
      </c>
      <c r="M256" s="1">
        <v>6.7000189778779903E-2</v>
      </c>
      <c r="N256" s="1">
        <f t="shared" si="7"/>
        <v>12</v>
      </c>
      <c r="O256" s="1">
        <v>0.29834507300000002</v>
      </c>
      <c r="P256" s="1">
        <v>4.8066667E-2</v>
      </c>
      <c r="Q256" s="1">
        <v>2.9566667000000001E-2</v>
      </c>
      <c r="R256" s="1">
        <v>0.79679921499999995</v>
      </c>
      <c r="S256" s="1">
        <v>0.30314506499999999</v>
      </c>
      <c r="T256" s="1">
        <v>0.93471204699999999</v>
      </c>
      <c r="U256" s="1">
        <v>0.82494283199999996</v>
      </c>
      <c r="V256" s="1">
        <v>0.464552034</v>
      </c>
      <c r="W256" s="1">
        <v>0.29834507300000002</v>
      </c>
      <c r="X256" s="1">
        <v>0.104502525</v>
      </c>
      <c r="Y256" s="1">
        <v>0.484177778</v>
      </c>
      <c r="Z256" s="1">
        <v>2.5133333000000001E-2</v>
      </c>
    </row>
    <row r="257" spans="1:27" x14ac:dyDescent="0.2">
      <c r="A257" s="1"/>
      <c r="B257" s="1">
        <v>984</v>
      </c>
      <c r="C257" s="1">
        <v>2008</v>
      </c>
      <c r="D257" s="1">
        <v>107</v>
      </c>
      <c r="E257" s="1">
        <v>783</v>
      </c>
      <c r="F257" s="1">
        <v>0.93116040873331196</v>
      </c>
      <c r="G257" s="1">
        <f t="shared" si="6"/>
        <v>0.13767918253337608</v>
      </c>
      <c r="H257" s="1">
        <v>0.99836972471261698</v>
      </c>
      <c r="I257" s="1">
        <v>0.89203851533178002</v>
      </c>
      <c r="J257" s="1">
        <v>0.18834790730843101</v>
      </c>
      <c r="K257" s="1">
        <v>0.56215596777250998</v>
      </c>
      <c r="L257" s="1">
        <v>0.88730326311911301</v>
      </c>
      <c r="M257" s="1">
        <v>0.99135739191653605</v>
      </c>
      <c r="N257" s="1">
        <f t="shared" si="7"/>
        <v>3</v>
      </c>
      <c r="O257" s="1">
        <v>0.99990378999999996</v>
      </c>
      <c r="P257" s="1">
        <v>5.2866666999999999E-2</v>
      </c>
      <c r="Q257" s="1">
        <v>0.67728386399999996</v>
      </c>
    </row>
    <row r="258" spans="1:27" x14ac:dyDescent="0.2">
      <c r="A258" s="1"/>
      <c r="B258" s="1">
        <v>889</v>
      </c>
      <c r="C258" s="1">
        <v>2007</v>
      </c>
      <c r="D258" s="1">
        <v>105</v>
      </c>
      <c r="E258" s="1">
        <v>481</v>
      </c>
      <c r="F258" s="1">
        <v>6.9004070573324E-2</v>
      </c>
      <c r="G258" s="1">
        <f t="shared" ref="G258:G321" si="8">IF(F258&lt;0.5,F258*2,(1-F258)*2)</f>
        <v>0.138008141146648</v>
      </c>
      <c r="H258" s="1">
        <v>8.1530817017937698E-2</v>
      </c>
      <c r="J258" s="1">
        <v>0.279873750099709</v>
      </c>
      <c r="K258" s="1">
        <v>0.11976207381968</v>
      </c>
      <c r="L258" s="1">
        <v>4.29391449303623E-2</v>
      </c>
      <c r="M258" s="1">
        <v>6.9004070573324E-2</v>
      </c>
      <c r="N258" s="1">
        <f t="shared" ref="N258:N321" si="9">COUNT(O258:AW258)</f>
        <v>3</v>
      </c>
      <c r="O258" s="1">
        <v>0.36460921699999999</v>
      </c>
      <c r="P258" s="1">
        <v>0.103666667</v>
      </c>
      <c r="Q258" s="1">
        <v>0.16803333300000001</v>
      </c>
    </row>
    <row r="259" spans="1:27" x14ac:dyDescent="0.2">
      <c r="A259" s="1"/>
      <c r="B259" s="1">
        <v>851</v>
      </c>
      <c r="C259" s="1">
        <v>2007</v>
      </c>
      <c r="D259" s="1">
        <v>104</v>
      </c>
      <c r="E259" s="1">
        <v>563</v>
      </c>
      <c r="F259" s="1">
        <v>0.93045565797094798</v>
      </c>
      <c r="G259" s="1">
        <f t="shared" si="8"/>
        <v>0.13908868405810404</v>
      </c>
      <c r="H259" s="1">
        <v>0.91897498092388896</v>
      </c>
      <c r="J259" s="1">
        <v>0.95717291039069496</v>
      </c>
      <c r="K259" s="1">
        <v>0.95807643173011703</v>
      </c>
      <c r="L259" s="1">
        <v>0.95451225744662505</v>
      </c>
      <c r="M259" s="1">
        <v>0.93045565797094798</v>
      </c>
      <c r="N259" s="1">
        <f t="shared" si="9"/>
        <v>3</v>
      </c>
      <c r="O259" s="1">
        <v>0.65013041699999996</v>
      </c>
      <c r="P259" s="1">
        <v>0.78273531900000004</v>
      </c>
      <c r="Q259" s="1">
        <v>0.91847711099999996</v>
      </c>
    </row>
    <row r="260" spans="1:27" x14ac:dyDescent="0.2">
      <c r="A260" s="1"/>
      <c r="B260" s="1">
        <v>322</v>
      </c>
      <c r="C260" s="1">
        <v>2002</v>
      </c>
      <c r="D260" s="1">
        <v>95</v>
      </c>
      <c r="E260" s="1">
        <v>238</v>
      </c>
      <c r="F260" s="1">
        <v>6.9766174771942899E-2</v>
      </c>
      <c r="G260" s="1">
        <f t="shared" si="8"/>
        <v>0.1395323495438858</v>
      </c>
      <c r="H260" s="1">
        <v>7.5285569052174206E-2</v>
      </c>
      <c r="J260" s="1">
        <v>0.131385239628</v>
      </c>
      <c r="K260" s="1">
        <v>9.91212408478961E-2</v>
      </c>
      <c r="L260" s="1">
        <v>6.1639500882951802E-2</v>
      </c>
      <c r="M260" s="1">
        <v>6.9766174771942996E-2</v>
      </c>
      <c r="N260" s="1">
        <f t="shared" si="9"/>
        <v>3</v>
      </c>
      <c r="O260" s="1">
        <v>4.5866667E-2</v>
      </c>
      <c r="P260" s="1">
        <v>0.42426666699999999</v>
      </c>
      <c r="Q260" s="1">
        <v>0.24766666700000001</v>
      </c>
    </row>
    <row r="261" spans="1:27" x14ac:dyDescent="0.2">
      <c r="A261" s="1"/>
      <c r="B261" s="1">
        <v>406</v>
      </c>
      <c r="C261" s="1">
        <v>2003</v>
      </c>
      <c r="D261" s="1">
        <v>96</v>
      </c>
      <c r="E261" s="1">
        <v>600</v>
      </c>
      <c r="F261" s="1">
        <v>7.0309100865710294E-2</v>
      </c>
      <c r="G261" s="1">
        <f t="shared" si="8"/>
        <v>0.14061820173142059</v>
      </c>
      <c r="H261" s="1">
        <v>7.6850294585365506E-2</v>
      </c>
      <c r="I261" s="1">
        <v>6.4658423346200297E-2</v>
      </c>
      <c r="J261" s="1">
        <v>0.32632324711319899</v>
      </c>
      <c r="K261" s="1">
        <v>0.114646746678008</v>
      </c>
      <c r="L261" s="1">
        <v>6.5711755265041999E-2</v>
      </c>
      <c r="M261" s="1">
        <v>7.0309100865710294E-2</v>
      </c>
      <c r="N261" s="1">
        <f t="shared" si="9"/>
        <v>7</v>
      </c>
      <c r="O261" s="1">
        <v>0.34616666699999998</v>
      </c>
      <c r="P261" s="1">
        <v>0.74229162100000001</v>
      </c>
      <c r="Q261" s="1">
        <v>0.14080000000000001</v>
      </c>
      <c r="R261" s="1">
        <v>0.59319887999999998</v>
      </c>
      <c r="S261" s="1">
        <v>5.4866667000000001E-2</v>
      </c>
      <c r="T261" s="1">
        <v>0.387366667</v>
      </c>
      <c r="U261" s="1">
        <v>7.6833333000000004E-2</v>
      </c>
    </row>
    <row r="262" spans="1:27" x14ac:dyDescent="0.2">
      <c r="A262" s="1"/>
      <c r="B262" s="1">
        <v>684</v>
      </c>
      <c r="C262" s="1">
        <v>2005</v>
      </c>
      <c r="D262" s="1">
        <v>101</v>
      </c>
      <c r="E262" s="1">
        <v>251</v>
      </c>
      <c r="F262" s="1">
        <v>7.0815238287812998E-2</v>
      </c>
      <c r="G262" s="1">
        <f t="shared" si="8"/>
        <v>0.141630476575626</v>
      </c>
      <c r="H262" s="1">
        <v>8.6301293315967004E-2</v>
      </c>
      <c r="I262" s="1">
        <v>3.7777363673400302E-2</v>
      </c>
      <c r="J262" s="1">
        <v>0.35491081893068599</v>
      </c>
      <c r="K262" s="1">
        <v>0.148808674853771</v>
      </c>
      <c r="L262" s="1">
        <v>3.7499600450982801E-2</v>
      </c>
      <c r="M262" s="1">
        <v>7.0815238287812901E-2</v>
      </c>
      <c r="N262" s="1">
        <f t="shared" si="9"/>
        <v>4</v>
      </c>
      <c r="O262" s="1">
        <v>0.32968272300000001</v>
      </c>
      <c r="P262" s="1">
        <v>0.21988334900000001</v>
      </c>
      <c r="Q262" s="1">
        <v>0.1038</v>
      </c>
      <c r="R262" s="1">
        <v>0.32063508000000002</v>
      </c>
    </row>
    <row r="263" spans="1:27" x14ac:dyDescent="0.2">
      <c r="A263" s="1"/>
      <c r="B263" s="1">
        <v>977</v>
      </c>
      <c r="C263" s="1">
        <v>2008</v>
      </c>
      <c r="D263" s="1">
        <v>107</v>
      </c>
      <c r="E263" s="1">
        <v>445</v>
      </c>
      <c r="F263" s="1">
        <v>0.92843744878309098</v>
      </c>
      <c r="G263" s="1">
        <f t="shared" si="8"/>
        <v>0.14312510243381804</v>
      </c>
      <c r="H263" s="1">
        <v>0.93599000749262695</v>
      </c>
      <c r="J263" s="1">
        <v>0.791546878584511</v>
      </c>
      <c r="K263" s="1">
        <v>0.86642315755975496</v>
      </c>
      <c r="L263" s="1">
        <v>0.88409492428395597</v>
      </c>
      <c r="M263" s="1">
        <v>0.92843744878309098</v>
      </c>
      <c r="N263" s="1">
        <f t="shared" si="9"/>
        <v>2</v>
      </c>
      <c r="O263" s="1">
        <v>0.54343333299999996</v>
      </c>
      <c r="P263" s="1">
        <v>0.97509999999999997</v>
      </c>
    </row>
    <row r="264" spans="1:27" x14ac:dyDescent="0.2">
      <c r="A264" s="1"/>
      <c r="B264" s="1">
        <v>442</v>
      </c>
      <c r="C264" s="1">
        <v>2003</v>
      </c>
      <c r="D264" s="1">
        <v>96</v>
      </c>
      <c r="E264" s="1">
        <v>1631</v>
      </c>
      <c r="F264" s="1">
        <v>0.92800670548802899</v>
      </c>
      <c r="G264" s="1">
        <f t="shared" si="8"/>
        <v>0.14398658902394201</v>
      </c>
      <c r="H264" s="1">
        <v>0.91624554164457395</v>
      </c>
      <c r="J264" s="1">
        <v>0.97701744000000001</v>
      </c>
      <c r="K264" s="1">
        <v>0.956915009414123</v>
      </c>
      <c r="L264" s="1">
        <v>0.95453882454495598</v>
      </c>
      <c r="M264" s="1">
        <v>0.92800670548802899</v>
      </c>
      <c r="N264" s="1">
        <f t="shared" si="9"/>
        <v>2</v>
      </c>
      <c r="O264" s="1">
        <v>0.850066667</v>
      </c>
      <c r="P264" s="1">
        <v>0.84840000000000004</v>
      </c>
    </row>
    <row r="265" spans="1:27" x14ac:dyDescent="0.2">
      <c r="A265" s="1"/>
      <c r="B265" s="1">
        <v>1007</v>
      </c>
      <c r="C265" s="1">
        <v>2008</v>
      </c>
      <c r="D265" s="1">
        <v>107</v>
      </c>
      <c r="E265" s="1">
        <v>1531</v>
      </c>
      <c r="F265" s="1">
        <v>0.92721517693372102</v>
      </c>
      <c r="G265" s="1">
        <f t="shared" si="8"/>
        <v>0.14556964613255796</v>
      </c>
      <c r="H265" s="1">
        <v>0.91630851180564898</v>
      </c>
      <c r="J265" s="1">
        <v>0.95973238829088903</v>
      </c>
      <c r="K265" s="1">
        <v>0.95325764079319297</v>
      </c>
      <c r="L265" s="1">
        <v>0.95129706059673802</v>
      </c>
      <c r="M265" s="1">
        <v>0.92721517693372102</v>
      </c>
      <c r="N265" s="1">
        <f t="shared" si="9"/>
        <v>2</v>
      </c>
      <c r="O265" s="1">
        <v>0.88856876500000004</v>
      </c>
      <c r="P265" s="1">
        <v>0.79933208600000005</v>
      </c>
    </row>
    <row r="266" spans="1:27" x14ac:dyDescent="0.2">
      <c r="A266" s="1"/>
      <c r="B266" s="1">
        <v>1011</v>
      </c>
      <c r="C266" s="1">
        <v>2008</v>
      </c>
      <c r="D266" s="1">
        <v>107</v>
      </c>
      <c r="E266" s="1">
        <v>1646</v>
      </c>
      <c r="F266" s="1">
        <v>0.92705362248557099</v>
      </c>
      <c r="G266" s="1">
        <f t="shared" si="8"/>
        <v>0.14589275502885801</v>
      </c>
      <c r="H266" s="1">
        <v>0.93626464651959596</v>
      </c>
      <c r="I266" s="1">
        <v>0.90589959951774102</v>
      </c>
      <c r="J266" s="1">
        <v>0.60429982890463396</v>
      </c>
      <c r="K266" s="1">
        <v>0.86841147098956795</v>
      </c>
      <c r="L266" s="1">
        <v>0.90336123597606099</v>
      </c>
      <c r="M266" s="1">
        <v>0.92705362248557099</v>
      </c>
      <c r="N266" s="1">
        <f t="shared" si="9"/>
        <v>6</v>
      </c>
      <c r="O266" s="1">
        <v>0.57696020199999998</v>
      </c>
      <c r="P266" s="1">
        <v>0.72994452499999996</v>
      </c>
      <c r="Q266" s="1">
        <v>0.81357485399999996</v>
      </c>
      <c r="R266" s="1">
        <v>0.67339697899999995</v>
      </c>
      <c r="S266" s="1">
        <v>0.99344902000000002</v>
      </c>
      <c r="T266" s="1">
        <v>0.14317057399999999</v>
      </c>
    </row>
    <row r="267" spans="1:27" x14ac:dyDescent="0.2">
      <c r="A267" s="1"/>
      <c r="B267" s="1">
        <v>1206</v>
      </c>
      <c r="C267" s="1">
        <v>2012</v>
      </c>
      <c r="D267" s="1">
        <v>114</v>
      </c>
      <c r="E267" s="1">
        <v>456</v>
      </c>
      <c r="F267" s="1">
        <v>0.92696035376880204</v>
      </c>
      <c r="G267" s="1">
        <f t="shared" si="8"/>
        <v>0.14607929246239593</v>
      </c>
      <c r="H267" s="1">
        <v>0.94044829834593102</v>
      </c>
      <c r="J267" s="1">
        <v>0.27375053264774202</v>
      </c>
      <c r="K267" s="1">
        <v>0.58233534955560895</v>
      </c>
      <c r="L267" s="1">
        <v>0.853260523515884</v>
      </c>
      <c r="M267" s="1">
        <v>0.92696035376880204</v>
      </c>
      <c r="N267" s="1">
        <f t="shared" si="9"/>
        <v>3</v>
      </c>
      <c r="O267" s="1">
        <v>0.10113333300000001</v>
      </c>
      <c r="P267" s="1">
        <v>0.96256241300000001</v>
      </c>
      <c r="Q267" s="1">
        <v>0.97786173499999995</v>
      </c>
    </row>
    <row r="268" spans="1:27" x14ac:dyDescent="0.2">
      <c r="A268" s="1"/>
      <c r="B268" s="1">
        <v>1003</v>
      </c>
      <c r="C268" s="1">
        <v>2008</v>
      </c>
      <c r="D268" s="1">
        <v>107</v>
      </c>
      <c r="E268" s="1">
        <v>1479</v>
      </c>
      <c r="F268" s="1">
        <v>0.92602289572471597</v>
      </c>
      <c r="G268" s="1">
        <f t="shared" si="8"/>
        <v>0.14795420855056807</v>
      </c>
      <c r="H268" s="1">
        <v>0.93215390555101396</v>
      </c>
      <c r="I268" s="1">
        <v>0.90546769011012895</v>
      </c>
      <c r="J268" s="1">
        <v>0.64960098811154399</v>
      </c>
      <c r="K268" s="1">
        <v>0.850343726456116</v>
      </c>
      <c r="L268" s="1">
        <v>0.90434107474070502</v>
      </c>
      <c r="M268" s="1">
        <v>0.92602289572471597</v>
      </c>
      <c r="N268" s="1">
        <f t="shared" si="9"/>
        <v>13</v>
      </c>
      <c r="O268" s="1">
        <v>0.98801190100000003</v>
      </c>
      <c r="P268" s="1">
        <v>0.87414843799999997</v>
      </c>
      <c r="Q268" s="1">
        <v>0.28683333300000002</v>
      </c>
      <c r="R268" s="1">
        <v>0.108081229</v>
      </c>
      <c r="S268" s="1">
        <v>0.98544963699999999</v>
      </c>
      <c r="T268" s="1">
        <v>7.7499999999999999E-2</v>
      </c>
      <c r="U268" s="1">
        <v>0.60857030300000003</v>
      </c>
      <c r="V268" s="1">
        <v>0.63913848200000001</v>
      </c>
      <c r="W268" s="1">
        <v>0.69050893800000002</v>
      </c>
      <c r="X268" s="1">
        <v>0.49743333299999998</v>
      </c>
      <c r="Y268" s="1">
        <v>0.82778161900000002</v>
      </c>
      <c r="Z268" s="1">
        <v>0.5</v>
      </c>
      <c r="AA268" s="1">
        <v>0.78352209799999994</v>
      </c>
    </row>
    <row r="269" spans="1:27" x14ac:dyDescent="0.2">
      <c r="A269" s="1"/>
      <c r="B269" s="1">
        <v>827</v>
      </c>
      <c r="C269" s="1">
        <v>2006</v>
      </c>
      <c r="D269" s="1">
        <v>103</v>
      </c>
      <c r="E269" s="1">
        <v>1444</v>
      </c>
      <c r="F269" s="1">
        <v>0.92598995122799099</v>
      </c>
      <c r="G269" s="1">
        <f t="shared" si="8"/>
        <v>0.14802009754401801</v>
      </c>
      <c r="H269" s="1">
        <v>0.91681021033143995</v>
      </c>
      <c r="J269" s="1">
        <v>0.94641736700000001</v>
      </c>
      <c r="K269" s="1">
        <v>0.94828716342730601</v>
      </c>
      <c r="L269" s="1">
        <v>0.94462723487066602</v>
      </c>
      <c r="M269" s="1">
        <v>0.92598995122799099</v>
      </c>
      <c r="N269" s="1">
        <f t="shared" si="9"/>
        <v>3</v>
      </c>
      <c r="O269" s="1">
        <v>0.748266667</v>
      </c>
      <c r="P269" s="1">
        <v>0.93613333300000001</v>
      </c>
      <c r="Q269" s="1">
        <v>0.623</v>
      </c>
    </row>
    <row r="270" spans="1:27" x14ac:dyDescent="0.2">
      <c r="A270" s="1"/>
      <c r="B270" s="1">
        <v>736</v>
      </c>
      <c r="C270" s="1">
        <v>2005</v>
      </c>
      <c r="D270" s="1">
        <v>101</v>
      </c>
      <c r="E270" s="1">
        <v>1619</v>
      </c>
      <c r="F270" s="1">
        <v>7.4396337748573196E-2</v>
      </c>
      <c r="G270" s="1">
        <f t="shared" si="8"/>
        <v>0.14879267549714639</v>
      </c>
      <c r="H270" s="1">
        <v>8.5033558762729999E-2</v>
      </c>
      <c r="J270" s="1">
        <v>0.201061972818111</v>
      </c>
      <c r="K270" s="1">
        <v>0.10846163522571201</v>
      </c>
      <c r="L270" s="1">
        <v>5.1061427328744399E-2</v>
      </c>
      <c r="M270" s="1">
        <v>7.4396337748573294E-2</v>
      </c>
      <c r="N270" s="1">
        <f t="shared" si="9"/>
        <v>2</v>
      </c>
      <c r="O270" s="1">
        <v>0.10616666700000001</v>
      </c>
      <c r="P270" s="1">
        <v>0.21340000000000001</v>
      </c>
    </row>
    <row r="271" spans="1:27" s="11" customFormat="1" x14ac:dyDescent="0.2">
      <c r="A271" s="11" t="s">
        <v>1202</v>
      </c>
      <c r="B271" s="11">
        <v>880</v>
      </c>
      <c r="C271" s="11">
        <v>2007</v>
      </c>
      <c r="D271" s="11">
        <v>105</v>
      </c>
      <c r="E271" s="11">
        <v>222</v>
      </c>
      <c r="F271" s="11">
        <v>0.92537792697560906</v>
      </c>
      <c r="G271" s="11">
        <f t="shared" si="8"/>
        <v>0.14924414604878189</v>
      </c>
      <c r="H271" s="11">
        <v>0.91529465860873305</v>
      </c>
      <c r="J271" s="11">
        <v>0.94843451282723501</v>
      </c>
      <c r="K271" s="11">
        <v>0.94856488404847905</v>
      </c>
      <c r="L271" s="11">
        <v>0.94705209794925704</v>
      </c>
      <c r="M271" s="11">
        <v>0.92537792697560906</v>
      </c>
      <c r="N271" s="11">
        <f t="shared" si="9"/>
        <v>2</v>
      </c>
      <c r="O271" s="11">
        <v>0.90166399900000005</v>
      </c>
      <c r="P271" s="11">
        <v>0.77291964599999996</v>
      </c>
    </row>
    <row r="272" spans="1:27" x14ac:dyDescent="0.2">
      <c r="A272" s="1"/>
      <c r="B272" s="1">
        <v>637</v>
      </c>
      <c r="C272" s="1">
        <v>2005</v>
      </c>
      <c r="D272" s="1">
        <v>100</v>
      </c>
      <c r="E272" s="1">
        <v>448</v>
      </c>
      <c r="F272" s="1">
        <v>7.60718216764487E-2</v>
      </c>
      <c r="G272" s="1">
        <f t="shared" si="8"/>
        <v>0.1521436433528974</v>
      </c>
      <c r="H272" s="1">
        <v>8.2753813445943597E-2</v>
      </c>
      <c r="J272" s="1">
        <v>0.14613993569700001</v>
      </c>
      <c r="K272" s="1">
        <v>0.11107785285504999</v>
      </c>
      <c r="L272" s="1">
        <v>6.3916852790642201E-2</v>
      </c>
      <c r="M272" s="1">
        <v>7.6071821676448506E-2</v>
      </c>
      <c r="N272" s="1">
        <f t="shared" si="9"/>
        <v>3</v>
      </c>
      <c r="O272" s="1">
        <v>5.1299999999999998E-2</v>
      </c>
      <c r="P272" s="1">
        <v>0.39353333299999999</v>
      </c>
      <c r="Q272" s="1">
        <v>0.28170000000000001</v>
      </c>
    </row>
    <row r="273" spans="1:30" x14ac:dyDescent="0.2">
      <c r="A273" s="1"/>
      <c r="B273" s="1">
        <v>1101</v>
      </c>
      <c r="C273" s="1">
        <v>2009</v>
      </c>
      <c r="D273" s="1">
        <v>109</v>
      </c>
      <c r="E273" s="1">
        <v>1799</v>
      </c>
      <c r="F273" s="1">
        <v>7.6223413723545699E-2</v>
      </c>
      <c r="G273" s="1">
        <f t="shared" si="8"/>
        <v>0.1524468274470914</v>
      </c>
      <c r="H273" s="1">
        <v>8.6379796634333997E-2</v>
      </c>
      <c r="J273" s="1">
        <v>0.188799554955111</v>
      </c>
      <c r="K273" s="1">
        <v>0.10924563529230299</v>
      </c>
      <c r="L273" s="1">
        <v>5.4285124999999997E-2</v>
      </c>
      <c r="M273" s="1">
        <v>7.6223413723545699E-2</v>
      </c>
      <c r="N273" s="1">
        <f t="shared" si="9"/>
        <v>2</v>
      </c>
      <c r="O273" s="1">
        <v>9.9333332999999996E-2</v>
      </c>
      <c r="P273" s="1">
        <v>0.23016666699999999</v>
      </c>
    </row>
    <row r="274" spans="1:30" x14ac:dyDescent="0.2">
      <c r="A274" s="1"/>
      <c r="B274" s="1">
        <v>568</v>
      </c>
      <c r="C274" s="1">
        <v>2004</v>
      </c>
      <c r="D274" s="1">
        <v>98</v>
      </c>
      <c r="E274" s="1">
        <v>1789</v>
      </c>
      <c r="F274" s="1">
        <v>7.7767830487601705E-2</v>
      </c>
      <c r="G274" s="1">
        <f t="shared" si="8"/>
        <v>0.15553566097520341</v>
      </c>
      <c r="H274" s="1">
        <v>8.9931318214134998E-2</v>
      </c>
      <c r="I274" s="1">
        <v>5.2335311164935797E-2</v>
      </c>
      <c r="J274" s="1">
        <v>0.31605717249011001</v>
      </c>
      <c r="K274" s="1">
        <v>0.14040223350352901</v>
      </c>
      <c r="L274" s="1">
        <v>5.3234595351726699E-2</v>
      </c>
      <c r="M274" s="1">
        <v>7.7767830487601802E-2</v>
      </c>
      <c r="N274" s="1">
        <f t="shared" si="9"/>
        <v>4</v>
      </c>
      <c r="O274" s="1">
        <v>0.45672563900000002</v>
      </c>
      <c r="P274" s="1">
        <v>0.374787492</v>
      </c>
      <c r="Q274" s="1">
        <v>0.14106666700000001</v>
      </c>
      <c r="R274" s="1">
        <v>9.06E-2</v>
      </c>
    </row>
    <row r="275" spans="1:30" x14ac:dyDescent="0.2">
      <c r="A275" s="1"/>
      <c r="B275" s="1">
        <v>782</v>
      </c>
      <c r="C275" s="1">
        <v>2006</v>
      </c>
      <c r="D275" s="1">
        <v>102</v>
      </c>
      <c r="E275" s="1">
        <v>1094</v>
      </c>
      <c r="F275" s="1">
        <v>7.8061175499236996E-2</v>
      </c>
      <c r="G275" s="1">
        <f t="shared" si="8"/>
        <v>0.15612235099847399</v>
      </c>
      <c r="H275" s="1">
        <v>6.4269303752804402E-2</v>
      </c>
      <c r="I275" s="1">
        <v>0.147217410801943</v>
      </c>
      <c r="J275" s="1">
        <v>7.8573886165292206E-2</v>
      </c>
      <c r="K275" s="1">
        <v>5.1866853012101803E-2</v>
      </c>
      <c r="L275" s="1">
        <v>0.152137545770304</v>
      </c>
      <c r="M275" s="1">
        <v>7.8061175499236996E-2</v>
      </c>
      <c r="N275" s="1">
        <f t="shared" si="9"/>
        <v>5</v>
      </c>
      <c r="O275" s="1">
        <v>3.7199999999999997E-2</v>
      </c>
      <c r="P275" s="1">
        <v>0.41896666700000001</v>
      </c>
      <c r="Q275" s="1">
        <v>0.78620000000000001</v>
      </c>
      <c r="R275" s="1">
        <v>1.6233332999999999E-2</v>
      </c>
      <c r="S275" s="1">
        <v>0.56463333299999996</v>
      </c>
    </row>
    <row r="276" spans="1:30" x14ac:dyDescent="0.2">
      <c r="A276" s="1"/>
      <c r="B276" s="1">
        <v>1240</v>
      </c>
      <c r="C276" s="1">
        <v>2013</v>
      </c>
      <c r="D276" s="1">
        <v>116</v>
      </c>
      <c r="E276" s="1">
        <v>862</v>
      </c>
      <c r="F276" s="1">
        <v>7.8099768160513602E-2</v>
      </c>
      <c r="G276" s="1">
        <f t="shared" si="8"/>
        <v>0.1561995363210272</v>
      </c>
      <c r="H276" s="1">
        <v>6.7354479196731099E-2</v>
      </c>
      <c r="I276" s="1">
        <v>0.12618882440664</v>
      </c>
      <c r="J276" s="1">
        <v>0.144404553066874</v>
      </c>
      <c r="K276" s="1">
        <v>6.5952816557462296E-2</v>
      </c>
      <c r="L276" s="1">
        <v>0.12747273256254901</v>
      </c>
      <c r="M276" s="1">
        <v>7.8099768160513394E-2</v>
      </c>
      <c r="N276" s="1">
        <f t="shared" si="9"/>
        <v>16</v>
      </c>
      <c r="O276" s="1">
        <v>0.55106941200000004</v>
      </c>
      <c r="P276" s="1">
        <v>0.859929787</v>
      </c>
      <c r="Q276" s="1">
        <v>1.6E-2</v>
      </c>
      <c r="R276" s="1">
        <v>0.119433333</v>
      </c>
      <c r="S276" s="1">
        <v>0.29099999999999998</v>
      </c>
      <c r="T276" s="1">
        <v>0.46510805399999999</v>
      </c>
      <c r="U276" s="1">
        <v>0.89013424299999999</v>
      </c>
      <c r="V276" s="1">
        <v>0.16213333299999999</v>
      </c>
      <c r="W276" s="1">
        <v>0.49012097199999999</v>
      </c>
      <c r="X276" s="1">
        <v>7.4933333000000005E-2</v>
      </c>
      <c r="Y276" s="1">
        <v>0.73301583999999997</v>
      </c>
      <c r="Z276" s="1">
        <v>0.19195040799999999</v>
      </c>
      <c r="AA276" s="1">
        <v>9.7000000000000003E-3</v>
      </c>
      <c r="AB276" s="1">
        <v>0.5</v>
      </c>
      <c r="AC276" s="1">
        <v>0.788453713</v>
      </c>
      <c r="AD276" s="1">
        <v>0.53535501600000002</v>
      </c>
    </row>
    <row r="277" spans="1:30" s="11" customFormat="1" x14ac:dyDescent="0.2">
      <c r="A277" s="13" t="s">
        <v>1199</v>
      </c>
      <c r="B277" s="11">
        <v>865</v>
      </c>
      <c r="C277" s="11">
        <v>2007</v>
      </c>
      <c r="D277" s="11">
        <v>104</v>
      </c>
      <c r="E277" s="11">
        <v>1145</v>
      </c>
      <c r="F277" s="11">
        <v>0.92181584718213205</v>
      </c>
      <c r="G277" s="11">
        <f t="shared" si="8"/>
        <v>0.15636830563573589</v>
      </c>
      <c r="H277" s="11">
        <v>0.93098883554207501</v>
      </c>
      <c r="J277" s="11">
        <v>0.76041218517699405</v>
      </c>
      <c r="K277" s="11">
        <v>0.860534991325419</v>
      </c>
      <c r="L277" s="11">
        <v>0.88031525591563298</v>
      </c>
      <c r="M277" s="11">
        <v>0.92181584718213205</v>
      </c>
      <c r="N277" s="11">
        <f t="shared" si="9"/>
        <v>3</v>
      </c>
      <c r="O277" s="11">
        <v>0.37890946800000003</v>
      </c>
      <c r="P277" s="11">
        <v>0.74299235299999999</v>
      </c>
      <c r="Q277" s="11">
        <v>0.98260280099999997</v>
      </c>
    </row>
    <row r="278" spans="1:30" x14ac:dyDescent="0.2">
      <c r="A278" s="1"/>
      <c r="B278" s="1">
        <v>492</v>
      </c>
      <c r="C278" s="1">
        <v>2003</v>
      </c>
      <c r="D278" s="1">
        <v>97</v>
      </c>
      <c r="E278" s="1">
        <v>1709</v>
      </c>
      <c r="F278" s="1">
        <v>7.8421264037236094E-2</v>
      </c>
      <c r="G278" s="1">
        <f t="shared" si="8"/>
        <v>0.15684252807447219</v>
      </c>
      <c r="H278" s="5">
        <v>8.4688869141025594E-2</v>
      </c>
      <c r="J278" s="1">
        <v>0.13286655999999999</v>
      </c>
      <c r="K278" s="5">
        <v>0.10138299664389901</v>
      </c>
      <c r="L278" s="5">
        <v>6.8907093765144506E-2</v>
      </c>
      <c r="M278" s="5">
        <v>7.8421264037236302E-2</v>
      </c>
      <c r="N278" s="1">
        <f t="shared" si="9"/>
        <v>2</v>
      </c>
      <c r="O278" s="1">
        <v>0.30243333300000003</v>
      </c>
      <c r="P278" s="1">
        <v>6.88E-2</v>
      </c>
      <c r="Q278" s="5"/>
    </row>
    <row r="279" spans="1:30" x14ac:dyDescent="0.2">
      <c r="A279" s="1"/>
      <c r="B279" s="1">
        <v>155</v>
      </c>
      <c r="C279" s="1">
        <v>2001</v>
      </c>
      <c r="D279" s="1">
        <v>92</v>
      </c>
      <c r="E279" s="1">
        <v>775</v>
      </c>
      <c r="F279" s="1">
        <v>7.9118574938700295E-2</v>
      </c>
      <c r="G279" s="1">
        <f t="shared" si="8"/>
        <v>0.15823714987740059</v>
      </c>
      <c r="H279" s="1">
        <v>9.6068642404508103E-2</v>
      </c>
      <c r="I279" s="1">
        <v>4.3053605364808102E-2</v>
      </c>
      <c r="J279" s="1">
        <v>0.48199065721089801</v>
      </c>
      <c r="K279" s="1">
        <v>0.178491295589642</v>
      </c>
      <c r="L279" s="1">
        <v>4.31872180488512E-2</v>
      </c>
      <c r="M279" s="1">
        <v>7.9118574938700295E-2</v>
      </c>
      <c r="N279" s="1">
        <f t="shared" si="9"/>
        <v>5</v>
      </c>
      <c r="O279" s="1">
        <v>0.47699999999999998</v>
      </c>
      <c r="P279" s="1">
        <v>0.18996666700000001</v>
      </c>
      <c r="Q279" s="1">
        <v>0.23830000000000001</v>
      </c>
      <c r="R279" s="1">
        <v>0.36359999999999998</v>
      </c>
      <c r="S279" s="1">
        <v>0.123266667</v>
      </c>
    </row>
    <row r="280" spans="1:30" x14ac:dyDescent="0.2">
      <c r="A280" s="1"/>
      <c r="B280" s="1">
        <v>363</v>
      </c>
      <c r="C280" s="1">
        <v>2002</v>
      </c>
      <c r="D280" s="1">
        <v>95</v>
      </c>
      <c r="E280" s="1">
        <v>1207</v>
      </c>
      <c r="F280" s="1">
        <v>0.92086143602540704</v>
      </c>
      <c r="G280" s="1">
        <f t="shared" si="8"/>
        <v>0.15827712794918591</v>
      </c>
      <c r="H280" s="1">
        <v>0.91145921930867502</v>
      </c>
      <c r="I280" s="1">
        <v>0.93500314018014397</v>
      </c>
      <c r="J280" s="1">
        <v>0.83075741195137898</v>
      </c>
      <c r="K280" s="1">
        <v>0.932666287375567</v>
      </c>
      <c r="L280" s="1">
        <v>0.93393560271198195</v>
      </c>
      <c r="M280" s="1">
        <v>0.92086143602540704</v>
      </c>
      <c r="N280" s="1">
        <f t="shared" si="9"/>
        <v>7</v>
      </c>
      <c r="O280" s="1">
        <v>0.42656666700000001</v>
      </c>
      <c r="P280" s="1">
        <v>0.74256666699999996</v>
      </c>
      <c r="Q280" s="1">
        <v>0.84173333299999997</v>
      </c>
      <c r="R280" s="1">
        <v>0.90716666700000004</v>
      </c>
      <c r="S280" s="1">
        <v>0.22413333299999999</v>
      </c>
      <c r="T280" s="1">
        <v>0.58199999999999996</v>
      </c>
      <c r="U280" s="1">
        <v>0.93226666700000005</v>
      </c>
    </row>
    <row r="281" spans="1:30" x14ac:dyDescent="0.2">
      <c r="A281" s="1"/>
      <c r="B281" s="1">
        <v>187</v>
      </c>
      <c r="C281" s="1">
        <v>2001</v>
      </c>
      <c r="D281" s="1">
        <v>93</v>
      </c>
      <c r="E281" s="1">
        <v>112</v>
      </c>
      <c r="F281" s="1">
        <v>7.9378718666385004E-2</v>
      </c>
      <c r="G281" s="1">
        <f t="shared" si="8"/>
        <v>0.15875743733277001</v>
      </c>
      <c r="H281" s="1">
        <v>8.9664942409854995E-2</v>
      </c>
      <c r="J281" s="1">
        <v>0.19215856000000001</v>
      </c>
      <c r="K281" s="1">
        <v>0.113190283522747</v>
      </c>
      <c r="L281" s="1">
        <v>5.6953125E-2</v>
      </c>
      <c r="M281" s="1">
        <v>7.9378718666385004E-2</v>
      </c>
      <c r="N281" s="1">
        <f t="shared" si="9"/>
        <v>2</v>
      </c>
      <c r="O281" s="1">
        <v>0.23630000000000001</v>
      </c>
      <c r="P281" s="1">
        <v>0.1012</v>
      </c>
    </row>
    <row r="282" spans="1:30" x14ac:dyDescent="0.2">
      <c r="A282" s="1"/>
      <c r="B282" s="1">
        <v>1149</v>
      </c>
      <c r="C282" s="1">
        <v>2010</v>
      </c>
      <c r="D282" s="1">
        <v>111</v>
      </c>
      <c r="E282" s="1">
        <v>1059</v>
      </c>
      <c r="F282" s="1">
        <v>7.9427961357406901E-2</v>
      </c>
      <c r="G282" s="1">
        <f t="shared" si="8"/>
        <v>0.1588559227148138</v>
      </c>
      <c r="H282" s="1">
        <v>9.7421600174272704E-2</v>
      </c>
      <c r="I282" s="1">
        <v>3.9474936905831301E-2</v>
      </c>
      <c r="J282" s="1">
        <v>0.47849647039228999</v>
      </c>
      <c r="K282" s="1">
        <v>0.171880246113607</v>
      </c>
      <c r="L282" s="1">
        <v>3.9334635661272703E-2</v>
      </c>
      <c r="M282" s="1">
        <v>7.9427961357406804E-2</v>
      </c>
      <c r="N282" s="1">
        <f t="shared" si="9"/>
        <v>4</v>
      </c>
      <c r="O282" s="1">
        <v>0.15020472300000001</v>
      </c>
      <c r="P282" s="1">
        <v>0.29883333299999998</v>
      </c>
      <c r="Q282" s="1">
        <v>0.21147516899999999</v>
      </c>
      <c r="R282" s="1">
        <v>0.32519094399999998</v>
      </c>
    </row>
    <row r="283" spans="1:30" x14ac:dyDescent="0.2">
      <c r="A283" s="1"/>
      <c r="B283" s="1">
        <v>863</v>
      </c>
      <c r="C283" s="1">
        <v>2007</v>
      </c>
      <c r="D283" s="1">
        <v>104</v>
      </c>
      <c r="E283" s="1">
        <v>1052</v>
      </c>
      <c r="F283" s="1">
        <v>0.92018724880922798</v>
      </c>
      <c r="G283" s="1">
        <f t="shared" si="8"/>
        <v>0.15962550238154405</v>
      </c>
      <c r="H283" s="1">
        <v>0.91420070469335801</v>
      </c>
      <c r="J283" s="1">
        <v>0.90414784000000004</v>
      </c>
      <c r="K283" s="1">
        <v>0.92719596880343103</v>
      </c>
      <c r="L283" s="1">
        <v>0.928759457651956</v>
      </c>
      <c r="M283" s="1">
        <v>0.92018724880922798</v>
      </c>
      <c r="N283" s="1">
        <f t="shared" si="9"/>
        <v>2</v>
      </c>
      <c r="O283" s="1">
        <v>0.69040000000000001</v>
      </c>
      <c r="P283" s="1">
        <v>0.93213333300000001</v>
      </c>
    </row>
    <row r="284" spans="1:30" x14ac:dyDescent="0.2">
      <c r="A284" s="1"/>
      <c r="B284" s="1">
        <v>225</v>
      </c>
      <c r="C284" s="1">
        <v>2001</v>
      </c>
      <c r="D284" s="1">
        <v>93</v>
      </c>
      <c r="E284" s="1">
        <v>1127</v>
      </c>
      <c r="F284" s="1">
        <v>0.91977846494631699</v>
      </c>
      <c r="G284" s="1">
        <f t="shared" si="8"/>
        <v>0.16044307010736603</v>
      </c>
      <c r="H284" s="1">
        <v>0.91098370385715299</v>
      </c>
      <c r="I284" s="1">
        <v>0.93345724961012499</v>
      </c>
      <c r="J284" s="1">
        <v>0.72195936412239203</v>
      </c>
      <c r="K284" s="1">
        <v>0.912103909480524</v>
      </c>
      <c r="L284" s="1">
        <v>0.93211110076730697</v>
      </c>
      <c r="M284" s="1">
        <v>0.91977846494631699</v>
      </c>
      <c r="N284" s="1">
        <f t="shared" si="9"/>
        <v>6</v>
      </c>
      <c r="O284" s="1">
        <v>0.92913868099999997</v>
      </c>
      <c r="P284" s="1">
        <v>0.192111588</v>
      </c>
      <c r="Q284" s="1">
        <v>0.91563256000000004</v>
      </c>
      <c r="R284" s="1">
        <v>0.83644271800000003</v>
      </c>
      <c r="S284" s="1">
        <v>0.64939997199999999</v>
      </c>
      <c r="T284" s="1">
        <v>0.53938065000000002</v>
      </c>
    </row>
    <row r="285" spans="1:30" x14ac:dyDescent="0.2">
      <c r="A285" s="1"/>
      <c r="B285" s="1">
        <v>542</v>
      </c>
      <c r="C285" s="1">
        <v>2004</v>
      </c>
      <c r="D285" s="1">
        <v>98</v>
      </c>
      <c r="E285" s="1">
        <v>1066</v>
      </c>
      <c r="F285" s="1">
        <v>8.0261382872433201E-2</v>
      </c>
      <c r="G285" s="1">
        <f t="shared" si="8"/>
        <v>0.1605227657448664</v>
      </c>
      <c r="H285" s="1">
        <v>9.2144700618151804E-2</v>
      </c>
      <c r="J285" s="1">
        <v>0.24211367830851099</v>
      </c>
      <c r="K285" s="1">
        <v>0.11864363077974099</v>
      </c>
      <c r="L285" s="1">
        <v>5.2996827005177799E-2</v>
      </c>
      <c r="M285" s="1">
        <v>8.0261382872433201E-2</v>
      </c>
      <c r="N285" s="1">
        <f t="shared" si="9"/>
        <v>2</v>
      </c>
      <c r="O285" s="1">
        <v>0.12943333300000001</v>
      </c>
      <c r="P285" s="1">
        <v>0.19613333299999999</v>
      </c>
    </row>
    <row r="286" spans="1:30" x14ac:dyDescent="0.2">
      <c r="A286" s="1"/>
      <c r="B286" s="1">
        <v>544</v>
      </c>
      <c r="C286" s="1">
        <v>2004</v>
      </c>
      <c r="D286" s="1">
        <v>98</v>
      </c>
      <c r="E286" s="1">
        <v>1077</v>
      </c>
      <c r="F286" s="1">
        <v>0.91973552788360402</v>
      </c>
      <c r="G286" s="1">
        <f t="shared" si="8"/>
        <v>0.16052894423279196</v>
      </c>
      <c r="H286" s="1">
        <v>0.92111533553347302</v>
      </c>
      <c r="J286" s="1">
        <v>0.83782786628823203</v>
      </c>
      <c r="K286" s="1">
        <v>0.89194865663016798</v>
      </c>
      <c r="L286" s="1">
        <v>0.90152390077687505</v>
      </c>
      <c r="M286" s="1">
        <v>0.91973552788360402</v>
      </c>
      <c r="N286" s="1">
        <f t="shared" si="9"/>
        <v>2</v>
      </c>
      <c r="O286" s="1">
        <v>0.59729398600000005</v>
      </c>
      <c r="P286" s="1">
        <v>0.95891304600000005</v>
      </c>
    </row>
    <row r="287" spans="1:30" x14ac:dyDescent="0.2">
      <c r="A287" s="1"/>
      <c r="B287" s="1">
        <v>291</v>
      </c>
      <c r="C287" s="1">
        <v>2002</v>
      </c>
      <c r="D287" s="1">
        <v>94</v>
      </c>
      <c r="E287" s="1">
        <v>886</v>
      </c>
      <c r="F287" s="1">
        <v>8.0404319086058204E-2</v>
      </c>
      <c r="G287" s="1">
        <f t="shared" si="8"/>
        <v>0.16080863817211641</v>
      </c>
      <c r="H287" s="1">
        <v>6.1160076177474203E-2</v>
      </c>
      <c r="J287" s="1">
        <v>2.6561298604157201E-2</v>
      </c>
      <c r="K287" s="1">
        <v>5.5403253647675899E-2</v>
      </c>
      <c r="L287" s="1">
        <v>0.15918160136533299</v>
      </c>
      <c r="M287" s="1">
        <v>8.0404319086058204E-2</v>
      </c>
      <c r="N287" s="1">
        <f t="shared" si="9"/>
        <v>3</v>
      </c>
      <c r="O287" s="1">
        <v>8.9333329999999999E-3</v>
      </c>
      <c r="P287" s="1">
        <v>0.46726666700000002</v>
      </c>
      <c r="Q287" s="1">
        <v>0.50860000000000005</v>
      </c>
    </row>
    <row r="288" spans="1:30" x14ac:dyDescent="0.2">
      <c r="A288" s="1"/>
      <c r="B288" s="1">
        <v>312</v>
      </c>
      <c r="C288" s="1">
        <v>2002</v>
      </c>
      <c r="D288" s="1">
        <v>94</v>
      </c>
      <c r="E288" s="1">
        <v>1617</v>
      </c>
      <c r="F288" s="1">
        <v>0.91949295251172902</v>
      </c>
      <c r="G288" s="1">
        <f t="shared" si="8"/>
        <v>0.16101409497654195</v>
      </c>
      <c r="H288" s="1">
        <v>0.92670081581878205</v>
      </c>
      <c r="J288" s="1">
        <v>0.60223344089374597</v>
      </c>
      <c r="K288" s="1">
        <v>0.80756363622217597</v>
      </c>
      <c r="L288" s="1">
        <v>0.87861611294210495</v>
      </c>
      <c r="M288" s="1">
        <v>0.91949295251172902</v>
      </c>
      <c r="N288" s="1">
        <f t="shared" si="9"/>
        <v>3</v>
      </c>
      <c r="O288" s="1">
        <v>0.85966918999999997</v>
      </c>
      <c r="P288" s="1">
        <v>0.976049995</v>
      </c>
      <c r="Q288" s="1">
        <v>0.26456760499999998</v>
      </c>
    </row>
    <row r="289" spans="1:29" x14ac:dyDescent="0.2">
      <c r="A289" s="1"/>
      <c r="B289" s="1">
        <v>829</v>
      </c>
      <c r="C289" s="1">
        <v>2006</v>
      </c>
      <c r="D289" s="1">
        <v>103</v>
      </c>
      <c r="E289" s="1">
        <v>1469</v>
      </c>
      <c r="F289" s="1">
        <v>0.91870844714701905</v>
      </c>
      <c r="G289" s="1">
        <f t="shared" si="8"/>
        <v>0.16258310570596191</v>
      </c>
      <c r="H289" s="1">
        <v>0.91388399337388504</v>
      </c>
      <c r="J289" s="1">
        <v>0.86274498927071397</v>
      </c>
      <c r="K289" s="1">
        <v>0.91822502338339096</v>
      </c>
      <c r="L289" s="1">
        <v>0.92316763311087802</v>
      </c>
      <c r="M289" s="1">
        <v>0.91870844714701905</v>
      </c>
      <c r="N289" s="1">
        <f t="shared" si="9"/>
        <v>3</v>
      </c>
      <c r="O289" s="1">
        <v>0.484166667</v>
      </c>
      <c r="P289" s="1">
        <v>0.79406666699999995</v>
      </c>
      <c r="Q289" s="1">
        <v>0.94926666699999995</v>
      </c>
    </row>
    <row r="290" spans="1:29" x14ac:dyDescent="0.2">
      <c r="A290" s="1"/>
      <c r="B290" s="1">
        <v>1226</v>
      </c>
      <c r="C290" s="1">
        <v>2012</v>
      </c>
      <c r="D290" s="1">
        <v>115</v>
      </c>
      <c r="E290" s="1">
        <v>1078</v>
      </c>
      <c r="F290" s="1">
        <v>8.1795811926289597E-2</v>
      </c>
      <c r="G290" s="1">
        <f t="shared" si="8"/>
        <v>0.16359162385257919</v>
      </c>
      <c r="H290" s="1">
        <v>9.5228070333025105E-2</v>
      </c>
      <c r="J290" s="1">
        <v>0.290188143422353</v>
      </c>
      <c r="K290" s="1">
        <v>0.13922625897952101</v>
      </c>
      <c r="L290" s="1">
        <v>5.19756315112197E-2</v>
      </c>
      <c r="M290" s="1">
        <v>8.1795811926289597E-2</v>
      </c>
      <c r="N290" s="1">
        <f t="shared" si="9"/>
        <v>3</v>
      </c>
      <c r="O290" s="1">
        <v>0.37279298399999999</v>
      </c>
      <c r="P290" s="1">
        <v>0.107966667</v>
      </c>
      <c r="Q290" s="1">
        <v>0.197376674</v>
      </c>
    </row>
    <row r="291" spans="1:29" x14ac:dyDescent="0.2">
      <c r="A291" s="1"/>
      <c r="B291" s="1">
        <v>1022</v>
      </c>
      <c r="C291" s="1">
        <v>2008</v>
      </c>
      <c r="D291" s="1">
        <v>107</v>
      </c>
      <c r="E291" s="1">
        <v>2032</v>
      </c>
      <c r="F291" s="1">
        <v>8.2503258586109199E-2</v>
      </c>
      <c r="G291" s="1">
        <f t="shared" si="8"/>
        <v>0.1650065171722184</v>
      </c>
      <c r="H291" s="1">
        <v>9.4567938696093007E-2</v>
      </c>
      <c r="J291" s="1">
        <v>0.24767506497731101</v>
      </c>
      <c r="K291" s="1">
        <v>0.12174727684443799</v>
      </c>
      <c r="L291" s="1">
        <v>5.4593093778744398E-2</v>
      </c>
      <c r="M291" s="1">
        <v>8.2503258586109199E-2</v>
      </c>
      <c r="N291" s="1">
        <f t="shared" si="9"/>
        <v>2</v>
      </c>
      <c r="O291" s="1">
        <v>0.1978</v>
      </c>
      <c r="P291" s="1">
        <v>0.13263333299999999</v>
      </c>
    </row>
    <row r="292" spans="1:29" x14ac:dyDescent="0.2">
      <c r="A292" s="1"/>
      <c r="B292" s="1">
        <v>304</v>
      </c>
      <c r="C292" s="1">
        <v>2002</v>
      </c>
      <c r="D292" s="1">
        <v>94</v>
      </c>
      <c r="E292" s="1">
        <v>1409</v>
      </c>
      <c r="F292" s="1">
        <v>0.91701288500293998</v>
      </c>
      <c r="G292" s="1">
        <f t="shared" si="8"/>
        <v>0.16597422999412004</v>
      </c>
      <c r="H292" s="1">
        <v>0.91769315746387703</v>
      </c>
      <c r="I292" s="1">
        <v>0.89643394857348901</v>
      </c>
      <c r="J292" s="1">
        <v>0.48495905723793498</v>
      </c>
      <c r="K292" s="1">
        <v>0.78499070918117098</v>
      </c>
      <c r="L292" s="1">
        <v>0.89398804734073001</v>
      </c>
      <c r="M292" s="1">
        <v>0.91701288500293998</v>
      </c>
      <c r="N292" s="1">
        <f t="shared" si="9"/>
        <v>7</v>
      </c>
      <c r="O292" s="1">
        <v>0.83767703299999996</v>
      </c>
      <c r="P292" s="1">
        <v>9.0433333000000005E-2</v>
      </c>
      <c r="Q292" s="1">
        <v>0.325366667</v>
      </c>
      <c r="R292" s="1">
        <v>0.38304334499999998</v>
      </c>
      <c r="S292" s="1">
        <v>0.953497182</v>
      </c>
      <c r="T292" s="1">
        <v>0.95460480700000006</v>
      </c>
      <c r="U292" s="1">
        <v>0.91885708200000005</v>
      </c>
    </row>
    <row r="293" spans="1:29" x14ac:dyDescent="0.2">
      <c r="A293" s="1"/>
      <c r="B293" s="1">
        <v>673</v>
      </c>
      <c r="C293" s="1">
        <v>2005</v>
      </c>
      <c r="D293" s="1">
        <v>100</v>
      </c>
      <c r="E293" s="1">
        <v>1797</v>
      </c>
      <c r="F293" s="1">
        <v>0.91696320799392805</v>
      </c>
      <c r="G293" s="1">
        <f t="shared" si="8"/>
        <v>0.16607358401214389</v>
      </c>
      <c r="H293" s="1">
        <v>0.90872189072045795</v>
      </c>
      <c r="J293" s="1">
        <v>0.84810747376033602</v>
      </c>
      <c r="K293" s="1">
        <v>0.92095076787799901</v>
      </c>
      <c r="L293" s="1">
        <v>0.92945150339603499</v>
      </c>
      <c r="M293" s="1">
        <v>0.91696320799392805</v>
      </c>
      <c r="N293" s="1">
        <f t="shared" si="9"/>
        <v>3</v>
      </c>
      <c r="O293" s="1">
        <v>0.91201371600000003</v>
      </c>
      <c r="P293" s="1">
        <v>0.46644548200000002</v>
      </c>
      <c r="Q293" s="1">
        <v>0.87070263999999997</v>
      </c>
    </row>
    <row r="294" spans="1:29" x14ac:dyDescent="0.2">
      <c r="A294" s="1"/>
      <c r="B294" s="1">
        <v>1066</v>
      </c>
      <c r="C294" s="1">
        <v>2009</v>
      </c>
      <c r="D294" s="1">
        <v>109</v>
      </c>
      <c r="E294" s="1">
        <v>194</v>
      </c>
      <c r="F294" s="1">
        <v>0.916735871161377</v>
      </c>
      <c r="G294" s="1">
        <f t="shared" si="8"/>
        <v>0.16652825767724599</v>
      </c>
      <c r="H294" s="1">
        <v>0.90393876504433401</v>
      </c>
      <c r="I294" s="1">
        <v>0.94132855543495497</v>
      </c>
      <c r="J294" s="1">
        <v>0.83738114435434297</v>
      </c>
      <c r="K294" s="1">
        <v>0.94175095306358003</v>
      </c>
      <c r="L294" s="1">
        <v>0.94053208647869502</v>
      </c>
      <c r="M294" s="1">
        <v>0.916735871161377</v>
      </c>
      <c r="N294" s="1">
        <f t="shared" si="9"/>
        <v>7</v>
      </c>
      <c r="O294" s="1">
        <v>0.72121612099999999</v>
      </c>
      <c r="P294" s="1">
        <v>0.228545834</v>
      </c>
      <c r="Q294" s="1">
        <v>0.72770142100000001</v>
      </c>
      <c r="R294" s="1">
        <v>0.92848435900000004</v>
      </c>
      <c r="S294" s="1">
        <v>0.43762877500000003</v>
      </c>
      <c r="T294" s="1">
        <v>0.78489140400000001</v>
      </c>
      <c r="U294" s="1">
        <v>0.86760303000000005</v>
      </c>
    </row>
    <row r="295" spans="1:29" x14ac:dyDescent="0.2">
      <c r="A295" s="1"/>
      <c r="B295" s="1">
        <v>501</v>
      </c>
      <c r="C295" s="1">
        <v>2004</v>
      </c>
      <c r="D295" s="1">
        <v>98</v>
      </c>
      <c r="E295" s="1">
        <v>128</v>
      </c>
      <c r="F295" s="1">
        <v>8.3608975396270893E-2</v>
      </c>
      <c r="G295" s="1">
        <f t="shared" si="8"/>
        <v>0.16721795079254179</v>
      </c>
      <c r="H295" s="1">
        <v>8.8329371487443395E-2</v>
      </c>
      <c r="J295" s="1">
        <v>0.164280573127535</v>
      </c>
      <c r="K295" s="1">
        <v>0.104881321629126</v>
      </c>
      <c r="L295" s="1">
        <v>8.17785366464895E-2</v>
      </c>
      <c r="M295" s="1">
        <v>8.3608975396270796E-2</v>
      </c>
      <c r="N295" s="1">
        <f t="shared" si="9"/>
        <v>3</v>
      </c>
      <c r="O295" s="1">
        <v>0.157033333</v>
      </c>
      <c r="P295" s="1">
        <v>5.8066667000000002E-2</v>
      </c>
      <c r="Q295" s="1">
        <v>0.57363333299999997</v>
      </c>
    </row>
    <row r="296" spans="1:29" x14ac:dyDescent="0.2">
      <c r="A296" s="1"/>
      <c r="B296" s="1">
        <v>1255</v>
      </c>
      <c r="C296" s="1">
        <v>2013</v>
      </c>
      <c r="D296" s="1">
        <v>117</v>
      </c>
      <c r="E296" s="1">
        <v>1241</v>
      </c>
      <c r="F296" s="1">
        <v>8.4085808818658306E-2</v>
      </c>
      <c r="G296" s="1">
        <f t="shared" si="8"/>
        <v>0.16817161763731661</v>
      </c>
      <c r="H296" s="1">
        <v>7.5692285979130594E-2</v>
      </c>
      <c r="J296" s="1">
        <v>6.3410397696000001E-2</v>
      </c>
      <c r="K296" s="1">
        <v>6.5838810996618799E-2</v>
      </c>
      <c r="L296" s="1">
        <v>0.126546876941662</v>
      </c>
      <c r="M296" s="1">
        <v>8.4085808818658195E-2</v>
      </c>
      <c r="N296" s="1">
        <f t="shared" si="9"/>
        <v>3</v>
      </c>
      <c r="O296" s="1">
        <v>0.17427552599999999</v>
      </c>
      <c r="P296" s="1">
        <v>2.1600000000000001E-2</v>
      </c>
      <c r="Q296" s="1">
        <v>0.71641723199999996</v>
      </c>
    </row>
    <row r="297" spans="1:29" x14ac:dyDescent="0.2">
      <c r="A297" s="1"/>
      <c r="B297" s="1">
        <v>1098</v>
      </c>
      <c r="C297" s="1">
        <v>2009</v>
      </c>
      <c r="D297" s="1">
        <v>109</v>
      </c>
      <c r="E297" s="1">
        <v>1679</v>
      </c>
      <c r="F297" s="1">
        <v>0.91570948332518298</v>
      </c>
      <c r="G297" s="1">
        <f t="shared" si="8"/>
        <v>0.16858103334963404</v>
      </c>
      <c r="H297" s="1">
        <v>0.91188066169653204</v>
      </c>
      <c r="J297" s="1">
        <v>0.738592589016</v>
      </c>
      <c r="K297" s="1">
        <v>0.87985028063406601</v>
      </c>
      <c r="L297" s="1">
        <v>0.91142650000000003</v>
      </c>
      <c r="M297" s="1">
        <v>0.91570948332518298</v>
      </c>
      <c r="N297" s="1">
        <f t="shared" si="9"/>
        <v>3</v>
      </c>
      <c r="O297" s="1">
        <v>0.36059999999999998</v>
      </c>
      <c r="P297" s="1">
        <v>0.91059999999999997</v>
      </c>
      <c r="Q297" s="1">
        <v>0.91879999999999995</v>
      </c>
    </row>
    <row r="298" spans="1:29" x14ac:dyDescent="0.2">
      <c r="A298" s="1"/>
      <c r="B298" s="1">
        <v>264</v>
      </c>
      <c r="C298" s="1">
        <v>2002</v>
      </c>
      <c r="D298" s="1">
        <v>94</v>
      </c>
      <c r="E298" s="1">
        <v>188</v>
      </c>
      <c r="F298" s="1">
        <v>0.91556659845229205</v>
      </c>
      <c r="G298" s="1">
        <f t="shared" si="8"/>
        <v>0.16886680309541591</v>
      </c>
      <c r="H298" s="1">
        <v>0.94375940515559997</v>
      </c>
      <c r="J298" s="1">
        <v>0.84718425705179601</v>
      </c>
      <c r="K298" s="1">
        <v>0.80252557296201799</v>
      </c>
      <c r="L298" s="1">
        <v>0.79603533827713802</v>
      </c>
      <c r="M298" s="1">
        <v>0.91556659845229205</v>
      </c>
      <c r="N298" s="1">
        <f t="shared" si="9"/>
        <v>3</v>
      </c>
      <c r="O298" s="1">
        <v>0.47016666699999998</v>
      </c>
      <c r="P298" s="1">
        <v>0.99453333300000002</v>
      </c>
      <c r="Q298" s="1">
        <v>0.46536666700000001</v>
      </c>
    </row>
    <row r="299" spans="1:29" x14ac:dyDescent="0.2">
      <c r="A299" s="1"/>
      <c r="B299" s="1">
        <v>331</v>
      </c>
      <c r="C299" s="1">
        <v>2002</v>
      </c>
      <c r="D299" s="1">
        <v>95</v>
      </c>
      <c r="E299" s="1">
        <v>444</v>
      </c>
      <c r="F299" s="1">
        <v>8.4684751568363997E-2</v>
      </c>
      <c r="G299" s="1">
        <f t="shared" si="8"/>
        <v>0.16936950313672799</v>
      </c>
      <c r="H299" s="1">
        <v>8.4745426017769604E-2</v>
      </c>
      <c r="I299" s="1">
        <v>9.3794704447073204E-2</v>
      </c>
      <c r="J299" s="1">
        <v>0.12730649432007099</v>
      </c>
      <c r="K299" s="1">
        <v>0.10138783942631301</v>
      </c>
      <c r="L299" s="1">
        <v>9.6917648350677996E-2</v>
      </c>
      <c r="M299" s="1">
        <v>8.4684751568363997E-2</v>
      </c>
      <c r="N299" s="1">
        <f t="shared" si="9"/>
        <v>5</v>
      </c>
      <c r="O299" s="1">
        <v>0.15840000000000001</v>
      </c>
      <c r="P299" s="1">
        <v>0.70776666700000002</v>
      </c>
      <c r="Q299" s="1">
        <v>0.546133333</v>
      </c>
      <c r="R299" s="1">
        <v>2.6866667E-2</v>
      </c>
      <c r="S299" s="1">
        <v>0.21023333299999999</v>
      </c>
    </row>
    <row r="300" spans="1:29" x14ac:dyDescent="0.2">
      <c r="A300" s="1"/>
      <c r="B300" s="1">
        <v>175</v>
      </c>
      <c r="C300" s="1">
        <v>2001</v>
      </c>
      <c r="D300" s="1">
        <v>92</v>
      </c>
      <c r="E300" s="1">
        <v>1510</v>
      </c>
      <c r="F300" s="1">
        <v>8.4831550575841005E-2</v>
      </c>
      <c r="G300" s="1">
        <f t="shared" si="8"/>
        <v>0.16966310115168201</v>
      </c>
      <c r="H300" s="1">
        <v>9.8807395335358303E-2</v>
      </c>
      <c r="J300" s="1">
        <v>0.32629398353073102</v>
      </c>
      <c r="K300" s="1">
        <v>0.14455239514104501</v>
      </c>
      <c r="L300" s="1">
        <v>5.3509776190078101E-2</v>
      </c>
      <c r="M300" s="1">
        <v>8.4831550575841005E-2</v>
      </c>
      <c r="N300" s="1">
        <f t="shared" si="9"/>
        <v>3</v>
      </c>
      <c r="O300" s="1">
        <v>0.17749237900000001</v>
      </c>
      <c r="P300" s="1">
        <v>0.383895877</v>
      </c>
      <c r="Q300" s="1">
        <v>0.123355575</v>
      </c>
    </row>
    <row r="301" spans="1:29" x14ac:dyDescent="0.2">
      <c r="A301" s="1"/>
      <c r="B301" s="1">
        <v>362</v>
      </c>
      <c r="C301" s="1">
        <v>2002</v>
      </c>
      <c r="D301" s="1">
        <v>95</v>
      </c>
      <c r="E301" s="1">
        <v>1200</v>
      </c>
      <c r="F301" s="1">
        <v>8.5060642713376794E-2</v>
      </c>
      <c r="G301" s="1">
        <f t="shared" si="8"/>
        <v>0.17012128542675359</v>
      </c>
      <c r="H301" s="1">
        <v>8.8582916592913105E-2</v>
      </c>
      <c r="I301" s="1">
        <v>8.6168439659350601E-2</v>
      </c>
      <c r="J301" s="1">
        <v>0.21784178846205399</v>
      </c>
      <c r="K301" s="1">
        <v>8.6943189241448504E-2</v>
      </c>
      <c r="L301" s="1">
        <v>8.7230963922032098E-2</v>
      </c>
      <c r="M301" s="1">
        <v>8.5060642713376794E-2</v>
      </c>
      <c r="N301" s="1">
        <f t="shared" si="9"/>
        <v>12</v>
      </c>
      <c r="O301" s="1">
        <v>0.44440000000000002</v>
      </c>
      <c r="P301" s="1">
        <v>0.456933333</v>
      </c>
      <c r="Q301" s="1">
        <v>0.75946666699999998</v>
      </c>
      <c r="R301" s="1">
        <v>0.28616666699999999</v>
      </c>
      <c r="S301" s="1">
        <v>0.70766666700000003</v>
      </c>
      <c r="T301" s="1">
        <v>0.11536666700000001</v>
      </c>
      <c r="U301" s="1">
        <v>0.95136666700000005</v>
      </c>
      <c r="V301" s="1">
        <v>7.5333333000000002E-2</v>
      </c>
      <c r="W301" s="1">
        <v>2.0266666999999999E-2</v>
      </c>
      <c r="X301" s="1">
        <v>0.51666666699999997</v>
      </c>
      <c r="Y301" s="1">
        <v>0.23103333300000001</v>
      </c>
      <c r="Z301" s="1">
        <v>7.0599999999999996E-2</v>
      </c>
    </row>
    <row r="302" spans="1:29" x14ac:dyDescent="0.2">
      <c r="A302" s="1"/>
      <c r="B302" s="1">
        <v>540</v>
      </c>
      <c r="C302" s="1">
        <v>2004</v>
      </c>
      <c r="D302" s="1">
        <v>98</v>
      </c>
      <c r="E302" s="1">
        <v>1050</v>
      </c>
      <c r="F302" s="1">
        <v>8.5129893642722401E-2</v>
      </c>
      <c r="G302" s="1">
        <f t="shared" si="8"/>
        <v>0.1702597872854448</v>
      </c>
      <c r="H302" s="1">
        <v>8.7246727885043604E-2</v>
      </c>
      <c r="I302" s="1">
        <v>8.2676906278287304E-2</v>
      </c>
      <c r="J302" s="1">
        <v>0.119201128917115</v>
      </c>
      <c r="K302" s="1">
        <v>0.11773945895078999</v>
      </c>
      <c r="L302" s="1">
        <v>8.5864699220081206E-2</v>
      </c>
      <c r="M302" s="1">
        <v>8.5129893642722498E-2</v>
      </c>
      <c r="N302" s="1">
        <f t="shared" si="9"/>
        <v>4</v>
      </c>
      <c r="O302" s="1">
        <v>0.39877497499999998</v>
      </c>
      <c r="P302" s="1">
        <v>0.25563808700000001</v>
      </c>
      <c r="Q302" s="1">
        <v>0.51340222400000002</v>
      </c>
      <c r="R302" s="1">
        <v>3.1233332999999999E-2</v>
      </c>
    </row>
    <row r="303" spans="1:29" x14ac:dyDescent="0.2">
      <c r="A303" s="1"/>
      <c r="B303" s="1">
        <v>323</v>
      </c>
      <c r="C303" s="1">
        <v>2002</v>
      </c>
      <c r="D303" s="1">
        <v>95</v>
      </c>
      <c r="E303" s="1">
        <v>266</v>
      </c>
      <c r="F303" s="1">
        <v>0.91465464151801701</v>
      </c>
      <c r="G303" s="1">
        <f t="shared" si="8"/>
        <v>0.17069071696396598</v>
      </c>
      <c r="H303" s="1">
        <v>0.92527621601877996</v>
      </c>
      <c r="I303" s="1">
        <v>0.88598722982043598</v>
      </c>
      <c r="J303" s="1">
        <v>0.98875359608495805</v>
      </c>
      <c r="K303" s="1">
        <v>0.95979888823080695</v>
      </c>
      <c r="L303" s="1">
        <v>0.88475337237882601</v>
      </c>
      <c r="M303" s="1">
        <v>0.91465464151801701</v>
      </c>
      <c r="N303" s="1">
        <f t="shared" si="9"/>
        <v>15</v>
      </c>
      <c r="O303" s="1">
        <v>0.34254217199999998</v>
      </c>
      <c r="P303" s="1">
        <v>0.25857439799999998</v>
      </c>
      <c r="Q303" s="1">
        <v>0.66174717100000002</v>
      </c>
      <c r="R303" s="1">
        <v>0.83530208900000003</v>
      </c>
      <c r="S303" s="1">
        <v>0.34559751</v>
      </c>
      <c r="T303" s="1">
        <v>0.52750902799999999</v>
      </c>
      <c r="U303" s="1">
        <v>0.53126532000000004</v>
      </c>
      <c r="V303" s="1">
        <v>0.469123336</v>
      </c>
      <c r="W303" s="1">
        <v>0.77643321300000001</v>
      </c>
      <c r="X303" s="1">
        <v>0.86484518099999996</v>
      </c>
      <c r="Y303" s="1">
        <v>0.4098</v>
      </c>
      <c r="Z303" s="1">
        <v>0.80680835699999998</v>
      </c>
      <c r="AA303" s="1">
        <v>0.51063557599999998</v>
      </c>
      <c r="AB303" s="1">
        <v>0.51063557599999998</v>
      </c>
      <c r="AC303" s="1">
        <v>0.99692699299999998</v>
      </c>
    </row>
    <row r="304" spans="1:29" x14ac:dyDescent="0.2">
      <c r="A304" s="1"/>
      <c r="B304" s="1">
        <v>1288</v>
      </c>
      <c r="C304" s="1">
        <v>2015</v>
      </c>
      <c r="D304" s="1">
        <v>120</v>
      </c>
      <c r="E304" s="1">
        <v>608</v>
      </c>
      <c r="F304" s="1">
        <v>0.91438262014456895</v>
      </c>
      <c r="G304" s="1">
        <f t="shared" si="8"/>
        <v>0.17123475971086211</v>
      </c>
      <c r="H304" s="1">
        <v>0.89973415527491996</v>
      </c>
      <c r="I304" s="1">
        <v>0.94486894538085198</v>
      </c>
      <c r="J304" s="1">
        <v>0.55530851673621495</v>
      </c>
      <c r="K304" s="1">
        <v>0.93083047232404204</v>
      </c>
      <c r="L304" s="1">
        <v>0.94454308230947803</v>
      </c>
      <c r="M304" s="1">
        <v>0.91438262014456895</v>
      </c>
      <c r="N304" s="1">
        <f t="shared" si="9"/>
        <v>13</v>
      </c>
      <c r="O304" s="1">
        <v>0.76593726600000001</v>
      </c>
      <c r="P304" s="1">
        <v>0.25896792499999999</v>
      </c>
      <c r="Q304" s="1">
        <v>0.44436084799999997</v>
      </c>
      <c r="R304" s="1">
        <v>0.58795281700000002</v>
      </c>
      <c r="S304" s="1">
        <v>6.0433332999999999E-2</v>
      </c>
      <c r="T304" s="1">
        <v>0.79342402999999995</v>
      </c>
      <c r="U304" s="1">
        <v>0.95314314099999997</v>
      </c>
      <c r="V304" s="1">
        <v>0.94646016499999996</v>
      </c>
      <c r="W304" s="1">
        <v>0.73362541599999997</v>
      </c>
      <c r="X304" s="1">
        <v>0.62486788100000001</v>
      </c>
      <c r="Y304" s="1">
        <v>0.65604951300000003</v>
      </c>
      <c r="Z304" s="1">
        <v>0.64553497800000004</v>
      </c>
      <c r="AA304" s="1">
        <v>0.69146978800000003</v>
      </c>
    </row>
    <row r="305" spans="1:22" x14ac:dyDescent="0.2">
      <c r="A305" s="1"/>
      <c r="B305" s="1">
        <v>227</v>
      </c>
      <c r="C305" s="1">
        <v>2001</v>
      </c>
      <c r="D305" s="1">
        <v>93</v>
      </c>
      <c r="E305" s="1">
        <v>1165</v>
      </c>
      <c r="F305" s="1">
        <v>8.5714972588484206E-2</v>
      </c>
      <c r="G305" s="1">
        <f t="shared" si="8"/>
        <v>0.17142994517696841</v>
      </c>
      <c r="H305" s="1">
        <v>9.7787729722103103E-2</v>
      </c>
      <c r="J305" s="1">
        <v>0.33405149277844198</v>
      </c>
      <c r="K305" s="1">
        <v>0.136184831135473</v>
      </c>
      <c r="L305" s="1">
        <v>6.0491045913431997E-2</v>
      </c>
      <c r="M305" s="1">
        <v>8.5714972588484095E-2</v>
      </c>
      <c r="N305" s="1">
        <f t="shared" si="9"/>
        <v>3</v>
      </c>
      <c r="O305" s="1">
        <v>0.126733333</v>
      </c>
      <c r="P305" s="1">
        <v>0.45258072199999999</v>
      </c>
      <c r="Q305" s="1">
        <v>0.13400000000000001</v>
      </c>
    </row>
    <row r="306" spans="1:22" x14ac:dyDescent="0.2">
      <c r="A306" s="1"/>
      <c r="B306" s="1">
        <v>72</v>
      </c>
      <c r="C306" s="1">
        <v>2000</v>
      </c>
      <c r="D306" s="1">
        <v>91</v>
      </c>
      <c r="E306" s="1">
        <v>347</v>
      </c>
      <c r="F306" s="1">
        <v>8.5822928104806198E-2</v>
      </c>
      <c r="G306" s="1">
        <f t="shared" si="8"/>
        <v>0.1716458562096124</v>
      </c>
      <c r="H306" s="1">
        <v>9.41412864558131E-2</v>
      </c>
      <c r="J306" s="1">
        <v>0.16234794616571099</v>
      </c>
      <c r="K306" s="1">
        <v>0.115027944638447</v>
      </c>
      <c r="L306" s="1">
        <v>6.9452644999999993E-2</v>
      </c>
      <c r="M306" s="1">
        <v>8.5822928104806198E-2</v>
      </c>
      <c r="N306" s="1">
        <f t="shared" si="9"/>
        <v>2</v>
      </c>
      <c r="O306" s="1">
        <v>8.4766667000000004E-2</v>
      </c>
      <c r="P306" s="1">
        <v>0.28793333300000001</v>
      </c>
    </row>
    <row r="307" spans="1:22" x14ac:dyDescent="0.2">
      <c r="A307" s="1"/>
      <c r="B307" s="1">
        <v>397</v>
      </c>
      <c r="C307" s="1">
        <v>2003</v>
      </c>
      <c r="D307" s="1">
        <v>96</v>
      </c>
      <c r="E307" s="1">
        <v>293</v>
      </c>
      <c r="F307" s="1">
        <v>8.5881412520358594E-2</v>
      </c>
      <c r="G307" s="1">
        <f t="shared" si="8"/>
        <v>0.17176282504071719</v>
      </c>
      <c r="H307" s="1">
        <v>0.103323744671469</v>
      </c>
      <c r="I307" s="1">
        <v>4.8894641015519498E-2</v>
      </c>
      <c r="J307" s="1">
        <v>0.58956431141266497</v>
      </c>
      <c r="K307" s="1">
        <v>0.18983227254509599</v>
      </c>
      <c r="L307" s="1">
        <v>4.9328990145621102E-2</v>
      </c>
      <c r="M307" s="1">
        <v>8.5881412520358594E-2</v>
      </c>
      <c r="N307" s="1">
        <f t="shared" si="9"/>
        <v>6</v>
      </c>
      <c r="O307" s="1">
        <v>0.15013333300000001</v>
      </c>
      <c r="P307" s="1">
        <v>0.257766667</v>
      </c>
      <c r="Q307" s="1">
        <v>0.67956666700000001</v>
      </c>
      <c r="R307" s="1">
        <v>0.311733333</v>
      </c>
      <c r="S307" s="1">
        <v>0.13793333299999999</v>
      </c>
      <c r="T307" s="1">
        <v>0.292133333</v>
      </c>
    </row>
    <row r="308" spans="1:22" x14ac:dyDescent="0.2">
      <c r="A308" s="1"/>
      <c r="B308" s="1">
        <v>170</v>
      </c>
      <c r="C308" s="1">
        <v>2001</v>
      </c>
      <c r="D308" s="1">
        <v>92</v>
      </c>
      <c r="E308" s="1">
        <v>1261</v>
      </c>
      <c r="F308" s="1">
        <v>0.913794613718802</v>
      </c>
      <c r="G308" s="1">
        <f t="shared" si="8"/>
        <v>0.17241077256239601</v>
      </c>
      <c r="H308" s="1">
        <v>0.89701046009018204</v>
      </c>
      <c r="J308" s="1">
        <v>0.97912648660366197</v>
      </c>
      <c r="K308" s="1">
        <v>0.96019920506221601</v>
      </c>
      <c r="L308" s="1">
        <v>0.95311616759264195</v>
      </c>
      <c r="M308" s="1">
        <v>0.913794613718802</v>
      </c>
      <c r="N308" s="1">
        <f t="shared" si="9"/>
        <v>3</v>
      </c>
      <c r="O308" s="1">
        <v>0.78065523299999995</v>
      </c>
      <c r="P308" s="1">
        <v>0.83945565600000005</v>
      </c>
      <c r="Q308" s="1">
        <v>0.72466261399999998</v>
      </c>
    </row>
    <row r="309" spans="1:22" x14ac:dyDescent="0.2">
      <c r="A309" s="1"/>
      <c r="B309" s="1">
        <v>595</v>
      </c>
      <c r="C309" s="1">
        <v>2004</v>
      </c>
      <c r="D309" s="1">
        <v>99</v>
      </c>
      <c r="E309" s="1">
        <v>919</v>
      </c>
      <c r="F309" s="1">
        <v>8.6333577416754695E-2</v>
      </c>
      <c r="G309" s="1">
        <f t="shared" si="8"/>
        <v>0.17266715483350939</v>
      </c>
      <c r="H309" s="1">
        <v>8.4883886908152503E-2</v>
      </c>
      <c r="J309" s="1">
        <v>8.9113542081032004E-2</v>
      </c>
      <c r="K309" s="1">
        <v>0.100615187615024</v>
      </c>
      <c r="L309" s="1">
        <v>9.8232310108622198E-2</v>
      </c>
      <c r="M309" s="1">
        <v>8.6333577416754806E-2</v>
      </c>
      <c r="N309" s="1">
        <f t="shared" si="9"/>
        <v>3</v>
      </c>
      <c r="O309" s="1">
        <v>3.0633332999999999E-2</v>
      </c>
      <c r="P309" s="1">
        <v>0.35526666699999998</v>
      </c>
      <c r="Q309" s="1">
        <v>0.45253333299999998</v>
      </c>
    </row>
    <row r="310" spans="1:22" x14ac:dyDescent="0.2">
      <c r="A310" s="1"/>
      <c r="B310" s="1">
        <v>365</v>
      </c>
      <c r="C310" s="1">
        <v>2002</v>
      </c>
      <c r="D310" s="1">
        <v>95</v>
      </c>
      <c r="E310" s="1">
        <v>1219</v>
      </c>
      <c r="F310" s="1">
        <v>0.91338607699999996</v>
      </c>
      <c r="G310" s="1">
        <f t="shared" si="8"/>
        <v>0.17322784600000007</v>
      </c>
      <c r="N310" s="1">
        <f t="shared" si="9"/>
        <v>1</v>
      </c>
      <c r="O310" s="1">
        <v>0.91338607699999996</v>
      </c>
    </row>
    <row r="311" spans="1:22" x14ac:dyDescent="0.2">
      <c r="A311" s="1"/>
      <c r="B311" s="1">
        <v>591</v>
      </c>
      <c r="C311" s="1">
        <v>2004</v>
      </c>
      <c r="D311" s="1">
        <v>99</v>
      </c>
      <c r="E311" s="1">
        <v>740</v>
      </c>
      <c r="F311" s="1">
        <v>0.91314433777120696</v>
      </c>
      <c r="G311" s="1">
        <f t="shared" si="8"/>
        <v>0.17371132445758608</v>
      </c>
      <c r="H311" s="1">
        <v>0.90033178887407395</v>
      </c>
      <c r="J311" s="1">
        <v>0.97054199900331095</v>
      </c>
      <c r="K311" s="1">
        <v>0.94681011038655705</v>
      </c>
      <c r="L311" s="1">
        <v>0.94350719122315496</v>
      </c>
      <c r="M311" s="1">
        <v>0.91314433777120696</v>
      </c>
      <c r="N311" s="1">
        <f t="shared" si="9"/>
        <v>2</v>
      </c>
      <c r="O311" s="1">
        <v>0.82836666699999995</v>
      </c>
      <c r="P311" s="1">
        <v>0.83550000000000002</v>
      </c>
    </row>
    <row r="312" spans="1:22" x14ac:dyDescent="0.2">
      <c r="A312" s="1"/>
      <c r="B312" s="1">
        <v>1067</v>
      </c>
      <c r="C312" s="1">
        <v>2009</v>
      </c>
      <c r="D312" s="1">
        <v>109</v>
      </c>
      <c r="E312" s="1">
        <v>240</v>
      </c>
      <c r="F312" s="1">
        <v>0.91285407543318497</v>
      </c>
      <c r="G312" s="1">
        <f t="shared" si="8"/>
        <v>0.17429184913363005</v>
      </c>
      <c r="H312" s="1">
        <v>0.89937322165306299</v>
      </c>
      <c r="J312" s="1">
        <v>0.93472652690110303</v>
      </c>
      <c r="K312" s="1">
        <v>0.94696686679707798</v>
      </c>
      <c r="L312" s="1">
        <v>0.94296094671310804</v>
      </c>
      <c r="M312" s="1">
        <v>0.91285407543318497</v>
      </c>
      <c r="N312" s="1">
        <f t="shared" si="9"/>
        <v>3</v>
      </c>
      <c r="O312" s="1">
        <v>0.81980555399999999</v>
      </c>
      <c r="P312" s="1">
        <v>0.59736433600000005</v>
      </c>
      <c r="Q312" s="1">
        <v>0.883351369</v>
      </c>
    </row>
    <row r="313" spans="1:22" x14ac:dyDescent="0.2">
      <c r="A313" s="1"/>
      <c r="B313" s="1">
        <v>635</v>
      </c>
      <c r="C313" s="1">
        <v>2005</v>
      </c>
      <c r="D313" s="1">
        <v>100</v>
      </c>
      <c r="E313" s="1">
        <v>321</v>
      </c>
      <c r="F313" s="1">
        <v>0.91281594944217204</v>
      </c>
      <c r="G313" s="1">
        <f t="shared" si="8"/>
        <v>0.17436810111565593</v>
      </c>
      <c r="H313" s="1">
        <v>0.90410744349661798</v>
      </c>
      <c r="I313" s="1">
        <v>0.92997783830269198</v>
      </c>
      <c r="J313" s="1">
        <v>0.73160834451639201</v>
      </c>
      <c r="K313" s="1">
        <v>0.92102176705314198</v>
      </c>
      <c r="L313" s="1">
        <v>0.928703505539067</v>
      </c>
      <c r="M313" s="1">
        <v>0.91281594944217204</v>
      </c>
      <c r="N313" s="1">
        <f t="shared" si="9"/>
        <v>7</v>
      </c>
      <c r="O313" s="1">
        <v>0.83760285800000001</v>
      </c>
      <c r="P313" s="1">
        <v>0.68816949800000005</v>
      </c>
      <c r="Q313" s="1">
        <v>0.17130337000000001</v>
      </c>
      <c r="R313" s="1">
        <v>0.96181339799999999</v>
      </c>
      <c r="S313" s="1">
        <v>0.54242167299999999</v>
      </c>
      <c r="T313" s="1">
        <v>0.601516245</v>
      </c>
      <c r="U313" s="1">
        <v>0.82420092599999994</v>
      </c>
    </row>
    <row r="314" spans="1:22" x14ac:dyDescent="0.2">
      <c r="A314" s="1"/>
      <c r="B314" s="1">
        <v>142</v>
      </c>
      <c r="C314" s="1">
        <v>2001</v>
      </c>
      <c r="D314" s="1">
        <v>92</v>
      </c>
      <c r="E314" s="1">
        <v>548</v>
      </c>
      <c r="F314" s="1">
        <v>8.73534741373376E-2</v>
      </c>
      <c r="G314" s="1">
        <f t="shared" si="8"/>
        <v>0.1747069482746752</v>
      </c>
      <c r="H314" s="1">
        <v>8.8043420777301401E-2</v>
      </c>
      <c r="I314" s="1">
        <v>8.9502986069235499E-2</v>
      </c>
      <c r="J314" s="1">
        <v>0.11573685415068601</v>
      </c>
      <c r="K314" s="1">
        <v>0.11582572613935101</v>
      </c>
      <c r="L314" s="1">
        <v>9.2423586014927103E-2</v>
      </c>
      <c r="M314" s="1">
        <v>8.73534741373376E-2</v>
      </c>
      <c r="N314" s="1">
        <f t="shared" si="9"/>
        <v>5</v>
      </c>
      <c r="O314" s="1">
        <v>0.21913333300000001</v>
      </c>
      <c r="P314" s="1">
        <v>0.29060000000000002</v>
      </c>
      <c r="Q314" s="1">
        <v>0.41070000000000001</v>
      </c>
      <c r="R314" s="1">
        <v>0.68783333300000005</v>
      </c>
      <c r="S314" s="1">
        <v>2.4299999999999999E-2</v>
      </c>
    </row>
    <row r="315" spans="1:22" x14ac:dyDescent="0.2">
      <c r="A315" s="1"/>
      <c r="B315" s="1">
        <v>847</v>
      </c>
      <c r="C315" s="1">
        <v>2007</v>
      </c>
      <c r="D315" s="1">
        <v>104</v>
      </c>
      <c r="E315" s="1">
        <v>412</v>
      </c>
      <c r="F315" s="1">
        <v>8.7813051846563406E-2</v>
      </c>
      <c r="G315" s="1">
        <f t="shared" si="8"/>
        <v>0.17562610369312681</v>
      </c>
      <c r="H315" s="1">
        <v>6.3143804005902304E-2</v>
      </c>
      <c r="J315" s="1">
        <v>2.1346285740347699E-2</v>
      </c>
      <c r="K315" s="1">
        <v>3.8527615220297802E-2</v>
      </c>
      <c r="L315" s="1">
        <v>0.185718635484831</v>
      </c>
      <c r="M315" s="1">
        <v>8.7813051846563295E-2</v>
      </c>
      <c r="N315" s="1">
        <f t="shared" si="9"/>
        <v>3</v>
      </c>
      <c r="O315" s="1">
        <v>0.22434969599999999</v>
      </c>
      <c r="P315" s="1">
        <v>0.80526768900000001</v>
      </c>
      <c r="Q315" s="1">
        <v>7.1666669999999998E-3</v>
      </c>
    </row>
    <row r="316" spans="1:22" x14ac:dyDescent="0.2">
      <c r="A316" s="1"/>
      <c r="B316" s="1">
        <v>872</v>
      </c>
      <c r="C316" s="1">
        <v>2007</v>
      </c>
      <c r="D316" s="1">
        <v>104</v>
      </c>
      <c r="E316" s="1">
        <v>1374</v>
      </c>
      <c r="F316" s="1">
        <v>8.8160938616944906E-2</v>
      </c>
      <c r="G316" s="1">
        <f t="shared" si="8"/>
        <v>0.17632187723388981</v>
      </c>
      <c r="H316" s="1">
        <v>0.10700768959741699</v>
      </c>
      <c r="I316" s="1">
        <v>4.4482465567028E-2</v>
      </c>
      <c r="J316" s="1">
        <v>0.50562344743517595</v>
      </c>
      <c r="K316" s="1">
        <v>0.18790976588286901</v>
      </c>
      <c r="L316" s="1">
        <v>4.4747685763421703E-2</v>
      </c>
      <c r="M316" s="1">
        <v>8.8160938616944906E-2</v>
      </c>
      <c r="N316" s="1">
        <f t="shared" si="9"/>
        <v>4</v>
      </c>
      <c r="O316" s="1">
        <v>0.16147799099999999</v>
      </c>
      <c r="P316" s="1">
        <v>0.25032507399999998</v>
      </c>
      <c r="Q316" s="1">
        <v>0.25149158999999999</v>
      </c>
      <c r="R316" s="1">
        <v>0.35470000000000002</v>
      </c>
    </row>
    <row r="317" spans="1:22" x14ac:dyDescent="0.2">
      <c r="A317" s="1"/>
      <c r="B317" s="1">
        <v>935</v>
      </c>
      <c r="C317" s="1">
        <v>2008</v>
      </c>
      <c r="D317" s="1">
        <v>106</v>
      </c>
      <c r="E317" s="1">
        <v>486</v>
      </c>
      <c r="F317" s="1">
        <v>8.9342780732627206E-2</v>
      </c>
      <c r="G317" s="1">
        <f t="shared" si="8"/>
        <v>0.17868556146525441</v>
      </c>
      <c r="H317" s="1">
        <v>8.9784388568096604E-2</v>
      </c>
      <c r="J317" s="1">
        <v>0.114444819071839</v>
      </c>
      <c r="K317" s="1">
        <v>0.10066584888586699</v>
      </c>
      <c r="L317" s="1">
        <v>9.9219473869238406E-2</v>
      </c>
      <c r="M317" s="1">
        <v>8.9342780732627206E-2</v>
      </c>
      <c r="N317" s="1">
        <f t="shared" si="9"/>
        <v>3</v>
      </c>
      <c r="O317" s="1">
        <v>0.20976666699999999</v>
      </c>
      <c r="P317" s="1">
        <v>0.59176205800000004</v>
      </c>
      <c r="Q317" s="1">
        <v>3.9703802000000003E-2</v>
      </c>
    </row>
    <row r="318" spans="1:22" x14ac:dyDescent="0.2">
      <c r="A318" s="1"/>
      <c r="B318" s="1">
        <v>916</v>
      </c>
      <c r="C318" s="1">
        <v>2008</v>
      </c>
      <c r="D318" s="1">
        <v>106</v>
      </c>
      <c r="E318" s="1">
        <v>101</v>
      </c>
      <c r="F318" s="1">
        <v>0.90976456560043895</v>
      </c>
      <c r="G318" s="1">
        <f t="shared" si="8"/>
        <v>0.18047086879912211</v>
      </c>
      <c r="H318" s="1">
        <v>0.93248522922533605</v>
      </c>
      <c r="I318" s="1">
        <v>0.82779350662182605</v>
      </c>
      <c r="J318" s="1">
        <v>0.42611310407241498</v>
      </c>
      <c r="K318" s="1">
        <v>0.75129863396855701</v>
      </c>
      <c r="L318" s="1">
        <v>0.82400499695948004</v>
      </c>
      <c r="M318" s="1">
        <v>0.90976456560043895</v>
      </c>
      <c r="N318" s="1">
        <f t="shared" si="9"/>
        <v>7</v>
      </c>
      <c r="O318" s="1">
        <v>0.51905472100000005</v>
      </c>
      <c r="P318" s="1">
        <v>0.59632838200000005</v>
      </c>
      <c r="Q318" s="1">
        <v>0.61460459700000003</v>
      </c>
      <c r="R318" s="1">
        <v>0.44353390300000001</v>
      </c>
      <c r="S318" s="1">
        <v>0.994012267</v>
      </c>
      <c r="T318" s="1">
        <v>0.97832307299999999</v>
      </c>
      <c r="U318" s="1">
        <v>7.6266666999999996E-2</v>
      </c>
    </row>
    <row r="319" spans="1:22" s="11" customFormat="1" x14ac:dyDescent="0.2">
      <c r="A319" s="13" t="s">
        <v>1199</v>
      </c>
      <c r="B319" s="11">
        <v>399</v>
      </c>
      <c r="C319" s="11">
        <v>2003</v>
      </c>
      <c r="D319" s="11">
        <v>96</v>
      </c>
      <c r="E319" s="11">
        <v>336</v>
      </c>
      <c r="F319" s="11">
        <v>0.90949005000650895</v>
      </c>
      <c r="G319" s="11">
        <f t="shared" si="8"/>
        <v>0.18101989998698209</v>
      </c>
      <c r="H319" s="11">
        <v>0.913332142256297</v>
      </c>
      <c r="I319" s="11">
        <v>0.88433775871273901</v>
      </c>
      <c r="J319" s="11">
        <v>0.87438566928760098</v>
      </c>
      <c r="K319" s="11">
        <v>0.88397477822708503</v>
      </c>
      <c r="L319" s="11">
        <v>0.88192602083854699</v>
      </c>
      <c r="M319" s="11">
        <v>0.90949005000650895</v>
      </c>
      <c r="N319" s="11">
        <f t="shared" si="9"/>
        <v>8</v>
      </c>
      <c r="O319" s="11">
        <v>0.41289165799999999</v>
      </c>
      <c r="P319" s="11">
        <v>0.72097302100000005</v>
      </c>
      <c r="Q319" s="11">
        <v>0.98074874199999995</v>
      </c>
      <c r="R319" s="11">
        <v>0.83753679400000003</v>
      </c>
      <c r="S319" s="11">
        <v>0.250157358</v>
      </c>
      <c r="T319" s="11">
        <v>0.22842188899999999</v>
      </c>
      <c r="U319" s="11">
        <v>0.61461655000000004</v>
      </c>
      <c r="V319" s="11">
        <v>0.93196284100000004</v>
      </c>
    </row>
    <row r="320" spans="1:22" x14ac:dyDescent="0.2">
      <c r="A320" s="1"/>
      <c r="B320" s="1">
        <v>328</v>
      </c>
      <c r="C320" s="1">
        <v>2002</v>
      </c>
      <c r="D320" s="1">
        <v>95</v>
      </c>
      <c r="E320" s="1">
        <v>393</v>
      </c>
      <c r="F320" s="1">
        <v>9.1199729336034693E-2</v>
      </c>
      <c r="G320" s="1">
        <f t="shared" si="8"/>
        <v>0.18239945867206939</v>
      </c>
      <c r="H320" s="1">
        <v>0.102439663943937</v>
      </c>
      <c r="J320" s="1">
        <v>0.22004170987499999</v>
      </c>
      <c r="K320" s="1">
        <v>0.14483103450819501</v>
      </c>
      <c r="L320" s="1">
        <v>6.5519003772769799E-2</v>
      </c>
      <c r="M320" s="1">
        <v>9.1199729336034596E-2</v>
      </c>
      <c r="N320" s="1">
        <f t="shared" si="9"/>
        <v>3</v>
      </c>
      <c r="O320" s="1">
        <v>0.35073333299999998</v>
      </c>
      <c r="P320" s="1">
        <v>7.9500000000000001E-2</v>
      </c>
      <c r="Q320" s="1">
        <v>0.30232044400000002</v>
      </c>
    </row>
    <row r="321" spans="1:21" x14ac:dyDescent="0.2">
      <c r="A321" s="1"/>
      <c r="B321" s="1">
        <v>30</v>
      </c>
      <c r="C321" s="1">
        <v>2000</v>
      </c>
      <c r="D321" s="1">
        <v>90</v>
      </c>
      <c r="E321" s="1">
        <v>847</v>
      </c>
      <c r="F321" s="1">
        <v>0.90857050898077596</v>
      </c>
      <c r="G321" s="1">
        <f t="shared" si="8"/>
        <v>0.18285898203844808</v>
      </c>
      <c r="H321" s="1">
        <v>0.89768348703552603</v>
      </c>
      <c r="J321" s="1">
        <v>0.87622718152019097</v>
      </c>
      <c r="K321" s="1">
        <v>0.92745129028060003</v>
      </c>
      <c r="L321" s="1">
        <v>0.93017489704576195</v>
      </c>
      <c r="M321" s="1">
        <v>0.90857050898077596</v>
      </c>
      <c r="N321" s="1">
        <f t="shared" si="9"/>
        <v>3</v>
      </c>
      <c r="O321" s="1">
        <v>0.86686845800000001</v>
      </c>
      <c r="P321" s="1">
        <v>0.50164162599999995</v>
      </c>
      <c r="Q321" s="1">
        <v>0.88322690299999995</v>
      </c>
    </row>
    <row r="322" spans="1:21" x14ac:dyDescent="0.2">
      <c r="A322" s="1"/>
      <c r="B322" s="1">
        <v>141</v>
      </c>
      <c r="C322" s="1">
        <v>2001</v>
      </c>
      <c r="D322" s="1">
        <v>92</v>
      </c>
      <c r="E322" s="1">
        <v>523</v>
      </c>
      <c r="F322" s="1">
        <v>9.1794876578864107E-2</v>
      </c>
      <c r="G322" s="1">
        <f t="shared" ref="G322:G385" si="10">IF(F322&lt;0.5,F322*2,(1-F322)*2)</f>
        <v>0.18358975315772821</v>
      </c>
      <c r="H322" s="1">
        <v>9.0156818476033795E-2</v>
      </c>
      <c r="I322" s="1">
        <v>9.8587087905973703E-2</v>
      </c>
      <c r="J322" s="1">
        <v>9.7768948121311705E-2</v>
      </c>
      <c r="K322" s="1">
        <v>0.12696786564873699</v>
      </c>
      <c r="L322" s="1">
        <v>0.10192490718920499</v>
      </c>
      <c r="M322" s="1">
        <v>9.1794876578863996E-2</v>
      </c>
      <c r="N322" s="1">
        <f t="shared" ref="N322:N385" si="11">COUNT(O322:AW322)</f>
        <v>5</v>
      </c>
      <c r="O322" s="1">
        <v>0.38738914600000002</v>
      </c>
      <c r="P322" s="1">
        <v>0.26501037599999999</v>
      </c>
      <c r="Q322" s="1">
        <v>2.0366667000000001E-2</v>
      </c>
      <c r="R322" s="1">
        <v>0.46563333299999998</v>
      </c>
      <c r="S322" s="1">
        <v>0.52913864099999997</v>
      </c>
    </row>
    <row r="323" spans="1:21" s="11" customFormat="1" x14ac:dyDescent="0.2">
      <c r="A323" s="13" t="s">
        <v>1199</v>
      </c>
      <c r="B323" s="11">
        <v>758</v>
      </c>
      <c r="C323" s="11">
        <v>2006</v>
      </c>
      <c r="D323" s="11">
        <v>102</v>
      </c>
      <c r="E323" s="11">
        <v>400</v>
      </c>
      <c r="F323" s="11">
        <v>9.1930871609252202E-2</v>
      </c>
      <c r="G323" s="11">
        <f t="shared" si="10"/>
        <v>0.1838617432185044</v>
      </c>
      <c r="H323" s="11">
        <v>0.104979566930388</v>
      </c>
      <c r="J323" s="11">
        <v>0.29563146166271098</v>
      </c>
      <c r="K323" s="11">
        <v>0.13555196979780601</v>
      </c>
      <c r="L323" s="11">
        <v>6.0554941331718098E-2</v>
      </c>
      <c r="M323" s="11">
        <v>9.1930871609252104E-2</v>
      </c>
      <c r="N323" s="11">
        <f t="shared" si="11"/>
        <v>2</v>
      </c>
      <c r="O323" s="11">
        <v>0.16073333300000001</v>
      </c>
      <c r="P323" s="11">
        <v>0.18727511899999999</v>
      </c>
    </row>
    <row r="324" spans="1:21" x14ac:dyDescent="0.2">
      <c r="A324" s="1"/>
      <c r="B324" s="1">
        <v>1286</v>
      </c>
      <c r="C324" s="1">
        <v>2015</v>
      </c>
      <c r="D324" s="1">
        <v>120</v>
      </c>
      <c r="E324" s="1">
        <v>186</v>
      </c>
      <c r="F324" s="1">
        <v>9.2856910523498995E-2</v>
      </c>
      <c r="G324" s="1">
        <f t="shared" si="10"/>
        <v>0.18571382104699799</v>
      </c>
      <c r="H324" s="1">
        <v>0.109531812748988</v>
      </c>
      <c r="J324" s="1">
        <v>0.41907122841599997</v>
      </c>
      <c r="K324" s="1">
        <v>0.16655376410285699</v>
      </c>
      <c r="L324" s="1">
        <v>5.3043927139135201E-2</v>
      </c>
      <c r="M324" s="1">
        <v>9.2856910523498995E-2</v>
      </c>
      <c r="N324" s="1">
        <f t="shared" si="11"/>
        <v>3</v>
      </c>
      <c r="O324" s="1">
        <v>0.19605094000000001</v>
      </c>
      <c r="P324" s="1">
        <v>0.1656</v>
      </c>
      <c r="Q324" s="1">
        <v>0.3211</v>
      </c>
    </row>
    <row r="325" spans="1:21" x14ac:dyDescent="0.2">
      <c r="A325" s="1"/>
      <c r="B325" s="1">
        <v>244</v>
      </c>
      <c r="C325" s="1">
        <v>2001</v>
      </c>
      <c r="D325" s="1">
        <v>93</v>
      </c>
      <c r="E325" s="1">
        <v>1511</v>
      </c>
      <c r="F325" s="1">
        <v>0.90702757586829397</v>
      </c>
      <c r="G325" s="1">
        <f t="shared" si="10"/>
        <v>0.18594484826341207</v>
      </c>
      <c r="H325" s="1">
        <v>0.89961289269742095</v>
      </c>
      <c r="J325" s="1">
        <v>0.89957774214022601</v>
      </c>
      <c r="K325" s="1">
        <v>0.91984680370975302</v>
      </c>
      <c r="L325" s="1">
        <v>0.92058591764242004</v>
      </c>
      <c r="M325" s="1">
        <v>0.90702757586829397</v>
      </c>
      <c r="N325" s="1">
        <f t="shared" si="11"/>
        <v>2</v>
      </c>
      <c r="O325" s="1">
        <v>0.91836219699999999</v>
      </c>
      <c r="P325" s="1">
        <v>0.683105289</v>
      </c>
    </row>
    <row r="326" spans="1:21" x14ac:dyDescent="0.2">
      <c r="A326" s="1"/>
      <c r="B326" s="1">
        <v>734</v>
      </c>
      <c r="C326" s="1">
        <v>2005</v>
      </c>
      <c r="D326" s="1">
        <v>101</v>
      </c>
      <c r="E326" s="1">
        <v>1536</v>
      </c>
      <c r="F326" s="1">
        <v>9.3773192972644304E-2</v>
      </c>
      <c r="G326" s="1">
        <f t="shared" si="10"/>
        <v>0.18754638594528861</v>
      </c>
      <c r="H326" s="1">
        <v>9.8245117408796698E-2</v>
      </c>
      <c r="I326" s="1">
        <v>8.7671454711628793E-2</v>
      </c>
      <c r="J326" s="1">
        <v>0.171663884505626</v>
      </c>
      <c r="K326" s="1">
        <v>0.122118444715061</v>
      </c>
      <c r="L326" s="1">
        <v>9.0502809713999904E-2</v>
      </c>
      <c r="M326" s="1">
        <v>9.3773192972644206E-2</v>
      </c>
      <c r="N326" s="1">
        <f t="shared" si="11"/>
        <v>5</v>
      </c>
      <c r="O326" s="1">
        <v>3.6966667000000002E-2</v>
      </c>
      <c r="P326" s="1">
        <v>0.42459999999999998</v>
      </c>
      <c r="Q326" s="1">
        <v>0.2258</v>
      </c>
      <c r="R326" s="1">
        <v>0.17849999999999999</v>
      </c>
      <c r="S326" s="1">
        <v>0.75933333300000005</v>
      </c>
    </row>
    <row r="327" spans="1:21" x14ac:dyDescent="0.2">
      <c r="A327" s="1"/>
      <c r="B327" s="1">
        <v>8</v>
      </c>
      <c r="C327" s="1">
        <v>2000</v>
      </c>
      <c r="D327" s="1">
        <v>90</v>
      </c>
      <c r="E327" s="1">
        <v>286</v>
      </c>
      <c r="F327" s="1">
        <v>0.90514800059938105</v>
      </c>
      <c r="G327" s="1">
        <f t="shared" si="10"/>
        <v>0.18970399880123789</v>
      </c>
      <c r="H327" s="1">
        <v>0.93737965094308395</v>
      </c>
      <c r="I327" s="1">
        <v>0.80219559736275703</v>
      </c>
      <c r="J327" s="1">
        <v>0.93904432673968397</v>
      </c>
      <c r="K327" s="1">
        <v>0.85995812270217498</v>
      </c>
      <c r="L327" s="1">
        <v>0.79656433855115105</v>
      </c>
      <c r="M327" s="1">
        <v>0.90514800059938105</v>
      </c>
      <c r="N327" s="1">
        <f t="shared" si="11"/>
        <v>5</v>
      </c>
      <c r="O327" s="1">
        <v>0.99742701</v>
      </c>
      <c r="P327" s="1">
        <v>0.64333998999999997</v>
      </c>
      <c r="Q327" s="1">
        <v>0.48709467200000001</v>
      </c>
      <c r="R327" s="1">
        <v>0.42851764399999998</v>
      </c>
      <c r="S327" s="1">
        <v>0.49196399000000002</v>
      </c>
    </row>
    <row r="328" spans="1:21" x14ac:dyDescent="0.2">
      <c r="A328" s="1"/>
      <c r="B328" s="1">
        <v>582</v>
      </c>
      <c r="C328" s="1">
        <v>2004</v>
      </c>
      <c r="D328" s="1">
        <v>99</v>
      </c>
      <c r="E328" s="1">
        <v>375</v>
      </c>
      <c r="F328" s="1">
        <v>9.5095789116353704E-2</v>
      </c>
      <c r="G328" s="1">
        <f t="shared" si="10"/>
        <v>0.19019157823270741</v>
      </c>
      <c r="H328" s="1">
        <v>9.7934567157594299E-2</v>
      </c>
      <c r="J328" s="1">
        <v>0.117840746181711</v>
      </c>
      <c r="K328" s="1">
        <v>0.11021210396422799</v>
      </c>
      <c r="L328" s="1">
        <v>9.7341314461408507E-2</v>
      </c>
      <c r="M328" s="1">
        <v>9.5095789116353704E-2</v>
      </c>
      <c r="N328" s="1">
        <f t="shared" si="11"/>
        <v>2</v>
      </c>
      <c r="O328" s="1">
        <v>0.38046187799999998</v>
      </c>
      <c r="P328" s="1">
        <v>6.0766667000000003E-2</v>
      </c>
    </row>
    <row r="329" spans="1:21" x14ac:dyDescent="0.2">
      <c r="A329" s="1"/>
      <c r="B329" s="1">
        <v>676</v>
      </c>
      <c r="C329" s="1">
        <v>2005</v>
      </c>
      <c r="D329" s="1">
        <v>101</v>
      </c>
      <c r="E329" s="1">
        <v>59</v>
      </c>
      <c r="F329" s="1">
        <v>9.5487606328280794E-2</v>
      </c>
      <c r="G329" s="1">
        <f t="shared" si="10"/>
        <v>0.19097521265656159</v>
      </c>
      <c r="H329" s="1">
        <v>9.8174409945964602E-2</v>
      </c>
      <c r="J329" s="1">
        <v>0.12627718399999999</v>
      </c>
      <c r="K329" s="1">
        <v>0.121439417409289</v>
      </c>
      <c r="L329" s="1">
        <v>9.4850044719885396E-2</v>
      </c>
      <c r="M329" s="1">
        <v>9.5487606328280794E-2</v>
      </c>
      <c r="N329" s="1">
        <f t="shared" si="11"/>
        <v>3</v>
      </c>
      <c r="O329" s="1">
        <v>4.3999999999999997E-2</v>
      </c>
      <c r="P329" s="1">
        <v>0.47358377000000001</v>
      </c>
      <c r="Q329" s="1">
        <v>0.31111417800000002</v>
      </c>
    </row>
    <row r="330" spans="1:21" x14ac:dyDescent="0.2">
      <c r="A330" s="1"/>
      <c r="B330" s="1">
        <v>115</v>
      </c>
      <c r="C330" s="1">
        <v>2000</v>
      </c>
      <c r="D330" s="1">
        <v>91</v>
      </c>
      <c r="E330" s="1">
        <v>1452</v>
      </c>
      <c r="F330" s="1">
        <v>9.5836876679482597E-2</v>
      </c>
      <c r="G330" s="1">
        <f t="shared" si="10"/>
        <v>0.19167375335896519</v>
      </c>
      <c r="H330" s="1">
        <v>0.112251155135404</v>
      </c>
      <c r="J330" s="1">
        <v>0.38991212189029301</v>
      </c>
      <c r="K330" s="1">
        <v>0.16926220638961101</v>
      </c>
      <c r="L330" s="1">
        <v>5.6321532773670198E-2</v>
      </c>
      <c r="M330" s="1">
        <v>9.5836876679482597E-2</v>
      </c>
      <c r="N330" s="1">
        <f t="shared" si="11"/>
        <v>3</v>
      </c>
      <c r="O330" s="1">
        <v>0.33396666699999999</v>
      </c>
      <c r="P330" s="1">
        <v>0.2107</v>
      </c>
      <c r="Q330" s="1">
        <v>0.15186666700000001</v>
      </c>
    </row>
    <row r="331" spans="1:21" x14ac:dyDescent="0.2">
      <c r="A331" s="1"/>
      <c r="B331" s="1">
        <v>931</v>
      </c>
      <c r="C331" s="1">
        <v>2008</v>
      </c>
      <c r="D331" s="1">
        <v>106</v>
      </c>
      <c r="E331" s="1">
        <v>334</v>
      </c>
      <c r="F331" s="1">
        <v>0.90382940870323403</v>
      </c>
      <c r="G331" s="1">
        <f t="shared" si="10"/>
        <v>0.19234118259353195</v>
      </c>
      <c r="H331" s="1">
        <v>0.89397143216978903</v>
      </c>
      <c r="J331" s="1">
        <v>0.90712099234749499</v>
      </c>
      <c r="K331" s="1">
        <v>0.92805521689884696</v>
      </c>
      <c r="L331" s="1">
        <v>0.92485570979671705</v>
      </c>
      <c r="M331" s="1">
        <v>0.90382940870323403</v>
      </c>
      <c r="N331" s="1">
        <f t="shared" si="11"/>
        <v>3</v>
      </c>
      <c r="O331" s="1">
        <v>0.92242121399999999</v>
      </c>
      <c r="P331" s="1">
        <v>0.54713107400000005</v>
      </c>
      <c r="Q331" s="1">
        <v>0.76364716799999999</v>
      </c>
    </row>
    <row r="332" spans="1:21" x14ac:dyDescent="0.2">
      <c r="A332" s="1"/>
      <c r="B332" s="1">
        <v>895</v>
      </c>
      <c r="C332" s="1">
        <v>2007</v>
      </c>
      <c r="D332" s="1">
        <v>105</v>
      </c>
      <c r="E332" s="1">
        <v>764</v>
      </c>
      <c r="F332" s="1">
        <v>9.7756794101481095E-2</v>
      </c>
      <c r="G332" s="1">
        <f t="shared" si="10"/>
        <v>0.19551358820296219</v>
      </c>
      <c r="H332" s="1">
        <v>0.109641181832621</v>
      </c>
      <c r="I332" s="1">
        <v>7.6674766161942104E-2</v>
      </c>
      <c r="J332" s="1">
        <v>0.51634543311652703</v>
      </c>
      <c r="K332" s="1">
        <v>0.177556602525102</v>
      </c>
      <c r="L332" s="1">
        <v>7.8210582734710099E-2</v>
      </c>
      <c r="M332" s="1">
        <v>9.7756794101481095E-2</v>
      </c>
      <c r="N332" s="1">
        <f t="shared" si="11"/>
        <v>7</v>
      </c>
      <c r="O332" s="1">
        <v>0.731633333</v>
      </c>
      <c r="P332" s="1">
        <v>9.8566666999999997E-2</v>
      </c>
      <c r="Q332" s="1">
        <v>0.18340000000000001</v>
      </c>
      <c r="R332" s="1">
        <v>9.9099999999999994E-2</v>
      </c>
      <c r="S332" s="1">
        <v>0.51946666699999999</v>
      </c>
      <c r="T332" s="1">
        <v>0.24026666699999999</v>
      </c>
      <c r="U332" s="1">
        <v>0.53706666700000005</v>
      </c>
    </row>
    <row r="333" spans="1:21" x14ac:dyDescent="0.2">
      <c r="A333" s="1"/>
      <c r="B333" s="1">
        <v>461</v>
      </c>
      <c r="C333" s="1">
        <v>2003</v>
      </c>
      <c r="D333" s="1">
        <v>97</v>
      </c>
      <c r="E333" s="1">
        <v>706</v>
      </c>
      <c r="F333" s="1">
        <v>9.7804475473725505E-2</v>
      </c>
      <c r="G333" s="1">
        <f t="shared" si="10"/>
        <v>0.19560895094745101</v>
      </c>
      <c r="H333" s="1">
        <v>0.114675601078141</v>
      </c>
      <c r="I333" s="1">
        <v>5.9318800240879897E-2</v>
      </c>
      <c r="J333" s="1">
        <v>0.42653981043649603</v>
      </c>
      <c r="K333" s="1">
        <v>0.224551306651883</v>
      </c>
      <c r="L333" s="1">
        <v>6.0304600523632103E-2</v>
      </c>
      <c r="M333" s="1">
        <v>9.7804475473725505E-2</v>
      </c>
      <c r="N333" s="1">
        <f t="shared" si="11"/>
        <v>6</v>
      </c>
      <c r="O333" s="1">
        <v>0.30969999999999998</v>
      </c>
      <c r="P333" s="1">
        <v>0.23874464200000001</v>
      </c>
      <c r="Q333" s="1">
        <v>0.34968331899999999</v>
      </c>
      <c r="R333" s="1">
        <v>0.48216666699999999</v>
      </c>
      <c r="S333" s="1">
        <v>0.42773989400000001</v>
      </c>
      <c r="T333" s="1">
        <v>8.8512859999999999E-2</v>
      </c>
    </row>
    <row r="334" spans="1:21" x14ac:dyDescent="0.2">
      <c r="A334" s="1"/>
      <c r="B334" s="1">
        <v>321</v>
      </c>
      <c r="C334" s="1">
        <v>2002</v>
      </c>
      <c r="D334" s="1">
        <v>95</v>
      </c>
      <c r="E334" s="1">
        <v>233</v>
      </c>
      <c r="F334" s="1">
        <v>9.8000440228068295E-2</v>
      </c>
      <c r="G334" s="1">
        <f t="shared" si="10"/>
        <v>0.19600088045613659</v>
      </c>
      <c r="H334" s="1">
        <v>8.2139399838009705E-2</v>
      </c>
      <c r="I334" s="1">
        <v>0.154014826049652</v>
      </c>
      <c r="J334" s="1">
        <v>5.0886270175173498E-2</v>
      </c>
      <c r="K334" s="1">
        <v>7.2671406493509894E-2</v>
      </c>
      <c r="L334" s="1">
        <v>0.158194988350499</v>
      </c>
      <c r="M334" s="1">
        <v>9.8000440228068406E-2</v>
      </c>
      <c r="N334" s="1">
        <f t="shared" si="11"/>
        <v>6</v>
      </c>
      <c r="O334" s="1">
        <v>0.485133333</v>
      </c>
      <c r="P334" s="1">
        <v>7.9200000000000007E-2</v>
      </c>
      <c r="Q334" s="1">
        <v>0.44046666699999998</v>
      </c>
      <c r="R334" s="1">
        <v>8.6666669999999994E-3</v>
      </c>
      <c r="S334" s="1">
        <v>0.84166666700000003</v>
      </c>
      <c r="T334" s="1">
        <v>0.42406666700000001</v>
      </c>
    </row>
    <row r="335" spans="1:21" x14ac:dyDescent="0.2">
      <c r="A335" s="1"/>
      <c r="B335" s="1">
        <v>290</v>
      </c>
      <c r="C335" s="1">
        <v>2002</v>
      </c>
      <c r="D335" s="1">
        <v>94</v>
      </c>
      <c r="E335" s="1">
        <v>872</v>
      </c>
      <c r="F335" s="1">
        <v>0.90060592849951704</v>
      </c>
      <c r="G335" s="1">
        <f t="shared" si="10"/>
        <v>0.19878814300096592</v>
      </c>
      <c r="H335" s="1">
        <v>0.88252771340137304</v>
      </c>
      <c r="J335" s="1">
        <v>0.98219854769288095</v>
      </c>
      <c r="K335" s="1">
        <v>0.95449370522954402</v>
      </c>
      <c r="L335" s="1">
        <v>0.94517514214874798</v>
      </c>
      <c r="M335" s="1">
        <v>0.90060592849951704</v>
      </c>
      <c r="N335" s="1">
        <f t="shared" si="11"/>
        <v>3</v>
      </c>
      <c r="O335" s="1">
        <v>0.73889302199999995</v>
      </c>
      <c r="P335" s="1">
        <v>0.76307272299999995</v>
      </c>
      <c r="Q335" s="1">
        <v>0.80772623099999996</v>
      </c>
    </row>
    <row r="336" spans="1:21" x14ac:dyDescent="0.2">
      <c r="A336" s="1"/>
      <c r="B336" s="1">
        <v>802</v>
      </c>
      <c r="C336" s="1">
        <v>2006</v>
      </c>
      <c r="D336" s="1">
        <v>103</v>
      </c>
      <c r="E336" s="1">
        <v>217</v>
      </c>
      <c r="F336" s="1">
        <v>0.90021590538956398</v>
      </c>
      <c r="G336" s="1">
        <f t="shared" si="10"/>
        <v>0.19956818922087205</v>
      </c>
      <c r="H336" s="1">
        <v>0.90028727461679303</v>
      </c>
      <c r="I336" s="1">
        <v>0.89327913828080097</v>
      </c>
      <c r="J336" s="1">
        <v>0.85848451617868604</v>
      </c>
      <c r="K336" s="1">
        <v>0.89897154055887096</v>
      </c>
      <c r="L336" s="1">
        <v>0.88960268836758805</v>
      </c>
      <c r="M336" s="1">
        <v>0.90021590538956398</v>
      </c>
      <c r="N336" s="1">
        <f t="shared" si="11"/>
        <v>5</v>
      </c>
      <c r="O336" s="1">
        <v>0.47060000000000002</v>
      </c>
      <c r="P336" s="1">
        <v>0.72309999999999997</v>
      </c>
      <c r="Q336" s="1">
        <v>0.97240000000000004</v>
      </c>
      <c r="R336" s="1">
        <v>0.81333333299999999</v>
      </c>
      <c r="S336" s="1">
        <v>0.32366666700000002</v>
      </c>
    </row>
    <row r="337" spans="1:22" x14ac:dyDescent="0.2">
      <c r="A337" s="1"/>
      <c r="B337" s="1">
        <v>207</v>
      </c>
      <c r="C337" s="1">
        <v>2001</v>
      </c>
      <c r="D337" s="1">
        <v>93</v>
      </c>
      <c r="E337" s="1">
        <v>601</v>
      </c>
      <c r="F337" s="1">
        <v>9.9885357723046506E-2</v>
      </c>
      <c r="G337" s="1">
        <f t="shared" si="10"/>
        <v>0.19977071544609301</v>
      </c>
      <c r="H337" s="1">
        <v>9.7052786953296999E-2</v>
      </c>
      <c r="J337" s="1">
        <v>0.104994762147</v>
      </c>
      <c r="K337" s="1">
        <v>9.6788678486091101E-2</v>
      </c>
      <c r="L337" s="1">
        <v>0.121786787553195</v>
      </c>
      <c r="M337" s="1">
        <v>9.9885357723046603E-2</v>
      </c>
      <c r="N337" s="1">
        <f t="shared" si="11"/>
        <v>3</v>
      </c>
      <c r="O337" s="1">
        <v>0.19030013300000001</v>
      </c>
      <c r="P337" s="1">
        <v>0.67410742800000001</v>
      </c>
      <c r="Q337" s="1">
        <v>3.6299999999999999E-2</v>
      </c>
    </row>
    <row r="338" spans="1:22" x14ac:dyDescent="0.2">
      <c r="A338" s="1"/>
      <c r="B338" s="1">
        <v>998</v>
      </c>
      <c r="C338" s="1">
        <v>2008</v>
      </c>
      <c r="D338" s="1">
        <v>107</v>
      </c>
      <c r="E338" s="1">
        <v>1200</v>
      </c>
      <c r="F338" s="1">
        <v>0.89977542620552797</v>
      </c>
      <c r="G338" s="1">
        <f t="shared" si="10"/>
        <v>0.20044914758894405</v>
      </c>
      <c r="H338" s="1">
        <v>0.89936075937520599</v>
      </c>
      <c r="J338" s="1">
        <v>0.80090285206495404</v>
      </c>
      <c r="K338" s="1">
        <v>0.88017050272528397</v>
      </c>
      <c r="L338" s="1">
        <v>0.89105320891008799</v>
      </c>
      <c r="M338" s="1">
        <v>0.89977542620552797</v>
      </c>
      <c r="N338" s="1">
        <f t="shared" si="11"/>
        <v>3</v>
      </c>
      <c r="O338" s="1">
        <v>0.41607776499999999</v>
      </c>
      <c r="P338" s="1">
        <v>0.95818239500000002</v>
      </c>
      <c r="Q338" s="1">
        <v>0.75786873099999996</v>
      </c>
    </row>
    <row r="339" spans="1:22" x14ac:dyDescent="0.2">
      <c r="A339" s="1"/>
      <c r="B339" s="1">
        <v>792</v>
      </c>
      <c r="C339" s="1">
        <v>2006</v>
      </c>
      <c r="D339" s="1">
        <v>102</v>
      </c>
      <c r="E339" s="1">
        <v>1559</v>
      </c>
      <c r="F339" s="1">
        <v>0.100747447929199</v>
      </c>
      <c r="G339" s="1">
        <f t="shared" si="10"/>
        <v>0.201494895858398</v>
      </c>
      <c r="H339" s="1">
        <v>0.114247132316786</v>
      </c>
      <c r="I339" s="1">
        <v>7.3864641900477701E-2</v>
      </c>
      <c r="J339" s="1">
        <v>0.43185739321984001</v>
      </c>
      <c r="K339" s="1">
        <v>0.197550890961985</v>
      </c>
      <c r="L339" s="1">
        <v>7.5099350201099202E-2</v>
      </c>
      <c r="M339" s="1">
        <v>0.100747447929199</v>
      </c>
      <c r="N339" s="1">
        <f t="shared" si="11"/>
        <v>8</v>
      </c>
      <c r="O339" s="1">
        <v>0.74084806999999997</v>
      </c>
      <c r="P339" s="1">
        <v>0.45633986300000001</v>
      </c>
      <c r="Q339" s="1">
        <v>0.67037075800000001</v>
      </c>
      <c r="R339" s="1">
        <v>0.19439999999999999</v>
      </c>
      <c r="S339" s="1">
        <v>0.26323333300000001</v>
      </c>
      <c r="T339" s="1">
        <v>0.181941821</v>
      </c>
      <c r="U339" s="1">
        <v>6.8233332999999993E-2</v>
      </c>
      <c r="V339" s="1">
        <v>0.24267334199999999</v>
      </c>
    </row>
    <row r="340" spans="1:22" x14ac:dyDescent="0.2">
      <c r="A340" s="1"/>
      <c r="B340" s="1">
        <v>34</v>
      </c>
      <c r="C340" s="1">
        <v>2000</v>
      </c>
      <c r="D340" s="1">
        <v>90</v>
      </c>
      <c r="E340" s="1">
        <v>918</v>
      </c>
      <c r="F340" s="1">
        <v>0.10104957963196</v>
      </c>
      <c r="G340" s="1">
        <f t="shared" si="10"/>
        <v>0.20209915926392</v>
      </c>
      <c r="H340" s="1">
        <v>0.109416398679187</v>
      </c>
      <c r="J340" s="1">
        <v>0.189486568774729</v>
      </c>
      <c r="K340" s="1">
        <v>0.14585078300040599</v>
      </c>
      <c r="L340" s="1">
        <v>8.3314388396397404E-2</v>
      </c>
      <c r="M340" s="1">
        <v>0.10104957963196</v>
      </c>
      <c r="N340" s="1">
        <f t="shared" si="11"/>
        <v>3</v>
      </c>
      <c r="O340" s="1">
        <v>0.43921695900000002</v>
      </c>
      <c r="P340" s="1">
        <v>6.7633333000000004E-2</v>
      </c>
      <c r="Q340" s="1">
        <v>0.28679008299999997</v>
      </c>
    </row>
    <row r="341" spans="1:22" x14ac:dyDescent="0.2">
      <c r="A341" s="1"/>
      <c r="B341" s="1">
        <v>349</v>
      </c>
      <c r="C341" s="1">
        <v>2002</v>
      </c>
      <c r="D341" s="1">
        <v>95</v>
      </c>
      <c r="E341" s="1">
        <v>858</v>
      </c>
      <c r="F341" s="1">
        <v>0.89894446609124701</v>
      </c>
      <c r="G341" s="1">
        <f t="shared" si="10"/>
        <v>0.20211106781750598</v>
      </c>
      <c r="H341" s="1">
        <v>0.90900938906102102</v>
      </c>
      <c r="J341" s="1">
        <v>0.83070407123199996</v>
      </c>
      <c r="K341" s="1">
        <v>0.85773498197587905</v>
      </c>
      <c r="L341" s="1">
        <v>0.85726956084650396</v>
      </c>
      <c r="M341" s="1">
        <v>0.89894446609124701</v>
      </c>
      <c r="N341" s="1">
        <f t="shared" si="11"/>
        <v>3</v>
      </c>
      <c r="O341" s="1">
        <v>0.62503333299999997</v>
      </c>
      <c r="P341" s="1">
        <v>0.44679999999999997</v>
      </c>
      <c r="Q341" s="1">
        <v>0.97853333300000001</v>
      </c>
    </row>
    <row r="342" spans="1:22" x14ac:dyDescent="0.2">
      <c r="A342" s="1"/>
      <c r="B342" s="1">
        <v>780</v>
      </c>
      <c r="C342" s="1">
        <v>2006</v>
      </c>
      <c r="D342" s="1">
        <v>102</v>
      </c>
      <c r="E342" s="1">
        <v>1082</v>
      </c>
      <c r="F342" s="1">
        <v>0.89878500082159196</v>
      </c>
      <c r="G342" s="1">
        <f t="shared" si="10"/>
        <v>0.20242999835681608</v>
      </c>
      <c r="H342" s="1">
        <v>0.88830646572706695</v>
      </c>
      <c r="J342" s="1">
        <v>0.91905400356700995</v>
      </c>
      <c r="K342" s="1">
        <v>0.92458081867376296</v>
      </c>
      <c r="L342" s="1">
        <v>0.92266897247090096</v>
      </c>
      <c r="M342" s="1">
        <v>0.89878500082159196</v>
      </c>
      <c r="N342" s="1">
        <f t="shared" si="11"/>
        <v>2</v>
      </c>
      <c r="O342" s="1">
        <v>0.89123912999999999</v>
      </c>
      <c r="P342" s="1">
        <v>0.71548990099999998</v>
      </c>
    </row>
    <row r="343" spans="1:22" x14ac:dyDescent="0.2">
      <c r="A343" s="1"/>
      <c r="B343" s="1">
        <v>1258</v>
      </c>
      <c r="C343" s="1">
        <v>2013</v>
      </c>
      <c r="D343" s="1">
        <v>117</v>
      </c>
      <c r="E343" s="1">
        <v>1485</v>
      </c>
      <c r="F343" s="1">
        <v>0.898516853900172</v>
      </c>
      <c r="G343" s="1">
        <f t="shared" si="10"/>
        <v>0.20296629219965601</v>
      </c>
      <c r="H343" s="1">
        <v>0.88651084095842703</v>
      </c>
      <c r="J343" s="1">
        <v>0.93555171538631099</v>
      </c>
      <c r="K343" s="1">
        <v>0.93042880560758001</v>
      </c>
      <c r="L343" s="1">
        <v>0.92726702000000005</v>
      </c>
      <c r="M343" s="1">
        <v>0.898516853900172</v>
      </c>
      <c r="N343" s="1">
        <f t="shared" si="11"/>
        <v>2</v>
      </c>
      <c r="O343" s="1">
        <v>0.74613333299999995</v>
      </c>
      <c r="P343" s="1">
        <v>0.87246666699999997</v>
      </c>
    </row>
    <row r="344" spans="1:22" x14ac:dyDescent="0.2">
      <c r="A344" s="1"/>
      <c r="B344" s="1">
        <v>638</v>
      </c>
      <c r="C344" s="1">
        <v>2005</v>
      </c>
      <c r="D344" s="1">
        <v>100</v>
      </c>
      <c r="E344" s="1">
        <v>469</v>
      </c>
      <c r="F344" s="1">
        <v>0.89845875676544595</v>
      </c>
      <c r="G344" s="1">
        <f t="shared" si="10"/>
        <v>0.20308248646910809</v>
      </c>
      <c r="H344" s="1">
        <v>0.89355923628178602</v>
      </c>
      <c r="J344" s="1">
        <v>0.86546654691732705</v>
      </c>
      <c r="K344" s="1">
        <v>0.89997876349800499</v>
      </c>
      <c r="L344" s="1">
        <v>0.90364864766488895</v>
      </c>
      <c r="M344" s="1">
        <v>0.89845875676544595</v>
      </c>
      <c r="N344" s="1">
        <f t="shared" si="11"/>
        <v>2</v>
      </c>
      <c r="O344" s="1">
        <v>0.63321197799999995</v>
      </c>
      <c r="P344" s="1">
        <v>0.92780885999999996</v>
      </c>
    </row>
    <row r="345" spans="1:22" x14ac:dyDescent="0.2">
      <c r="A345" s="1"/>
      <c r="B345" s="1">
        <v>201</v>
      </c>
      <c r="C345" s="1">
        <v>2001</v>
      </c>
      <c r="D345" s="1">
        <v>93</v>
      </c>
      <c r="E345" s="1">
        <v>482</v>
      </c>
      <c r="F345" s="1">
        <v>0.89824531583994205</v>
      </c>
      <c r="G345" s="1">
        <f t="shared" si="10"/>
        <v>0.2035093683201159</v>
      </c>
      <c r="H345" s="1">
        <v>0.90484310788508104</v>
      </c>
      <c r="I345" s="1">
        <v>0.86240664851008197</v>
      </c>
      <c r="J345" s="1">
        <v>0.81668229022510797</v>
      </c>
      <c r="K345" s="1">
        <v>0.85943521914736698</v>
      </c>
      <c r="L345" s="1">
        <v>0.85772052760644202</v>
      </c>
      <c r="M345" s="1">
        <v>0.89824531583994205</v>
      </c>
      <c r="N345" s="1">
        <f t="shared" si="11"/>
        <v>5</v>
      </c>
      <c r="O345" s="1">
        <v>0.28773618000000001</v>
      </c>
      <c r="P345" s="1">
        <v>0.91737126099999999</v>
      </c>
      <c r="Q345" s="1">
        <v>0.59745949499999995</v>
      </c>
      <c r="R345" s="1">
        <v>0.42723887300000002</v>
      </c>
      <c r="S345" s="1">
        <v>0.97455809900000001</v>
      </c>
    </row>
    <row r="346" spans="1:22" x14ac:dyDescent="0.2">
      <c r="A346" s="1"/>
      <c r="B346" s="1">
        <v>760</v>
      </c>
      <c r="C346" s="1">
        <v>2006</v>
      </c>
      <c r="D346" s="1">
        <v>102</v>
      </c>
      <c r="E346" s="1">
        <v>430</v>
      </c>
      <c r="F346" s="1">
        <v>0.10198538932574799</v>
      </c>
      <c r="G346" s="1">
        <f t="shared" si="10"/>
        <v>0.20397077865149599</v>
      </c>
      <c r="H346" s="1">
        <v>0.10583205707862101</v>
      </c>
      <c r="I346" s="1">
        <v>0.103988020124929</v>
      </c>
      <c r="J346" s="1">
        <v>0.254634884942252</v>
      </c>
      <c r="K346" s="1">
        <v>0.136357197475065</v>
      </c>
      <c r="L346" s="1">
        <v>0.106883600301435</v>
      </c>
      <c r="M346" s="1">
        <v>0.10198538932574799</v>
      </c>
      <c r="N346" s="1">
        <f t="shared" si="11"/>
        <v>6</v>
      </c>
      <c r="O346" s="1">
        <v>0.65223765600000005</v>
      </c>
      <c r="P346" s="1">
        <v>0.39219999999999999</v>
      </c>
      <c r="Q346" s="1">
        <v>4.7800000000000002E-2</v>
      </c>
      <c r="R346" s="1">
        <v>0.71724265899999995</v>
      </c>
      <c r="S346" s="1">
        <v>9.3514536999999995E-2</v>
      </c>
      <c r="T346" s="1">
        <v>0.206651415</v>
      </c>
    </row>
    <row r="347" spans="1:22" x14ac:dyDescent="0.2">
      <c r="A347" s="1"/>
      <c r="B347" s="1">
        <v>930</v>
      </c>
      <c r="C347" s="1">
        <v>2008</v>
      </c>
      <c r="D347" s="1">
        <v>106</v>
      </c>
      <c r="E347" s="1">
        <v>328</v>
      </c>
      <c r="F347" s="1">
        <v>0.89779207642037695</v>
      </c>
      <c r="G347" s="1">
        <f t="shared" si="10"/>
        <v>0.2044158471592461</v>
      </c>
      <c r="H347" s="1">
        <v>0.92174707380079801</v>
      </c>
      <c r="J347" s="1">
        <v>0.181987515645291</v>
      </c>
      <c r="K347" s="1">
        <v>0.45906206303619601</v>
      </c>
      <c r="L347" s="1">
        <v>0.81395139120799997</v>
      </c>
      <c r="M347" s="1">
        <v>0.89779207642037695</v>
      </c>
      <c r="N347" s="1">
        <f t="shared" si="11"/>
        <v>3</v>
      </c>
      <c r="O347" s="1">
        <v>0.90610000000000002</v>
      </c>
      <c r="P347" s="1">
        <v>6.4766667E-2</v>
      </c>
      <c r="Q347" s="1">
        <v>0.99173333299999999</v>
      </c>
    </row>
    <row r="348" spans="1:22" x14ac:dyDescent="0.2">
      <c r="A348" s="1"/>
      <c r="B348" s="1">
        <v>828</v>
      </c>
      <c r="C348" s="1">
        <v>2006</v>
      </c>
      <c r="D348" s="1">
        <v>103</v>
      </c>
      <c r="E348" s="1">
        <v>1448</v>
      </c>
      <c r="F348" s="1">
        <v>0.89776725083777598</v>
      </c>
      <c r="G348" s="1">
        <f t="shared" si="10"/>
        <v>0.20446549832444805</v>
      </c>
      <c r="H348" s="1">
        <v>0.90103670726906804</v>
      </c>
      <c r="I348" s="1">
        <v>0.87525373344201096</v>
      </c>
      <c r="J348" s="1">
        <v>0.82806526359687904</v>
      </c>
      <c r="K348" s="1">
        <v>0.86343067665816997</v>
      </c>
      <c r="L348" s="1">
        <v>0.86970262382887198</v>
      </c>
      <c r="M348" s="1">
        <v>0.89776725083777598</v>
      </c>
      <c r="N348" s="1">
        <f t="shared" si="11"/>
        <v>4</v>
      </c>
      <c r="O348" s="1">
        <v>0.46360000000000001</v>
      </c>
      <c r="P348" s="1">
        <v>0.87893333299999998</v>
      </c>
      <c r="Q348" s="1">
        <v>0.96626666699999997</v>
      </c>
      <c r="R348" s="1">
        <v>0.356066667</v>
      </c>
    </row>
    <row r="349" spans="1:22" x14ac:dyDescent="0.2">
      <c r="A349" s="1"/>
      <c r="B349" s="1">
        <v>1224</v>
      </c>
      <c r="C349" s="1">
        <v>2012</v>
      </c>
      <c r="D349" s="1">
        <v>115</v>
      </c>
      <c r="E349" s="1">
        <v>973</v>
      </c>
      <c r="F349" s="1">
        <v>0.102335952869352</v>
      </c>
      <c r="G349" s="1">
        <f t="shared" si="10"/>
        <v>0.204671905738704</v>
      </c>
      <c r="H349" s="1">
        <v>0.113145075790223</v>
      </c>
      <c r="J349" s="1">
        <v>0.22940921036799999</v>
      </c>
      <c r="K349" s="1">
        <v>0.15542478992759701</v>
      </c>
      <c r="L349" s="1">
        <v>7.7697564584379902E-2</v>
      </c>
      <c r="M349" s="1">
        <v>0.102335952869352</v>
      </c>
      <c r="N349" s="1">
        <f t="shared" si="11"/>
        <v>3</v>
      </c>
      <c r="O349" s="1">
        <v>0.43000295199999999</v>
      </c>
      <c r="P349" s="1">
        <v>8.3199999999999996E-2</v>
      </c>
      <c r="Q349" s="1">
        <v>0.262185899</v>
      </c>
    </row>
    <row r="350" spans="1:22" x14ac:dyDescent="0.2">
      <c r="A350" s="1"/>
      <c r="B350" s="1">
        <v>374</v>
      </c>
      <c r="C350" s="1">
        <v>2002</v>
      </c>
      <c r="D350" s="1">
        <v>95</v>
      </c>
      <c r="E350" s="1">
        <v>1396</v>
      </c>
      <c r="F350" s="1">
        <v>0.89684221359670502</v>
      </c>
      <c r="G350" s="1">
        <f t="shared" si="10"/>
        <v>0.20631557280658996</v>
      </c>
      <c r="H350" s="1">
        <v>0.89995114715844204</v>
      </c>
      <c r="J350" s="1">
        <v>0.790205465860911</v>
      </c>
      <c r="K350" s="1">
        <v>0.85798791682148601</v>
      </c>
      <c r="L350" s="1">
        <v>0.87282394461255597</v>
      </c>
      <c r="M350" s="1">
        <v>0.89684221359670502</v>
      </c>
      <c r="N350" s="1">
        <f t="shared" si="11"/>
        <v>2</v>
      </c>
      <c r="O350" s="1">
        <v>0.95369999999999999</v>
      </c>
      <c r="P350" s="1">
        <v>0.54196666699999996</v>
      </c>
    </row>
    <row r="351" spans="1:22" x14ac:dyDescent="0.2">
      <c r="A351" s="1"/>
      <c r="B351" s="1">
        <v>942</v>
      </c>
      <c r="C351" s="1">
        <v>2008</v>
      </c>
      <c r="D351" s="1">
        <v>106</v>
      </c>
      <c r="E351" s="1">
        <v>950</v>
      </c>
      <c r="F351" s="1">
        <v>0.10342391967296299</v>
      </c>
      <c r="G351" s="1">
        <f t="shared" si="10"/>
        <v>0.20684783934592599</v>
      </c>
      <c r="H351" s="1">
        <v>0.114282825798281</v>
      </c>
      <c r="J351" s="1">
        <v>0.279471967875</v>
      </c>
      <c r="K351" s="1">
        <v>0.151282785776435</v>
      </c>
      <c r="L351" s="1">
        <v>8.0746078644000005E-2</v>
      </c>
      <c r="M351" s="1">
        <v>0.10342391967296299</v>
      </c>
      <c r="N351" s="1">
        <f t="shared" si="11"/>
        <v>3</v>
      </c>
      <c r="O351" s="1">
        <v>0.10349999999999999</v>
      </c>
      <c r="P351" s="1">
        <v>0.1699</v>
      </c>
      <c r="Q351" s="1">
        <v>0.51200000000000001</v>
      </c>
    </row>
    <row r="352" spans="1:22" x14ac:dyDescent="0.2">
      <c r="A352" s="1"/>
      <c r="B352" s="1">
        <v>1223</v>
      </c>
      <c r="C352" s="1">
        <v>2012</v>
      </c>
      <c r="D352" s="1">
        <v>115</v>
      </c>
      <c r="E352" s="1">
        <v>968</v>
      </c>
      <c r="F352" s="1">
        <v>0.89640234200000002</v>
      </c>
      <c r="G352" s="1">
        <f t="shared" si="10"/>
        <v>0.20719531599999996</v>
      </c>
      <c r="N352" s="1">
        <f t="shared" si="11"/>
        <v>1</v>
      </c>
      <c r="O352" s="1">
        <v>0.89640234200000002</v>
      </c>
    </row>
    <row r="353" spans="1:34" x14ac:dyDescent="0.2">
      <c r="A353" s="1"/>
      <c r="B353" s="1">
        <v>844</v>
      </c>
      <c r="C353" s="1">
        <v>2007</v>
      </c>
      <c r="D353" s="1">
        <v>104</v>
      </c>
      <c r="E353" s="1">
        <v>325</v>
      </c>
      <c r="F353" s="1">
        <v>0.103993527985812</v>
      </c>
      <c r="G353" s="1">
        <f t="shared" si="10"/>
        <v>0.20798705597162401</v>
      </c>
      <c r="H353" s="1">
        <v>7.0902102084042296E-2</v>
      </c>
      <c r="J353" s="1">
        <v>2.069184E-2</v>
      </c>
      <c r="K353" s="1">
        <v>4.3232710312196297E-2</v>
      </c>
      <c r="L353" s="1">
        <v>0.25394688912644398</v>
      </c>
      <c r="M353" s="1">
        <v>0.103993527985812</v>
      </c>
      <c r="N353" s="1">
        <f t="shared" si="11"/>
        <v>2</v>
      </c>
      <c r="O353" s="1">
        <v>1.04E-2</v>
      </c>
      <c r="P353" s="1">
        <v>0.70226666699999996</v>
      </c>
    </row>
    <row r="354" spans="1:34" x14ac:dyDescent="0.2">
      <c r="A354" s="1"/>
      <c r="B354" s="1">
        <v>477</v>
      </c>
      <c r="C354" s="1">
        <v>2003</v>
      </c>
      <c r="D354" s="1">
        <v>97</v>
      </c>
      <c r="E354" s="1">
        <v>1303</v>
      </c>
      <c r="F354" s="1">
        <v>0.10402779831846599</v>
      </c>
      <c r="G354" s="1">
        <f t="shared" si="10"/>
        <v>0.20805559663693199</v>
      </c>
      <c r="H354" s="1">
        <v>0.115891665977717</v>
      </c>
      <c r="I354" s="1">
        <v>7.8798918506055804E-2</v>
      </c>
      <c r="J354" s="1">
        <v>0.321470287499864</v>
      </c>
      <c r="K354" s="1">
        <v>0.16010974163374</v>
      </c>
      <c r="L354" s="1">
        <v>8.0711422092542506E-2</v>
      </c>
      <c r="M354" s="1">
        <v>0.10402779831846599</v>
      </c>
      <c r="N354" s="1">
        <f t="shared" si="11"/>
        <v>6</v>
      </c>
      <c r="O354" s="1">
        <v>0.80789811499999997</v>
      </c>
      <c r="P354" s="1">
        <v>6.2593101999999998E-2</v>
      </c>
      <c r="Q354" s="1">
        <v>0.20173250100000001</v>
      </c>
      <c r="R354" s="1">
        <v>0.21579999999999999</v>
      </c>
      <c r="S354" s="1">
        <v>0.21106666700000001</v>
      </c>
      <c r="T354" s="1">
        <v>0.50162850199999998</v>
      </c>
    </row>
    <row r="355" spans="1:34" x14ac:dyDescent="0.2">
      <c r="A355" s="1"/>
      <c r="B355" s="1">
        <v>112</v>
      </c>
      <c r="C355" s="1">
        <v>2000</v>
      </c>
      <c r="D355" s="1">
        <v>91</v>
      </c>
      <c r="E355" s="1">
        <v>1408</v>
      </c>
      <c r="F355" s="1">
        <v>0.895957488876852</v>
      </c>
      <c r="G355" s="1">
        <f t="shared" si="10"/>
        <v>0.20808502224629599</v>
      </c>
      <c r="H355" s="1">
        <v>0.88886911668892499</v>
      </c>
      <c r="J355" s="1">
        <v>0.88260239911731098</v>
      </c>
      <c r="K355" s="1">
        <v>0.90739964911925397</v>
      </c>
      <c r="L355" s="1">
        <v>0.90875008000000002</v>
      </c>
      <c r="M355" s="1">
        <v>0.895957488876852</v>
      </c>
      <c r="N355" s="1">
        <f t="shared" si="11"/>
        <v>2</v>
      </c>
      <c r="O355" s="1">
        <v>0.91543333299999996</v>
      </c>
      <c r="P355" s="1">
        <v>0.65736666700000002</v>
      </c>
    </row>
    <row r="356" spans="1:34" x14ac:dyDescent="0.2">
      <c r="A356" s="1"/>
      <c r="B356" s="1">
        <v>586</v>
      </c>
      <c r="C356" s="1">
        <v>2004</v>
      </c>
      <c r="D356" s="1">
        <v>99</v>
      </c>
      <c r="E356" s="1">
        <v>589</v>
      </c>
      <c r="F356" s="1">
        <v>0.104328903235596</v>
      </c>
      <c r="G356" s="1">
        <f t="shared" si="10"/>
        <v>0.208657806471192</v>
      </c>
      <c r="H356" s="1">
        <v>8.9579712731133396E-2</v>
      </c>
      <c r="J356" s="1">
        <v>5.1876171775999999E-2</v>
      </c>
      <c r="K356" s="1">
        <v>6.9638220594190794E-2</v>
      </c>
      <c r="L356" s="1">
        <v>0.16464159134391201</v>
      </c>
      <c r="M356" s="1">
        <v>0.104328903235596</v>
      </c>
      <c r="N356" s="1">
        <f t="shared" si="11"/>
        <v>3</v>
      </c>
      <c r="O356" s="1">
        <v>0.217966667</v>
      </c>
      <c r="P356" s="1">
        <v>1.7600000000000001E-2</v>
      </c>
      <c r="Q356" s="1">
        <v>0.760366667</v>
      </c>
    </row>
    <row r="357" spans="1:34" x14ac:dyDescent="0.2">
      <c r="A357" s="1"/>
      <c r="B357" s="1">
        <v>1046</v>
      </c>
      <c r="C357" s="1">
        <v>2009</v>
      </c>
      <c r="D357" s="1">
        <v>108</v>
      </c>
      <c r="E357" s="1">
        <v>1097</v>
      </c>
      <c r="F357" s="1">
        <v>0.89564755439642796</v>
      </c>
      <c r="G357" s="1">
        <f t="shared" si="10"/>
        <v>0.20870489120714408</v>
      </c>
      <c r="H357" s="1">
        <v>0.90562032858262298</v>
      </c>
      <c r="I357" s="1">
        <v>0.85110113026233702</v>
      </c>
      <c r="J357" s="1">
        <v>0.72052740395347703</v>
      </c>
      <c r="K357" s="1">
        <v>0.812642295830034</v>
      </c>
      <c r="L357" s="1">
        <v>0.847625747794435</v>
      </c>
      <c r="M357" s="1">
        <v>0.89564755439642796</v>
      </c>
      <c r="N357" s="1">
        <f t="shared" si="11"/>
        <v>7</v>
      </c>
      <c r="O357" s="1">
        <v>0.16650000000000001</v>
      </c>
      <c r="P357" s="1">
        <v>0.59460904299999995</v>
      </c>
      <c r="Q357" s="1">
        <v>0.96234794599999995</v>
      </c>
      <c r="R357" s="1">
        <v>0.97957983800000004</v>
      </c>
      <c r="S357" s="1">
        <v>0.77194788999999997</v>
      </c>
      <c r="T357" s="1">
        <v>0.22516666699999999</v>
      </c>
      <c r="U357" s="1">
        <v>0.59505355599999998</v>
      </c>
    </row>
    <row r="358" spans="1:34" x14ac:dyDescent="0.2">
      <c r="A358" s="1"/>
      <c r="B358" s="1">
        <v>198</v>
      </c>
      <c r="C358" s="1">
        <v>2001</v>
      </c>
      <c r="D358" s="1">
        <v>93</v>
      </c>
      <c r="E358" s="1">
        <v>370</v>
      </c>
      <c r="F358" s="1">
        <v>0.89469176495360303</v>
      </c>
      <c r="G358" s="1">
        <f t="shared" si="10"/>
        <v>0.21061647009279394</v>
      </c>
      <c r="H358" s="1">
        <v>0.90590985680977099</v>
      </c>
      <c r="J358" s="1">
        <v>0.57840618806688004</v>
      </c>
      <c r="K358" s="1">
        <v>0.77442447702199602</v>
      </c>
      <c r="L358" s="1">
        <v>0.84571348498558896</v>
      </c>
      <c r="M358" s="1">
        <v>0.89469176495360303</v>
      </c>
      <c r="N358" s="1">
        <f t="shared" si="11"/>
        <v>3</v>
      </c>
      <c r="O358" s="1">
        <v>0.25016666700000001</v>
      </c>
      <c r="P358" s="1">
        <v>0.97776666700000003</v>
      </c>
      <c r="Q358" s="1">
        <v>0.79746666700000002</v>
      </c>
    </row>
    <row r="359" spans="1:34" x14ac:dyDescent="0.2">
      <c r="A359" s="1"/>
      <c r="B359" s="1">
        <v>36</v>
      </c>
      <c r="C359" s="1">
        <v>2000</v>
      </c>
      <c r="D359" s="1">
        <v>90</v>
      </c>
      <c r="E359" s="1">
        <v>1029</v>
      </c>
      <c r="F359" s="1">
        <v>0.89387069858686896</v>
      </c>
      <c r="G359" s="1">
        <f t="shared" si="10"/>
        <v>0.21225860282626208</v>
      </c>
      <c r="H359" s="1">
        <v>0.94144972208907396</v>
      </c>
      <c r="I359" s="1">
        <v>0.71772498439362398</v>
      </c>
      <c r="J359" s="1">
        <v>0.60730409622192405</v>
      </c>
      <c r="K359" s="1">
        <v>0.66382224568444104</v>
      </c>
      <c r="L359" s="1">
        <v>0.71393197454014201</v>
      </c>
      <c r="M359" s="1">
        <v>0.89387069858686896</v>
      </c>
      <c r="N359" s="1">
        <f t="shared" si="11"/>
        <v>7</v>
      </c>
      <c r="O359" s="1">
        <v>0.32109999099999997</v>
      </c>
      <c r="P359" s="1">
        <v>0.664675715</v>
      </c>
      <c r="Q359" s="1">
        <v>0.21136666700000001</v>
      </c>
      <c r="R359" s="1">
        <v>0.96716322899999996</v>
      </c>
      <c r="S359" s="1">
        <v>0.65179889899999999</v>
      </c>
      <c r="T359" s="1">
        <v>0.998896385</v>
      </c>
      <c r="U359" s="1">
        <v>0.125</v>
      </c>
    </row>
    <row r="360" spans="1:34" s="11" customFormat="1" x14ac:dyDescent="0.2">
      <c r="A360" s="13" t="s">
        <v>1199</v>
      </c>
      <c r="B360" s="11">
        <v>337</v>
      </c>
      <c r="C360" s="11">
        <v>2002</v>
      </c>
      <c r="D360" s="11">
        <v>95</v>
      </c>
      <c r="E360" s="11">
        <v>639</v>
      </c>
      <c r="F360" s="11">
        <v>0.10685044426443099</v>
      </c>
      <c r="G360" s="11">
        <f t="shared" si="10"/>
        <v>0.21370088852886199</v>
      </c>
      <c r="H360" s="11">
        <v>0.11567139462676899</v>
      </c>
      <c r="I360" s="11">
        <v>9.2814425830954297E-2</v>
      </c>
      <c r="J360" s="11">
        <v>0.35058903556323101</v>
      </c>
      <c r="K360" s="11">
        <v>0.18977514118260899</v>
      </c>
      <c r="L360" s="11">
        <v>9.4427490198432606E-2</v>
      </c>
      <c r="M360" s="11">
        <v>0.10685044426443099</v>
      </c>
      <c r="N360" s="11">
        <f t="shared" si="11"/>
        <v>9</v>
      </c>
      <c r="O360" s="11">
        <v>0.39743914400000002</v>
      </c>
      <c r="P360" s="11">
        <v>0.69826332899999999</v>
      </c>
      <c r="Q360" s="11">
        <v>0.78098907100000003</v>
      </c>
      <c r="R360" s="11">
        <v>0.47416666699999999</v>
      </c>
      <c r="S360" s="11">
        <v>0.240433333</v>
      </c>
      <c r="T360" s="11">
        <v>0.19819072600000001</v>
      </c>
      <c r="U360" s="11">
        <v>0.10630877399999999</v>
      </c>
      <c r="V360" s="11">
        <v>4.6833332999999998E-2</v>
      </c>
      <c r="W360" s="11">
        <v>0.411085963</v>
      </c>
    </row>
    <row r="361" spans="1:34" x14ac:dyDescent="0.2">
      <c r="A361" s="1"/>
      <c r="B361" s="1">
        <v>777</v>
      </c>
      <c r="C361" s="1">
        <v>2006</v>
      </c>
      <c r="D361" s="1">
        <v>102</v>
      </c>
      <c r="E361" s="1">
        <v>1007</v>
      </c>
      <c r="F361" s="1">
        <v>0.106950490144362</v>
      </c>
      <c r="G361" s="1">
        <f t="shared" si="10"/>
        <v>0.21390098028872401</v>
      </c>
      <c r="H361" s="1">
        <v>0.128156296793899</v>
      </c>
      <c r="I361" s="1">
        <v>6.2958463131323306E-2</v>
      </c>
      <c r="J361" s="1">
        <v>0.93034714704244104</v>
      </c>
      <c r="K361" s="1">
        <v>0.42539845255239001</v>
      </c>
      <c r="L361" s="1">
        <v>6.32799294252301E-2</v>
      </c>
      <c r="M361" s="1">
        <v>0.106950490144362</v>
      </c>
      <c r="N361" s="1">
        <f t="shared" si="11"/>
        <v>20</v>
      </c>
      <c r="O361" s="1">
        <v>0.32829963699999998</v>
      </c>
      <c r="P361" s="1">
        <v>0.48352357800000001</v>
      </c>
      <c r="Q361" s="1">
        <v>0.30178737900000002</v>
      </c>
      <c r="R361" s="1">
        <v>0.383833333</v>
      </c>
      <c r="S361" s="1">
        <v>0.66571805699999997</v>
      </c>
      <c r="T361" s="1">
        <v>0.179167996</v>
      </c>
      <c r="U361" s="1">
        <v>0.76490559499999999</v>
      </c>
      <c r="V361" s="1">
        <v>0.552262684</v>
      </c>
      <c r="W361" s="1">
        <v>0.220233333</v>
      </c>
      <c r="X361" s="1">
        <v>0.305674522</v>
      </c>
      <c r="Y361" s="1">
        <v>0.53414655600000005</v>
      </c>
      <c r="Z361" s="1">
        <v>0.21028955299999999</v>
      </c>
      <c r="AA361" s="1">
        <v>0.66571805699999997</v>
      </c>
      <c r="AB361" s="1">
        <v>0.53300196399999999</v>
      </c>
      <c r="AC361" s="1">
        <v>0.23052144999999999</v>
      </c>
      <c r="AD361" s="1">
        <v>0.50960223500000001</v>
      </c>
      <c r="AE361" s="1">
        <v>0.30314506499999999</v>
      </c>
      <c r="AF361" s="1">
        <v>0.12472012</v>
      </c>
      <c r="AG361" s="1">
        <v>0.50726743500000004</v>
      </c>
      <c r="AH361" s="1">
        <v>0.220439253</v>
      </c>
    </row>
    <row r="362" spans="1:34" x14ac:dyDescent="0.2">
      <c r="A362" s="1"/>
      <c r="B362" s="1">
        <v>821</v>
      </c>
      <c r="C362" s="1">
        <v>2006</v>
      </c>
      <c r="D362" s="1">
        <v>103</v>
      </c>
      <c r="E362" s="1">
        <v>1237</v>
      </c>
      <c r="F362" s="1">
        <v>0.89232065799680904</v>
      </c>
      <c r="G362" s="1">
        <f t="shared" si="10"/>
        <v>0.21535868400638192</v>
      </c>
      <c r="H362" s="1">
        <v>0.891688805579676</v>
      </c>
      <c r="J362" s="1">
        <v>0.82892288570580297</v>
      </c>
      <c r="K362" s="1">
        <v>0.88210045999168396</v>
      </c>
      <c r="L362" s="1">
        <v>0.88558366413857004</v>
      </c>
      <c r="M362" s="1">
        <v>0.89232065799680904</v>
      </c>
      <c r="N362" s="1">
        <f t="shared" si="11"/>
        <v>3</v>
      </c>
      <c r="O362" s="1">
        <v>0.71638038400000004</v>
      </c>
      <c r="P362" s="1">
        <v>0.95659484400000006</v>
      </c>
      <c r="Q362" s="1">
        <v>0.44486666699999999</v>
      </c>
    </row>
    <row r="363" spans="1:34" x14ac:dyDescent="0.2">
      <c r="A363" s="1"/>
      <c r="B363" s="1">
        <v>54</v>
      </c>
      <c r="C363" s="1">
        <v>2000</v>
      </c>
      <c r="D363" s="1">
        <v>90</v>
      </c>
      <c r="E363" s="1">
        <v>1402</v>
      </c>
      <c r="F363" s="1">
        <v>0.89152327694427103</v>
      </c>
      <c r="G363" s="1">
        <f t="shared" si="10"/>
        <v>0.21695344611145795</v>
      </c>
      <c r="H363" s="1">
        <v>0.87299952609651998</v>
      </c>
      <c r="J363" s="1">
        <v>0.97870109498914304</v>
      </c>
      <c r="K363" s="1">
        <v>0.94944834530705102</v>
      </c>
      <c r="L363" s="1">
        <v>0.93860555878963203</v>
      </c>
      <c r="M363" s="1">
        <v>0.89152327694427103</v>
      </c>
      <c r="N363" s="1">
        <f t="shared" si="11"/>
        <v>3</v>
      </c>
      <c r="O363" s="1">
        <v>0.72280476599999999</v>
      </c>
      <c r="P363" s="1">
        <v>0.79426615099999998</v>
      </c>
      <c r="Q363" s="1">
        <v>0.76608159600000003</v>
      </c>
    </row>
    <row r="364" spans="1:34" x14ac:dyDescent="0.2">
      <c r="A364" s="1"/>
      <c r="B364" s="1">
        <v>166</v>
      </c>
      <c r="C364" s="1">
        <v>2001</v>
      </c>
      <c r="D364" s="1">
        <v>92</v>
      </c>
      <c r="E364" s="1">
        <v>1084</v>
      </c>
      <c r="F364" s="1">
        <v>0.108662108264848</v>
      </c>
      <c r="G364" s="1">
        <f t="shared" si="10"/>
        <v>0.217324216529696</v>
      </c>
      <c r="H364" s="1">
        <v>0.12054566995886799</v>
      </c>
      <c r="I364" s="1">
        <v>8.6312225325718903E-2</v>
      </c>
      <c r="J364" s="1">
        <v>0.45711350312426202</v>
      </c>
      <c r="K364" s="1">
        <v>0.14640722723887101</v>
      </c>
      <c r="L364" s="1">
        <v>8.8201334681306295E-2</v>
      </c>
      <c r="M364" s="1">
        <v>0.108662108264848</v>
      </c>
      <c r="N364" s="1">
        <f t="shared" si="11"/>
        <v>7</v>
      </c>
      <c r="O364" s="1">
        <v>0.158766667</v>
      </c>
      <c r="P364" s="1">
        <v>0.17983333300000001</v>
      </c>
      <c r="Q364" s="1">
        <v>0.798997807</v>
      </c>
      <c r="R364" s="1">
        <v>0.80249077599999996</v>
      </c>
      <c r="S364" s="1">
        <v>0.31381144300000002</v>
      </c>
      <c r="T364" s="1">
        <v>8.3565792999999999E-2</v>
      </c>
      <c r="U364" s="1">
        <v>0.12089999999999999</v>
      </c>
    </row>
    <row r="365" spans="1:34" x14ac:dyDescent="0.2">
      <c r="A365" s="1"/>
      <c r="B365" s="1">
        <v>388</v>
      </c>
      <c r="C365" s="1">
        <v>2002</v>
      </c>
      <c r="D365" s="1">
        <v>95</v>
      </c>
      <c r="E365" s="1">
        <v>1757</v>
      </c>
      <c r="F365" s="1">
        <v>0.89084038656445497</v>
      </c>
      <c r="G365" s="1">
        <f t="shared" si="10"/>
        <v>0.21831922687109007</v>
      </c>
      <c r="H365" s="1">
        <v>0.89853319099903095</v>
      </c>
      <c r="I365" s="1">
        <v>0.86456511200136998</v>
      </c>
      <c r="J365" s="1">
        <v>0.68784744111668705</v>
      </c>
      <c r="K365" s="1">
        <v>0.84351079555521502</v>
      </c>
      <c r="L365" s="1">
        <v>0.86255062322192499</v>
      </c>
      <c r="M365" s="1">
        <v>0.89084038656445597</v>
      </c>
      <c r="N365" s="1">
        <f t="shared" si="11"/>
        <v>11</v>
      </c>
      <c r="O365" s="1">
        <v>0.100433333</v>
      </c>
      <c r="P365" s="1">
        <v>0.78935829999999996</v>
      </c>
      <c r="Q365" s="1">
        <v>0.88014717499999995</v>
      </c>
      <c r="R365" s="1">
        <v>0.85251170600000004</v>
      </c>
      <c r="S365" s="1">
        <v>0.83945254999999996</v>
      </c>
      <c r="T365" s="1">
        <v>0.29953333300000001</v>
      </c>
      <c r="U365" s="1">
        <v>0.71624147599999999</v>
      </c>
      <c r="V365" s="1">
        <v>0.42853333300000002</v>
      </c>
      <c r="W365" s="1">
        <v>0.42433333299999998</v>
      </c>
      <c r="X365" s="1">
        <v>0.99180851000000003</v>
      </c>
      <c r="Y365" s="1">
        <v>0.231833333</v>
      </c>
    </row>
    <row r="366" spans="1:34" x14ac:dyDescent="0.2">
      <c r="A366" s="1"/>
      <c r="B366" s="1">
        <v>961</v>
      </c>
      <c r="C366" s="1">
        <v>2008</v>
      </c>
      <c r="D366" s="1">
        <v>106</v>
      </c>
      <c r="E366" s="1">
        <v>1715</v>
      </c>
      <c r="F366" s="1">
        <v>0.89061510209854899</v>
      </c>
      <c r="G366" s="1">
        <f t="shared" si="10"/>
        <v>0.21876979580290201</v>
      </c>
      <c r="H366" s="1">
        <v>0.87659639812051804</v>
      </c>
      <c r="I366" s="1">
        <v>0.923680203741721</v>
      </c>
      <c r="J366" s="1">
        <v>0.81739446396478399</v>
      </c>
      <c r="K366" s="1">
        <v>0.91623957240974896</v>
      </c>
      <c r="L366" s="1">
        <v>0.920938785345497</v>
      </c>
      <c r="M366" s="1">
        <v>0.89061510209854899</v>
      </c>
      <c r="N366" s="1">
        <f t="shared" si="11"/>
        <v>4</v>
      </c>
      <c r="O366" s="1">
        <v>0.3463</v>
      </c>
      <c r="P366" s="1">
        <v>0.78336666700000002</v>
      </c>
      <c r="Q366" s="1">
        <v>0.87633333300000005</v>
      </c>
      <c r="R366" s="1">
        <v>0.819766667</v>
      </c>
    </row>
    <row r="367" spans="1:34" x14ac:dyDescent="0.2">
      <c r="A367" s="1"/>
      <c r="B367" s="1">
        <v>547</v>
      </c>
      <c r="C367" s="1">
        <v>2004</v>
      </c>
      <c r="D367" s="1">
        <v>98</v>
      </c>
      <c r="E367" s="1">
        <v>1145</v>
      </c>
      <c r="F367" s="1">
        <v>0.89059813331055004</v>
      </c>
      <c r="G367" s="1">
        <f t="shared" si="10"/>
        <v>0.21880373337889991</v>
      </c>
      <c r="H367" s="1">
        <v>0.88226416748778702</v>
      </c>
      <c r="I367" s="1">
        <v>0.90909076389931098</v>
      </c>
      <c r="J367" s="1">
        <v>0.93973034733574401</v>
      </c>
      <c r="K367" s="1">
        <v>0.91953262979629202</v>
      </c>
      <c r="L367" s="1">
        <v>0.90535789670099298</v>
      </c>
      <c r="M367" s="1">
        <v>0.89059813331055004</v>
      </c>
      <c r="N367" s="1">
        <f t="shared" si="11"/>
        <v>4</v>
      </c>
      <c r="O367" s="1">
        <v>0.93627639100000004</v>
      </c>
      <c r="P367" s="1">
        <v>0.80621017900000003</v>
      </c>
      <c r="Q367" s="1">
        <v>0.50452166200000004</v>
      </c>
      <c r="R367" s="1">
        <v>0.52385648100000004</v>
      </c>
    </row>
    <row r="368" spans="1:34" x14ac:dyDescent="0.2">
      <c r="A368" s="1"/>
      <c r="B368" s="1">
        <v>240</v>
      </c>
      <c r="C368" s="1">
        <v>2001</v>
      </c>
      <c r="D368" s="1">
        <v>93</v>
      </c>
      <c r="E368" s="1">
        <v>1380</v>
      </c>
      <c r="F368" s="1">
        <v>0.11024094821243401</v>
      </c>
      <c r="G368" s="1">
        <f t="shared" si="10"/>
        <v>0.22048189642486801</v>
      </c>
      <c r="H368" s="1">
        <v>0.119878735915048</v>
      </c>
      <c r="I368" s="1">
        <v>9.7188116090501403E-2</v>
      </c>
      <c r="J368" s="1">
        <v>0.47146834431096601</v>
      </c>
      <c r="K368" s="1">
        <v>0.13414536572219499</v>
      </c>
      <c r="L368" s="1">
        <v>9.8359723552374101E-2</v>
      </c>
      <c r="M368" s="1">
        <v>0.11024094821243401</v>
      </c>
      <c r="N368" s="1">
        <f t="shared" si="11"/>
        <v>13</v>
      </c>
      <c r="O368" s="1">
        <v>0.289066667</v>
      </c>
      <c r="P368" s="1">
        <v>8.5233332999999994E-2</v>
      </c>
      <c r="Q368" s="1">
        <v>0.42213320199999999</v>
      </c>
      <c r="R368" s="1">
        <v>0.51292468099999999</v>
      </c>
      <c r="S368" s="1">
        <v>0.22570000000000001</v>
      </c>
      <c r="T368" s="1">
        <v>0.83851653699999995</v>
      </c>
      <c r="U368" s="1">
        <v>0.69154443099999996</v>
      </c>
      <c r="V368" s="1">
        <v>0.93133462300000003</v>
      </c>
      <c r="W368" s="1">
        <v>0.72272826899999998</v>
      </c>
      <c r="X368" s="1">
        <v>4.7866667000000002E-2</v>
      </c>
      <c r="Y368" s="1">
        <v>0.183386243</v>
      </c>
      <c r="Z368" s="1">
        <v>0.10413333299999999</v>
      </c>
      <c r="AA368" s="1">
        <v>9.4700000000000006E-2</v>
      </c>
    </row>
    <row r="369" spans="1:22" x14ac:dyDescent="0.2">
      <c r="A369" s="1"/>
      <c r="B369" s="1">
        <v>467</v>
      </c>
      <c r="C369" s="1">
        <v>2003</v>
      </c>
      <c r="D369" s="1">
        <v>97</v>
      </c>
      <c r="E369" s="1">
        <v>843</v>
      </c>
      <c r="F369" s="1">
        <v>0.11039771132619999</v>
      </c>
      <c r="G369" s="1">
        <f t="shared" si="10"/>
        <v>0.22079542265239999</v>
      </c>
      <c r="H369" s="1">
        <v>0.11652301626534101</v>
      </c>
      <c r="J369" s="1">
        <v>0.172063981</v>
      </c>
      <c r="K369" s="1">
        <v>0.14906281160818199</v>
      </c>
      <c r="L369" s="1">
        <v>9.9056237688178797E-2</v>
      </c>
      <c r="M369" s="1">
        <v>0.11039771132619999</v>
      </c>
      <c r="N369" s="1">
        <f t="shared" si="11"/>
        <v>3</v>
      </c>
      <c r="O369" s="1">
        <v>6.0999999999999999E-2</v>
      </c>
      <c r="P369" s="1">
        <v>0.30224854000000001</v>
      </c>
      <c r="Q369" s="1">
        <v>0.47752240099999999</v>
      </c>
    </row>
    <row r="370" spans="1:22" x14ac:dyDescent="0.2">
      <c r="A370" s="1"/>
      <c r="B370" s="1">
        <v>922</v>
      </c>
      <c r="C370" s="1">
        <v>2008</v>
      </c>
      <c r="D370" s="1">
        <v>106</v>
      </c>
      <c r="E370" s="1">
        <v>186</v>
      </c>
      <c r="F370" s="1">
        <v>0.88924847453135802</v>
      </c>
      <c r="G370" s="1">
        <f t="shared" si="10"/>
        <v>0.22150305093728395</v>
      </c>
      <c r="H370" s="1">
        <v>0.87960274430541496</v>
      </c>
      <c r="I370" s="1">
        <v>0.90995323126475203</v>
      </c>
      <c r="J370" s="1">
        <v>0.90273717273766396</v>
      </c>
      <c r="K370" s="1">
        <v>0.91566089572070497</v>
      </c>
      <c r="L370" s="1">
        <v>0.90627565269480204</v>
      </c>
      <c r="M370" s="1">
        <v>0.88924847453135902</v>
      </c>
      <c r="N370" s="1">
        <f t="shared" si="11"/>
        <v>4</v>
      </c>
      <c r="O370" s="1">
        <v>0.56110215600000002</v>
      </c>
      <c r="P370" s="1">
        <v>0.91619107600000005</v>
      </c>
      <c r="Q370" s="1">
        <v>0.441546879</v>
      </c>
      <c r="R370" s="1">
        <v>0.85507892299999999</v>
      </c>
    </row>
    <row r="371" spans="1:22" x14ac:dyDescent="0.2">
      <c r="A371" s="1"/>
      <c r="B371" s="1">
        <v>1269</v>
      </c>
      <c r="C371" s="1">
        <v>2014</v>
      </c>
      <c r="D371" s="1">
        <v>118</v>
      </c>
      <c r="E371" s="1">
        <v>997</v>
      </c>
      <c r="F371" s="1">
        <v>0.111449350520334</v>
      </c>
      <c r="G371" s="1">
        <f t="shared" si="10"/>
        <v>0.222898701040668</v>
      </c>
      <c r="H371" s="1">
        <v>0.11979739604385101</v>
      </c>
      <c r="I371" s="1">
        <v>9.3105798646656607E-2</v>
      </c>
      <c r="J371" s="1">
        <v>0.22802895719973101</v>
      </c>
      <c r="K371" s="1">
        <v>0.131967579978751</v>
      </c>
      <c r="L371" s="1">
        <v>9.4942514893781096E-2</v>
      </c>
      <c r="M371" s="1">
        <v>0.111449350520334</v>
      </c>
      <c r="N371" s="1">
        <f t="shared" si="11"/>
        <v>8</v>
      </c>
      <c r="O371" s="1">
        <v>0.108133333</v>
      </c>
      <c r="P371" s="1">
        <v>3.1833332999999998E-2</v>
      </c>
      <c r="Q371" s="1">
        <v>0.34555522799999999</v>
      </c>
      <c r="R371" s="1">
        <v>0.17977288399999999</v>
      </c>
      <c r="S371" s="1">
        <v>0.31240000000000001</v>
      </c>
      <c r="T371" s="1">
        <v>0.91346208200000001</v>
      </c>
      <c r="U371" s="1">
        <v>0.70525159400000004</v>
      </c>
      <c r="V371" s="1">
        <v>0.32428958699999999</v>
      </c>
    </row>
    <row r="372" spans="1:22" x14ac:dyDescent="0.2">
      <c r="A372" s="1"/>
      <c r="B372" s="1">
        <v>451</v>
      </c>
      <c r="C372" s="1">
        <v>2003</v>
      </c>
      <c r="D372" s="1">
        <v>97</v>
      </c>
      <c r="E372" s="1">
        <v>323</v>
      </c>
      <c r="F372" s="1">
        <v>0.888408093746896</v>
      </c>
      <c r="G372" s="1">
        <f t="shared" si="10"/>
        <v>0.223183812506208</v>
      </c>
      <c r="H372" s="1">
        <v>0.87464849742041795</v>
      </c>
      <c r="J372" s="1">
        <v>0.94972465481038104</v>
      </c>
      <c r="K372" s="1">
        <v>0.92824886576753496</v>
      </c>
      <c r="L372" s="1">
        <v>0.92333175493262898</v>
      </c>
      <c r="M372" s="1">
        <v>0.888408093746896</v>
      </c>
      <c r="N372" s="1">
        <f t="shared" si="11"/>
        <v>2</v>
      </c>
      <c r="O372" s="1">
        <v>0.83263960800000003</v>
      </c>
      <c r="P372" s="1">
        <v>0.77577835699999997</v>
      </c>
    </row>
    <row r="373" spans="1:22" x14ac:dyDescent="0.2">
      <c r="A373" s="1"/>
      <c r="B373" s="1">
        <v>604</v>
      </c>
      <c r="C373" s="1">
        <v>2004</v>
      </c>
      <c r="D373" s="1">
        <v>99</v>
      </c>
      <c r="E373" s="1">
        <v>1173</v>
      </c>
      <c r="F373" s="1">
        <v>0.111888151318787</v>
      </c>
      <c r="G373" s="1">
        <f t="shared" si="10"/>
        <v>0.223776302637574</v>
      </c>
      <c r="H373" s="1">
        <v>0.12740552319909901</v>
      </c>
      <c r="I373" s="1">
        <v>7.5281645355340598E-2</v>
      </c>
      <c r="J373" s="1">
        <v>0.42079512828652799</v>
      </c>
      <c r="K373" s="1">
        <v>0.19654478652611501</v>
      </c>
      <c r="L373" s="1">
        <v>7.7463084307483498E-2</v>
      </c>
      <c r="M373" s="1">
        <v>0.111888151318787</v>
      </c>
      <c r="N373" s="1">
        <f t="shared" si="11"/>
        <v>5</v>
      </c>
      <c r="O373" s="1">
        <v>0.19996666699999999</v>
      </c>
      <c r="P373" s="1">
        <v>0.29514476699999997</v>
      </c>
      <c r="Q373" s="1">
        <v>0.70150303800000002</v>
      </c>
      <c r="R373" s="1">
        <v>0.103466667</v>
      </c>
      <c r="S373" s="1">
        <v>0.27198776899999999</v>
      </c>
    </row>
    <row r="374" spans="1:22" x14ac:dyDescent="0.2">
      <c r="A374" s="1"/>
      <c r="B374" s="1">
        <v>785</v>
      </c>
      <c r="C374" s="1">
        <v>2006</v>
      </c>
      <c r="D374" s="1">
        <v>102</v>
      </c>
      <c r="E374" s="1">
        <v>1234</v>
      </c>
      <c r="F374" s="1">
        <v>0.112434227054603</v>
      </c>
      <c r="G374" s="1">
        <f t="shared" si="10"/>
        <v>0.224868454109206</v>
      </c>
      <c r="H374" s="1">
        <v>0.13063640545598601</v>
      </c>
      <c r="I374" s="1">
        <v>6.5973613089667399E-2</v>
      </c>
      <c r="J374" s="1">
        <v>0.46915318050698901</v>
      </c>
      <c r="K374" s="1">
        <v>0.216383161642098</v>
      </c>
      <c r="L374" s="1">
        <v>6.7946331915815297E-2</v>
      </c>
      <c r="M374" s="1">
        <v>0.112434227054603</v>
      </c>
      <c r="N374" s="1">
        <f t="shared" si="11"/>
        <v>4</v>
      </c>
      <c r="O374" s="1">
        <v>0.30230505800000002</v>
      </c>
      <c r="P374" s="1">
        <v>0.23399627200000001</v>
      </c>
      <c r="Q374" s="1">
        <v>0.146423785</v>
      </c>
      <c r="R374" s="1">
        <v>0.447515518</v>
      </c>
    </row>
    <row r="375" spans="1:22" x14ac:dyDescent="0.2">
      <c r="A375" s="1"/>
      <c r="B375" s="1">
        <v>266</v>
      </c>
      <c r="C375" s="1">
        <v>2002</v>
      </c>
      <c r="D375" s="1">
        <v>94</v>
      </c>
      <c r="E375" s="1">
        <v>227</v>
      </c>
      <c r="F375" s="1">
        <v>0.11297076199499401</v>
      </c>
      <c r="G375" s="1">
        <f t="shared" si="10"/>
        <v>0.22594152398998801</v>
      </c>
      <c r="H375" s="1">
        <v>0.116796872753637</v>
      </c>
      <c r="J375" s="1">
        <v>0.15484052160446299</v>
      </c>
      <c r="K375" s="1">
        <v>0.142372043254406</v>
      </c>
      <c r="L375" s="1">
        <v>0.109309566692861</v>
      </c>
      <c r="M375" s="1">
        <v>0.11297076199499401</v>
      </c>
      <c r="N375" s="1">
        <f t="shared" si="11"/>
        <v>3</v>
      </c>
      <c r="O375" s="1">
        <v>5.4533333000000003E-2</v>
      </c>
      <c r="P375" s="1">
        <v>0.53013333299999998</v>
      </c>
      <c r="Q375" s="1">
        <v>0.28416666699999998</v>
      </c>
    </row>
    <row r="376" spans="1:22" x14ac:dyDescent="0.2">
      <c r="A376" s="1"/>
      <c r="B376" s="1">
        <v>1154</v>
      </c>
      <c r="C376" s="1">
        <v>2010</v>
      </c>
      <c r="D376" s="1">
        <v>111</v>
      </c>
      <c r="E376" s="1">
        <v>1452</v>
      </c>
      <c r="F376" s="1">
        <v>0.113135250277508</v>
      </c>
      <c r="G376" s="1">
        <f t="shared" si="10"/>
        <v>0.22627050055501599</v>
      </c>
      <c r="H376" s="1">
        <v>0.12912785764019899</v>
      </c>
      <c r="J376" s="1">
        <v>0.34572655285795101</v>
      </c>
      <c r="K376" s="1">
        <v>0.190468422835012</v>
      </c>
      <c r="L376" s="1">
        <v>7.2379235342371104E-2</v>
      </c>
      <c r="M376" s="1">
        <v>0.113135250277508</v>
      </c>
      <c r="N376" s="1">
        <f t="shared" si="11"/>
        <v>3</v>
      </c>
      <c r="O376" s="1">
        <v>0.13186666699999999</v>
      </c>
      <c r="P376" s="1">
        <v>0.33427754700000001</v>
      </c>
      <c r="Q376" s="1">
        <v>0.29113333299999999</v>
      </c>
    </row>
    <row r="377" spans="1:22" x14ac:dyDescent="0.2">
      <c r="A377" s="1"/>
      <c r="B377" s="1">
        <v>631</v>
      </c>
      <c r="C377" s="1">
        <v>2005</v>
      </c>
      <c r="D377" s="1">
        <v>100</v>
      </c>
      <c r="E377" s="1">
        <v>233</v>
      </c>
      <c r="F377" s="1">
        <v>0.113283108935054</v>
      </c>
      <c r="G377" s="1">
        <f t="shared" si="10"/>
        <v>0.226566217870108</v>
      </c>
      <c r="H377" s="1">
        <v>0.124245473015053</v>
      </c>
      <c r="I377" s="1">
        <v>8.7420151316157296E-2</v>
      </c>
      <c r="J377" s="1">
        <v>0.284829404622638</v>
      </c>
      <c r="K377" s="1">
        <v>0.168286894235706</v>
      </c>
      <c r="L377" s="1">
        <v>9.0926701937315904E-2</v>
      </c>
      <c r="M377" s="1">
        <v>0.113283108935054</v>
      </c>
      <c r="N377" s="1">
        <f t="shared" si="11"/>
        <v>4</v>
      </c>
      <c r="O377" s="1">
        <v>0.2167</v>
      </c>
      <c r="P377" s="1">
        <v>0.66115034900000003</v>
      </c>
      <c r="Q377" s="1">
        <v>8.0392695E-2</v>
      </c>
      <c r="R377" s="1">
        <v>0.25840000000000002</v>
      </c>
    </row>
    <row r="378" spans="1:22" x14ac:dyDescent="0.2">
      <c r="A378" s="1"/>
      <c r="B378" s="1">
        <v>803</v>
      </c>
      <c r="C378" s="1">
        <v>2006</v>
      </c>
      <c r="D378" s="1">
        <v>103</v>
      </c>
      <c r="E378" s="1">
        <v>234</v>
      </c>
      <c r="F378" s="1">
        <v>0.886191968001247</v>
      </c>
      <c r="G378" s="1">
        <f t="shared" si="10"/>
        <v>0.227616063997506</v>
      </c>
      <c r="H378" s="1">
        <v>0.89062514364242995</v>
      </c>
      <c r="J378" s="1">
        <v>0.47372535690886303</v>
      </c>
      <c r="K378" s="1">
        <v>0.73033001205297199</v>
      </c>
      <c r="L378" s="1">
        <v>0.85489681385954397</v>
      </c>
      <c r="M378" s="1">
        <v>0.886191968001247</v>
      </c>
      <c r="N378" s="1">
        <f t="shared" si="11"/>
        <v>3</v>
      </c>
      <c r="O378" s="1">
        <v>0.89849999999999997</v>
      </c>
      <c r="P378" s="1">
        <v>0.19263333299999999</v>
      </c>
      <c r="Q378" s="1">
        <v>0.95399999999999996</v>
      </c>
    </row>
    <row r="379" spans="1:22" x14ac:dyDescent="0.2">
      <c r="A379" s="1"/>
      <c r="B379" s="1">
        <v>160</v>
      </c>
      <c r="C379" s="1">
        <v>2001</v>
      </c>
      <c r="D379" s="1">
        <v>92</v>
      </c>
      <c r="E379" s="1">
        <v>907</v>
      </c>
      <c r="F379" s="1">
        <v>0.11385848475074301</v>
      </c>
      <c r="G379" s="1">
        <f t="shared" si="10"/>
        <v>0.22771696950148601</v>
      </c>
      <c r="H379" s="1">
        <v>0.12798227918833399</v>
      </c>
      <c r="J379" s="1">
        <v>0.33881418276431102</v>
      </c>
      <c r="K379" s="1">
        <v>0.16456967393602701</v>
      </c>
      <c r="L379" s="1">
        <v>7.7618000000000006E-2</v>
      </c>
      <c r="M379" s="1">
        <v>0.11385848475074301</v>
      </c>
      <c r="N379" s="1">
        <f t="shared" si="11"/>
        <v>2</v>
      </c>
      <c r="O379" s="1">
        <v>0.207133333</v>
      </c>
      <c r="P379" s="1">
        <v>0.18686666699999999</v>
      </c>
    </row>
    <row r="380" spans="1:22" x14ac:dyDescent="0.2">
      <c r="A380" s="1"/>
      <c r="B380" s="1">
        <v>894</v>
      </c>
      <c r="C380" s="1">
        <v>2007</v>
      </c>
      <c r="D380" s="1">
        <v>105</v>
      </c>
      <c r="E380" s="1">
        <v>620</v>
      </c>
      <c r="F380" s="1">
        <v>0.88487391451350506</v>
      </c>
      <c r="G380" s="1">
        <f t="shared" si="10"/>
        <v>0.23025217097298989</v>
      </c>
      <c r="H380" s="1">
        <v>0.88705611355980396</v>
      </c>
      <c r="I380" s="1">
        <v>0.86484617319062096</v>
      </c>
      <c r="J380" s="1">
        <v>0.64130772071747499</v>
      </c>
      <c r="K380" s="1">
        <v>0.814410251764494</v>
      </c>
      <c r="L380" s="1">
        <v>0.86022509855107698</v>
      </c>
      <c r="M380" s="1">
        <v>0.88487391451350506</v>
      </c>
      <c r="N380" s="1">
        <f t="shared" si="11"/>
        <v>5</v>
      </c>
      <c r="O380" s="1">
        <v>0.725533333</v>
      </c>
      <c r="P380" s="1">
        <v>0.41389999999999999</v>
      </c>
      <c r="Q380" s="1">
        <v>0.92836666700000003</v>
      </c>
      <c r="R380" s="1">
        <v>0.95836666699999995</v>
      </c>
      <c r="S380" s="1">
        <v>0.18540000000000001</v>
      </c>
    </row>
    <row r="381" spans="1:22" x14ac:dyDescent="0.2">
      <c r="A381" s="1"/>
      <c r="B381" s="1">
        <v>421</v>
      </c>
      <c r="C381" s="1">
        <v>2003</v>
      </c>
      <c r="D381" s="1">
        <v>96</v>
      </c>
      <c r="E381" s="1">
        <v>976</v>
      </c>
      <c r="F381" s="1">
        <v>0.88457012304097005</v>
      </c>
      <c r="G381" s="1">
        <f t="shared" si="10"/>
        <v>0.23085975391805991</v>
      </c>
      <c r="H381" s="1">
        <v>0.89946204592253398</v>
      </c>
      <c r="J381" s="1">
        <v>0.74848159362241895</v>
      </c>
      <c r="K381" s="1">
        <v>0.81612491010497501</v>
      </c>
      <c r="L381" s="1">
        <v>0.82552628051448895</v>
      </c>
      <c r="M381" s="1">
        <v>0.88457012304097005</v>
      </c>
      <c r="N381" s="1">
        <f t="shared" si="11"/>
        <v>3</v>
      </c>
      <c r="O381" s="1">
        <v>0.36876666699999999</v>
      </c>
      <c r="P381" s="1">
        <v>0.63534680399999999</v>
      </c>
      <c r="Q381" s="1">
        <v>0.98050654199999998</v>
      </c>
    </row>
    <row r="382" spans="1:22" x14ac:dyDescent="0.2">
      <c r="A382" s="1"/>
      <c r="B382" s="1">
        <v>40</v>
      </c>
      <c r="C382" s="1">
        <v>2000</v>
      </c>
      <c r="D382" s="1">
        <v>90</v>
      </c>
      <c r="E382" s="1">
        <v>1111</v>
      </c>
      <c r="F382" s="1">
        <v>0.884461974377453</v>
      </c>
      <c r="G382" s="1">
        <f t="shared" si="10"/>
        <v>0.23107605124509401</v>
      </c>
      <c r="H382" s="1">
        <v>0.86893820654879095</v>
      </c>
      <c r="I382" s="1">
        <v>0.91996748862099098</v>
      </c>
      <c r="J382" s="1">
        <v>0.94098176337429795</v>
      </c>
      <c r="K382" s="1">
        <v>0.94397680171204101</v>
      </c>
      <c r="L382" s="1">
        <v>0.91800118815297505</v>
      </c>
      <c r="M382" s="1">
        <v>0.884461974377453</v>
      </c>
      <c r="N382" s="1">
        <f t="shared" si="11"/>
        <v>6</v>
      </c>
      <c r="O382" s="1">
        <v>0.376029049</v>
      </c>
      <c r="P382" s="1">
        <v>0.74959405899999998</v>
      </c>
      <c r="Q382" s="1">
        <v>0.90601290199999995</v>
      </c>
      <c r="R382" s="1">
        <v>0.80288703299999997</v>
      </c>
      <c r="S382" s="1">
        <v>0.50833054300000002</v>
      </c>
      <c r="T382" s="1">
        <v>0.65052743099999999</v>
      </c>
    </row>
    <row r="383" spans="1:22" x14ac:dyDescent="0.2">
      <c r="A383" s="1"/>
      <c r="B383" s="1">
        <v>297</v>
      </c>
      <c r="C383" s="1">
        <v>2002</v>
      </c>
      <c r="D383" s="1">
        <v>94</v>
      </c>
      <c r="E383" s="1">
        <v>1178</v>
      </c>
      <c r="F383" s="1">
        <v>0.884394616293675</v>
      </c>
      <c r="G383" s="1">
        <f t="shared" si="10"/>
        <v>0.23121076741265001</v>
      </c>
      <c r="H383" s="1">
        <v>0.87045336427074504</v>
      </c>
      <c r="J383" s="1">
        <v>0.94843046027161704</v>
      </c>
      <c r="K383" s="1">
        <v>0.92546974028404105</v>
      </c>
      <c r="L383" s="1">
        <v>0.92020116737726698</v>
      </c>
      <c r="M383" s="1">
        <v>0.884394616293675</v>
      </c>
      <c r="N383" s="1">
        <f t="shared" si="11"/>
        <v>2</v>
      </c>
      <c r="O383" s="1">
        <v>0.77291072299999997</v>
      </c>
      <c r="P383" s="1">
        <v>0.82759251199999995</v>
      </c>
    </row>
    <row r="384" spans="1:22" x14ac:dyDescent="0.2">
      <c r="A384" s="1"/>
      <c r="B384" s="1">
        <v>202</v>
      </c>
      <c r="C384" s="1">
        <v>2001</v>
      </c>
      <c r="D384" s="1">
        <v>93</v>
      </c>
      <c r="E384" s="1">
        <v>528</v>
      </c>
      <c r="F384" s="1">
        <v>0.88406707029037301</v>
      </c>
      <c r="G384" s="1">
        <f t="shared" si="10"/>
        <v>0.23186585941925397</v>
      </c>
      <c r="H384" s="1">
        <v>0.88648504179862697</v>
      </c>
      <c r="I384" s="1">
        <v>0.85736940777523896</v>
      </c>
      <c r="J384" s="1">
        <v>0.76129881556102197</v>
      </c>
      <c r="K384" s="1">
        <v>0.84789012481497905</v>
      </c>
      <c r="L384" s="1">
        <v>0.85400172740813896</v>
      </c>
      <c r="M384" s="1">
        <v>0.88406707029037301</v>
      </c>
      <c r="N384" s="1">
        <f t="shared" si="11"/>
        <v>7</v>
      </c>
      <c r="O384" s="1">
        <v>0.37483333299999999</v>
      </c>
      <c r="P384" s="1">
        <v>0.91523736</v>
      </c>
      <c r="Q384" s="1">
        <v>0.96368809300000002</v>
      </c>
      <c r="R384" s="1">
        <v>0.89555678800000005</v>
      </c>
      <c r="S384" s="1">
        <v>0.58587629799999996</v>
      </c>
      <c r="T384" s="1">
        <v>0.39587915600000001</v>
      </c>
      <c r="U384" s="1">
        <v>0.18506666699999999</v>
      </c>
    </row>
    <row r="385" spans="1:19" x14ac:dyDescent="0.2">
      <c r="A385" s="1"/>
      <c r="B385" s="1">
        <v>579</v>
      </c>
      <c r="C385" s="1">
        <v>2004</v>
      </c>
      <c r="D385" s="1">
        <v>99</v>
      </c>
      <c r="E385" s="1">
        <v>279</v>
      </c>
      <c r="F385" s="1">
        <v>0.11643641464092699</v>
      </c>
      <c r="G385" s="1">
        <f t="shared" si="10"/>
        <v>0.23287282928185399</v>
      </c>
      <c r="H385" s="1">
        <v>0.116754233712178</v>
      </c>
      <c r="I385" s="1">
        <v>0.127660269316834</v>
      </c>
      <c r="J385" s="1">
        <v>0.19588918455998999</v>
      </c>
      <c r="K385" s="1">
        <v>0.13996993101178601</v>
      </c>
      <c r="L385" s="1">
        <v>0.132066422924903</v>
      </c>
      <c r="M385" s="1">
        <v>0.11643641464092699</v>
      </c>
      <c r="N385" s="1">
        <f t="shared" si="11"/>
        <v>5</v>
      </c>
      <c r="O385" s="1">
        <v>0.37340000000000001</v>
      </c>
      <c r="P385" s="1">
        <v>0.7127</v>
      </c>
      <c r="Q385" s="1">
        <v>4.2666666999999998E-2</v>
      </c>
      <c r="R385" s="1">
        <v>0.53593333300000001</v>
      </c>
      <c r="S385" s="1">
        <v>0.101033333</v>
      </c>
    </row>
    <row r="386" spans="1:19" x14ac:dyDescent="0.2">
      <c r="A386" s="1"/>
      <c r="B386" s="1">
        <v>1102</v>
      </c>
      <c r="C386" s="1">
        <v>2009</v>
      </c>
      <c r="D386" s="1">
        <v>109</v>
      </c>
      <c r="E386" s="1">
        <v>1805</v>
      </c>
      <c r="F386" s="1">
        <v>0.116819249509729</v>
      </c>
      <c r="G386" s="1">
        <f t="shared" ref="G386:G449" si="12">IF(F386&lt;0.5,F386*2,(1-F386)*2)</f>
        <v>0.23363849901945799</v>
      </c>
      <c r="H386" s="1">
        <v>0.106517787897122</v>
      </c>
      <c r="J386" s="1">
        <v>7.2053110000000004E-2</v>
      </c>
      <c r="K386" s="1">
        <v>9.7842645951374999E-2</v>
      </c>
      <c r="L386" s="1">
        <v>0.167556862940093</v>
      </c>
      <c r="M386" s="1">
        <v>0.116819249509729</v>
      </c>
      <c r="N386" s="1">
        <f t="shared" ref="N386:N449" si="13">COUNT(O386:AW386)</f>
        <v>2</v>
      </c>
      <c r="O386" s="1">
        <v>0.54219008099999999</v>
      </c>
      <c r="P386" s="1">
        <v>3.6700000000000003E-2</v>
      </c>
    </row>
    <row r="387" spans="1:19" x14ac:dyDescent="0.2">
      <c r="A387" s="1"/>
      <c r="B387" s="1">
        <v>811</v>
      </c>
      <c r="C387" s="1">
        <v>2006</v>
      </c>
      <c r="D387" s="1">
        <v>103</v>
      </c>
      <c r="E387" s="1">
        <v>761</v>
      </c>
      <c r="F387" s="1">
        <v>0.11716728342789801</v>
      </c>
      <c r="G387" s="1">
        <f t="shared" si="12"/>
        <v>0.23433456685579601</v>
      </c>
      <c r="H387" s="1">
        <v>0.13609548773028601</v>
      </c>
      <c r="I387" s="1">
        <v>6.7668717622175106E-2</v>
      </c>
      <c r="J387" s="1">
        <v>0.47182535308593698</v>
      </c>
      <c r="K387" s="1">
        <v>0.22880879402191301</v>
      </c>
      <c r="L387" s="1">
        <v>6.9770599611525E-2</v>
      </c>
      <c r="M387" s="1">
        <v>0.11716728342789701</v>
      </c>
      <c r="N387" s="1">
        <f t="shared" si="13"/>
        <v>4</v>
      </c>
      <c r="O387" s="1">
        <v>0.38772517699999998</v>
      </c>
      <c r="P387" s="1">
        <v>0.14749999999999999</v>
      </c>
      <c r="Q387" s="1">
        <v>0.33410412699999997</v>
      </c>
      <c r="R387" s="1">
        <v>0.26846666699999999</v>
      </c>
    </row>
    <row r="388" spans="1:19" x14ac:dyDescent="0.2">
      <c r="A388" s="1"/>
      <c r="B388" s="1">
        <v>878</v>
      </c>
      <c r="C388" s="1">
        <v>2007</v>
      </c>
      <c r="D388" s="1">
        <v>105</v>
      </c>
      <c r="E388" s="1">
        <v>79</v>
      </c>
      <c r="F388" s="1">
        <v>0.88152697070179198</v>
      </c>
      <c r="G388" s="1">
        <f t="shared" si="12"/>
        <v>0.23694605859641604</v>
      </c>
      <c r="H388" s="1">
        <v>0.86524542574280905</v>
      </c>
      <c r="I388" s="1">
        <v>0.92307379058707695</v>
      </c>
      <c r="J388" s="1">
        <v>0.92083682007911605</v>
      </c>
      <c r="K388" s="1">
        <v>0.93451267358100398</v>
      </c>
      <c r="L388" s="1">
        <v>0.92028888414461396</v>
      </c>
      <c r="M388" s="1">
        <v>0.88152697070179198</v>
      </c>
      <c r="N388" s="1">
        <f t="shared" si="13"/>
        <v>4</v>
      </c>
      <c r="O388" s="1">
        <v>0.46956666699999999</v>
      </c>
      <c r="P388" s="1">
        <v>0.86156666699999995</v>
      </c>
      <c r="Q388" s="1">
        <v>0.81279999999999997</v>
      </c>
      <c r="R388" s="1">
        <v>0.6794</v>
      </c>
    </row>
    <row r="389" spans="1:19" x14ac:dyDescent="0.2">
      <c r="A389" s="1"/>
      <c r="B389" s="1">
        <v>960</v>
      </c>
      <c r="C389" s="1">
        <v>2008</v>
      </c>
      <c r="D389" s="1">
        <v>106</v>
      </c>
      <c r="E389" s="1">
        <v>1619</v>
      </c>
      <c r="F389" s="1">
        <v>0.118680793336957</v>
      </c>
      <c r="G389" s="1">
        <f t="shared" si="12"/>
        <v>0.23736158667391399</v>
      </c>
      <c r="H389" s="1">
        <v>0.129429030020389</v>
      </c>
      <c r="J389" s="1">
        <v>0.22272266614331099</v>
      </c>
      <c r="K389" s="1">
        <v>0.15907614189243599</v>
      </c>
      <c r="L389" s="1">
        <v>9.2963884019228393E-2</v>
      </c>
      <c r="M389" s="1">
        <v>0.118680793336957</v>
      </c>
      <c r="N389" s="1">
        <f t="shared" si="13"/>
        <v>2</v>
      </c>
      <c r="O389" s="1">
        <v>0.31282675599999998</v>
      </c>
      <c r="P389" s="1">
        <v>0.11836666699999999</v>
      </c>
    </row>
    <row r="390" spans="1:19" x14ac:dyDescent="0.2">
      <c r="A390" s="1"/>
      <c r="B390" s="1">
        <v>497</v>
      </c>
      <c r="C390" s="1">
        <v>2003</v>
      </c>
      <c r="D390" s="1">
        <v>97</v>
      </c>
      <c r="E390" s="1">
        <v>1835</v>
      </c>
      <c r="F390" s="1">
        <v>0.88074858555126401</v>
      </c>
      <c r="G390" s="1">
        <f t="shared" si="12"/>
        <v>0.23850282889747199</v>
      </c>
      <c r="H390" s="1">
        <v>0.89649323755341304</v>
      </c>
      <c r="J390" s="1">
        <v>0.65329669322261097</v>
      </c>
      <c r="K390" s="1">
        <v>0.76573231255344099</v>
      </c>
      <c r="L390" s="1">
        <v>0.80897926756274496</v>
      </c>
      <c r="M390" s="1">
        <v>0.88074858555126401</v>
      </c>
      <c r="N390" s="1">
        <f t="shared" si="13"/>
        <v>2</v>
      </c>
      <c r="O390" s="1">
        <v>0.411184828</v>
      </c>
      <c r="P390" s="1">
        <v>0.97072014299999998</v>
      </c>
    </row>
    <row r="391" spans="1:19" x14ac:dyDescent="0.2">
      <c r="A391" s="1"/>
      <c r="B391" s="1">
        <v>874</v>
      </c>
      <c r="C391" s="1">
        <v>2007</v>
      </c>
      <c r="D391" s="1">
        <v>104</v>
      </c>
      <c r="E391" s="1">
        <v>1521</v>
      </c>
      <c r="F391" s="1">
        <v>0.88053473407792304</v>
      </c>
      <c r="G391" s="1">
        <f t="shared" si="12"/>
        <v>0.23893053184415391</v>
      </c>
      <c r="H391" s="1">
        <v>0.901640311914785</v>
      </c>
      <c r="J391" s="1">
        <v>0.79273551936800002</v>
      </c>
      <c r="K391" s="1">
        <v>0.80222953670491803</v>
      </c>
      <c r="L391" s="1">
        <v>0.79812009162929398</v>
      </c>
      <c r="M391" s="1">
        <v>0.88053473407792304</v>
      </c>
      <c r="N391" s="1">
        <f t="shared" si="13"/>
        <v>3</v>
      </c>
      <c r="O391" s="1">
        <v>0.540566667</v>
      </c>
      <c r="P391" s="1">
        <v>0.40820000000000001</v>
      </c>
      <c r="Q391" s="1">
        <v>0.98499999999999999</v>
      </c>
    </row>
    <row r="392" spans="1:19" x14ac:dyDescent="0.2">
      <c r="A392" s="1"/>
      <c r="B392" s="1">
        <v>862</v>
      </c>
      <c r="C392" s="1">
        <v>2007</v>
      </c>
      <c r="D392" s="1">
        <v>104</v>
      </c>
      <c r="E392" s="1">
        <v>1040</v>
      </c>
      <c r="F392" s="1">
        <v>0.12068645711993101</v>
      </c>
      <c r="G392" s="1">
        <f t="shared" si="12"/>
        <v>0.24137291423986201</v>
      </c>
      <c r="H392" s="1">
        <v>0.11779553017711</v>
      </c>
      <c r="I392" s="1">
        <v>0.13188620150101099</v>
      </c>
      <c r="J392" s="1">
        <v>0.114220331912202</v>
      </c>
      <c r="K392" s="1">
        <v>0.124162547873454</v>
      </c>
      <c r="L392" s="1">
        <v>0.137733826295378</v>
      </c>
      <c r="M392" s="1">
        <v>0.12068645711993101</v>
      </c>
      <c r="N392" s="1">
        <f t="shared" si="13"/>
        <v>4</v>
      </c>
      <c r="O392" s="1">
        <v>0.234333333</v>
      </c>
      <c r="P392" s="1">
        <v>2.9866667E-2</v>
      </c>
      <c r="Q392" s="1">
        <v>0.75146666699999998</v>
      </c>
      <c r="R392" s="1">
        <v>0.33913333299999998</v>
      </c>
    </row>
    <row r="393" spans="1:19" x14ac:dyDescent="0.2">
      <c r="A393" s="1"/>
      <c r="B393" s="1">
        <v>390</v>
      </c>
      <c r="C393" s="1">
        <v>2002</v>
      </c>
      <c r="D393" s="1">
        <v>95</v>
      </c>
      <c r="E393" s="1">
        <v>1777</v>
      </c>
      <c r="F393" s="1">
        <v>0.87918150199594503</v>
      </c>
      <c r="G393" s="1">
        <f t="shared" si="12"/>
        <v>0.24163699600810995</v>
      </c>
      <c r="H393" s="1">
        <v>0.86327299902862897</v>
      </c>
      <c r="I393" s="1">
        <v>0.91997808171590401</v>
      </c>
      <c r="J393" s="1">
        <v>0.89746870365433495</v>
      </c>
      <c r="K393" s="1">
        <v>0.92901013907462404</v>
      </c>
      <c r="L393" s="1">
        <v>0.91697411808566398</v>
      </c>
      <c r="M393" s="1">
        <v>0.87918150199594503</v>
      </c>
      <c r="N393" s="1">
        <f t="shared" si="13"/>
        <v>4</v>
      </c>
      <c r="O393" s="1">
        <v>0.72263333299999999</v>
      </c>
      <c r="P393" s="1">
        <v>0.78173333300000003</v>
      </c>
      <c r="Q393" s="1">
        <v>0.87263333300000001</v>
      </c>
      <c r="R393" s="1">
        <v>0.43413333300000001</v>
      </c>
    </row>
    <row r="394" spans="1:19" x14ac:dyDescent="0.2">
      <c r="A394" s="1"/>
      <c r="B394" s="1">
        <v>1169</v>
      </c>
      <c r="C394" s="1">
        <v>2011</v>
      </c>
      <c r="D394" s="1">
        <v>112</v>
      </c>
      <c r="E394" s="1">
        <v>693</v>
      </c>
      <c r="F394" s="1">
        <v>0.87823323259511299</v>
      </c>
      <c r="G394" s="1">
        <f t="shared" si="12"/>
        <v>0.24353353480977402</v>
      </c>
      <c r="H394" s="1">
        <v>0.866113523981759</v>
      </c>
      <c r="I394" s="1">
        <v>0.90682285605956903</v>
      </c>
      <c r="J394" s="1">
        <v>0.65147033674542598</v>
      </c>
      <c r="K394" s="1">
        <v>0.861546948738379</v>
      </c>
      <c r="L394" s="1">
        <v>0.90294667776973103</v>
      </c>
      <c r="M394" s="1">
        <v>0.87823323259511299</v>
      </c>
      <c r="N394" s="1">
        <f t="shared" si="13"/>
        <v>4</v>
      </c>
      <c r="O394" s="1">
        <v>0.231648512</v>
      </c>
      <c r="P394" s="1">
        <v>0.87506178099999998</v>
      </c>
      <c r="Q394" s="1">
        <v>0.86625827799999999</v>
      </c>
      <c r="R394" s="1">
        <v>0.78996587600000001</v>
      </c>
    </row>
    <row r="395" spans="1:19" x14ac:dyDescent="0.2">
      <c r="A395" s="1"/>
      <c r="B395" s="1">
        <v>588</v>
      </c>
      <c r="C395" s="1">
        <v>2004</v>
      </c>
      <c r="D395" s="1">
        <v>99</v>
      </c>
      <c r="E395" s="1">
        <v>641</v>
      </c>
      <c r="F395" s="1">
        <v>0.121878174317596</v>
      </c>
      <c r="G395" s="1">
        <f t="shared" si="12"/>
        <v>0.24375634863519199</v>
      </c>
      <c r="H395" s="1">
        <v>0.124144062576724</v>
      </c>
      <c r="I395" s="1">
        <v>0.124916959606572</v>
      </c>
      <c r="J395" s="1">
        <v>0.200366298478554</v>
      </c>
      <c r="K395" s="1">
        <v>0.14825111033770599</v>
      </c>
      <c r="L395" s="1">
        <v>0.130475504771977</v>
      </c>
      <c r="M395" s="1">
        <v>0.121878174317596</v>
      </c>
      <c r="N395" s="1">
        <f t="shared" si="13"/>
        <v>4</v>
      </c>
      <c r="O395" s="1">
        <v>0.634969805</v>
      </c>
      <c r="P395" s="1">
        <v>0.136133333</v>
      </c>
      <c r="Q395" s="1">
        <v>5.4366667E-2</v>
      </c>
      <c r="R395" s="1">
        <v>0.51014271600000005</v>
      </c>
    </row>
    <row r="396" spans="1:19" x14ac:dyDescent="0.2">
      <c r="A396" s="1"/>
      <c r="B396" s="1">
        <v>116</v>
      </c>
      <c r="C396" s="1">
        <v>2000</v>
      </c>
      <c r="D396" s="1">
        <v>91</v>
      </c>
      <c r="E396" s="1">
        <v>1457</v>
      </c>
      <c r="F396" s="1">
        <v>0.122135912903686</v>
      </c>
      <c r="G396" s="1">
        <f t="shared" si="12"/>
        <v>0.244271825807372</v>
      </c>
      <c r="H396" s="1">
        <v>0.13312785493493301</v>
      </c>
      <c r="J396" s="1">
        <v>0.31837310749185299</v>
      </c>
      <c r="K396" s="1">
        <v>0.17135012218967099</v>
      </c>
      <c r="L396" s="1">
        <v>9.8271285132194006E-2</v>
      </c>
      <c r="M396" s="1">
        <v>0.122135912903686</v>
      </c>
      <c r="N396" s="1">
        <f t="shared" si="13"/>
        <v>3</v>
      </c>
      <c r="O396" s="1">
        <v>0.1636</v>
      </c>
      <c r="P396" s="1">
        <v>0.119933333</v>
      </c>
      <c r="Q396" s="1">
        <v>0.55501087199999999</v>
      </c>
    </row>
    <row r="397" spans="1:19" x14ac:dyDescent="0.2">
      <c r="A397" s="1"/>
      <c r="B397" s="1">
        <v>215</v>
      </c>
      <c r="C397" s="1">
        <v>2001</v>
      </c>
      <c r="D397" s="1">
        <v>93</v>
      </c>
      <c r="E397" s="1">
        <v>906</v>
      </c>
      <c r="F397" s="1">
        <v>0.87780507731495905</v>
      </c>
      <c r="G397" s="1">
        <f t="shared" si="12"/>
        <v>0.2443898453700819</v>
      </c>
      <c r="H397" s="1">
        <v>0.866998106851674</v>
      </c>
      <c r="J397" s="1">
        <v>0.81954209054899996</v>
      </c>
      <c r="K397" s="1">
        <v>0.89432815444184399</v>
      </c>
      <c r="L397" s="1">
        <v>0.90079203491199999</v>
      </c>
      <c r="M397" s="1">
        <v>0.87780507731495905</v>
      </c>
      <c r="N397" s="1">
        <f t="shared" si="13"/>
        <v>3</v>
      </c>
      <c r="O397" s="1">
        <v>0.43490000000000001</v>
      </c>
      <c r="P397" s="1">
        <v>0.85270000000000001</v>
      </c>
      <c r="Q397" s="1">
        <v>0.87119999999999997</v>
      </c>
    </row>
    <row r="398" spans="1:19" x14ac:dyDescent="0.2">
      <c r="A398" s="1"/>
      <c r="B398" s="1">
        <v>184</v>
      </c>
      <c r="C398" s="1">
        <v>2001</v>
      </c>
      <c r="D398" s="1">
        <v>93</v>
      </c>
      <c r="E398" s="1">
        <v>82</v>
      </c>
      <c r="F398" s="1">
        <v>0.87774425949057</v>
      </c>
      <c r="G398" s="1">
        <f t="shared" si="12"/>
        <v>0.24451148101886</v>
      </c>
      <c r="H398" s="1">
        <v>0.86299645488511301</v>
      </c>
      <c r="I398" s="1">
        <v>0.91487138910772003</v>
      </c>
      <c r="J398" s="1">
        <v>0.88373390982307698</v>
      </c>
      <c r="K398" s="1">
        <v>0.92171495409761695</v>
      </c>
      <c r="L398" s="1">
        <v>0.91151726358665097</v>
      </c>
      <c r="M398" s="1">
        <v>0.87774425949057</v>
      </c>
      <c r="N398" s="1">
        <f t="shared" si="13"/>
        <v>4</v>
      </c>
      <c r="O398" s="1">
        <v>0.416066667</v>
      </c>
      <c r="P398" s="1">
        <v>0.85168432299999997</v>
      </c>
      <c r="Q398" s="1">
        <v>0.85532779599999997</v>
      </c>
      <c r="R398" s="1">
        <v>0.66868654199999999</v>
      </c>
    </row>
    <row r="399" spans="1:19" x14ac:dyDescent="0.2">
      <c r="A399" s="1"/>
      <c r="B399" s="1">
        <v>366</v>
      </c>
      <c r="C399" s="1">
        <v>2002</v>
      </c>
      <c r="D399" s="1">
        <v>95</v>
      </c>
      <c r="E399" s="1">
        <v>1230</v>
      </c>
      <c r="F399" s="1">
        <v>0.123331981641444</v>
      </c>
      <c r="G399" s="1">
        <f t="shared" si="12"/>
        <v>0.246663963282888</v>
      </c>
      <c r="H399" s="1">
        <v>0.13219864595667399</v>
      </c>
      <c r="J399" s="1">
        <v>0.19885566162551099</v>
      </c>
      <c r="K399" s="1">
        <v>0.15819639314897099</v>
      </c>
      <c r="L399" s="1">
        <v>0.103633868585378</v>
      </c>
      <c r="M399" s="1">
        <v>0.123331981641444</v>
      </c>
      <c r="N399" s="1">
        <f t="shared" si="13"/>
        <v>2</v>
      </c>
      <c r="O399" s="1">
        <v>0.104933333</v>
      </c>
      <c r="P399" s="1">
        <v>0.35033333300000002</v>
      </c>
    </row>
    <row r="400" spans="1:19" x14ac:dyDescent="0.2">
      <c r="A400" s="1"/>
      <c r="B400" s="1">
        <v>1044</v>
      </c>
      <c r="C400" s="1">
        <v>2009</v>
      </c>
      <c r="D400" s="1">
        <v>108</v>
      </c>
      <c r="E400" s="1">
        <v>992</v>
      </c>
      <c r="F400" s="1">
        <v>0.87646333276508404</v>
      </c>
      <c r="G400" s="1">
        <f t="shared" si="12"/>
        <v>0.24707333446983193</v>
      </c>
      <c r="H400" s="1">
        <v>0.91201726399772598</v>
      </c>
      <c r="J400" s="1">
        <v>0.45098205392511798</v>
      </c>
      <c r="K400" s="1">
        <v>0.64897401906779195</v>
      </c>
      <c r="L400" s="1">
        <v>0.75019189656799301</v>
      </c>
      <c r="M400" s="1">
        <v>0.87646333276508404</v>
      </c>
      <c r="N400" s="1">
        <f t="shared" si="13"/>
        <v>3</v>
      </c>
      <c r="O400" s="1">
        <v>0.181166667</v>
      </c>
      <c r="P400" s="1">
        <v>0.67913333300000001</v>
      </c>
      <c r="Q400" s="1">
        <v>0.99286666700000004</v>
      </c>
    </row>
    <row r="401" spans="1:43" x14ac:dyDescent="0.2">
      <c r="A401" s="1"/>
      <c r="B401" s="1">
        <v>562</v>
      </c>
      <c r="C401" s="1">
        <v>2004</v>
      </c>
      <c r="D401" s="1">
        <v>98</v>
      </c>
      <c r="E401" s="1">
        <v>1586</v>
      </c>
      <c r="F401" s="1">
        <v>0.87645129270997801</v>
      </c>
      <c r="G401" s="1">
        <f t="shared" si="12"/>
        <v>0.24709741458004397</v>
      </c>
      <c r="H401" s="1">
        <v>0.86208326998917795</v>
      </c>
      <c r="I401" s="1">
        <v>0.90481118978901898</v>
      </c>
      <c r="J401" s="1">
        <v>0.74995375040482704</v>
      </c>
      <c r="K401" s="1">
        <v>0.91701568424942304</v>
      </c>
      <c r="L401" s="1">
        <v>0.90331438996511604</v>
      </c>
      <c r="M401" s="1">
        <v>0.87645129270997801</v>
      </c>
      <c r="N401" s="1">
        <f t="shared" si="13"/>
        <v>10</v>
      </c>
      <c r="O401" s="1">
        <v>0.52459999999999996</v>
      </c>
      <c r="P401" s="1">
        <v>0.87933691000000003</v>
      </c>
      <c r="Q401" s="1">
        <v>0.12943333300000001</v>
      </c>
      <c r="R401" s="1">
        <v>0.70024181699999999</v>
      </c>
      <c r="S401" s="1">
        <v>0.455074282</v>
      </c>
      <c r="T401" s="1">
        <v>0.91667124499999997</v>
      </c>
      <c r="U401" s="1">
        <v>0.51714903999999995</v>
      </c>
      <c r="V401" s="1">
        <v>0.39706666699999998</v>
      </c>
      <c r="W401" s="1">
        <v>0.81764489500000004</v>
      </c>
      <c r="X401" s="1">
        <v>0.858152362</v>
      </c>
    </row>
    <row r="402" spans="1:43" x14ac:dyDescent="0.2">
      <c r="A402" s="1"/>
      <c r="B402" s="1">
        <v>303</v>
      </c>
      <c r="C402" s="1">
        <v>2002</v>
      </c>
      <c r="D402" s="1">
        <v>94</v>
      </c>
      <c r="E402" s="1">
        <v>1395</v>
      </c>
      <c r="F402" s="1">
        <v>0.12451987392569699</v>
      </c>
      <c r="G402" s="1">
        <f t="shared" si="12"/>
        <v>0.24903974785139399</v>
      </c>
      <c r="H402" s="1">
        <v>0.125185360611546</v>
      </c>
      <c r="I402" s="1">
        <v>0.13700827638231899</v>
      </c>
      <c r="J402" s="1">
        <v>0.35868244179515002</v>
      </c>
      <c r="K402" s="1">
        <v>0.241731368716331</v>
      </c>
      <c r="L402" s="1">
        <v>0.13811008794966301</v>
      </c>
      <c r="M402" s="1">
        <v>0.12451987392569699</v>
      </c>
      <c r="N402" s="1">
        <f t="shared" si="13"/>
        <v>20</v>
      </c>
      <c r="O402" s="1">
        <v>0.51615256300000001</v>
      </c>
      <c r="P402" s="1">
        <v>0.63089590299999998</v>
      </c>
      <c r="Q402" s="1">
        <v>0.716136883</v>
      </c>
      <c r="R402" s="1">
        <v>0.83338945900000005</v>
      </c>
      <c r="S402" s="1">
        <v>0.86063930099999997</v>
      </c>
      <c r="T402" s="1">
        <v>0.49718072699999999</v>
      </c>
      <c r="U402" s="1">
        <v>0.25459007299999997</v>
      </c>
      <c r="V402" s="1">
        <v>5.6500000000000002E-2</v>
      </c>
      <c r="W402" s="1">
        <v>0.203617626</v>
      </c>
      <c r="X402" s="1">
        <v>6.5866667000000004E-2</v>
      </c>
      <c r="Y402" s="1">
        <v>0.26533846500000002</v>
      </c>
      <c r="Z402" s="1">
        <v>2.1966666999999999E-2</v>
      </c>
      <c r="AA402" s="1">
        <v>0.29746666700000002</v>
      </c>
      <c r="AB402" s="1">
        <v>0.55891784700000002</v>
      </c>
      <c r="AC402" s="1">
        <v>0.54014794899999996</v>
      </c>
      <c r="AD402" s="1">
        <v>0.224415433</v>
      </c>
      <c r="AE402" s="1">
        <v>0.40392598299999999</v>
      </c>
      <c r="AF402" s="1">
        <v>0.66992252500000005</v>
      </c>
      <c r="AG402" s="1">
        <v>0.63089590299999998</v>
      </c>
      <c r="AH402" s="1">
        <v>0.33986666700000001</v>
      </c>
    </row>
    <row r="403" spans="1:43" x14ac:dyDescent="0.2">
      <c r="A403" s="1"/>
      <c r="B403" s="1">
        <v>662</v>
      </c>
      <c r="C403" s="1">
        <v>2005</v>
      </c>
      <c r="D403" s="1">
        <v>100</v>
      </c>
      <c r="E403" s="1">
        <v>1309</v>
      </c>
      <c r="F403" s="1">
        <v>0.87508435351193004</v>
      </c>
      <c r="G403" s="1">
        <f t="shared" si="12"/>
        <v>0.24983129297613993</v>
      </c>
      <c r="H403" s="1">
        <v>0.88745250958261801</v>
      </c>
      <c r="I403" s="1">
        <v>0.81697796023267599</v>
      </c>
      <c r="J403" s="1">
        <v>0.65112709014151005</v>
      </c>
      <c r="K403" s="1">
        <v>0.71271753255485804</v>
      </c>
      <c r="L403" s="1">
        <v>0.81308781637033201</v>
      </c>
      <c r="M403" s="1">
        <v>0.87508435351193004</v>
      </c>
      <c r="N403" s="1">
        <f t="shared" si="13"/>
        <v>7</v>
      </c>
      <c r="O403" s="1">
        <v>0.94446138099999999</v>
      </c>
      <c r="P403" s="1">
        <v>0.75744328299999997</v>
      </c>
      <c r="Q403" s="1">
        <v>0.88533806800000003</v>
      </c>
      <c r="R403" s="1">
        <v>0.29169001999999999</v>
      </c>
      <c r="S403" s="1">
        <v>0.19183333299999999</v>
      </c>
      <c r="T403" s="1">
        <v>0.979938541</v>
      </c>
      <c r="U403" s="1">
        <v>0.13966666699999999</v>
      </c>
    </row>
    <row r="404" spans="1:43" x14ac:dyDescent="0.2">
      <c r="A404" s="1"/>
      <c r="B404" s="1">
        <v>634</v>
      </c>
      <c r="C404" s="1">
        <v>2005</v>
      </c>
      <c r="D404" s="1">
        <v>100</v>
      </c>
      <c r="E404" s="1">
        <v>250</v>
      </c>
      <c r="F404" s="1">
        <v>0.87456667077049299</v>
      </c>
      <c r="G404" s="1">
        <f t="shared" si="12"/>
        <v>0.25086665845901401</v>
      </c>
      <c r="H404" s="1">
        <v>0.86180806267557297</v>
      </c>
      <c r="J404" s="1">
        <v>0.93720726877731497</v>
      </c>
      <c r="K404" s="1">
        <v>0.91881845302995202</v>
      </c>
      <c r="L404" s="1">
        <v>0.90716744894970702</v>
      </c>
      <c r="M404" s="1">
        <v>0.87456667077049299</v>
      </c>
      <c r="N404" s="1">
        <f t="shared" si="13"/>
        <v>3</v>
      </c>
      <c r="O404" s="1">
        <v>0.89807806400000001</v>
      </c>
      <c r="P404" s="1">
        <v>0.60253112600000003</v>
      </c>
      <c r="Q404" s="1">
        <v>0.67661058500000004</v>
      </c>
    </row>
    <row r="405" spans="1:43" x14ac:dyDescent="0.2">
      <c r="A405" s="1"/>
      <c r="B405" s="1">
        <v>589</v>
      </c>
      <c r="C405" s="1">
        <v>2004</v>
      </c>
      <c r="D405" s="1">
        <v>99</v>
      </c>
      <c r="E405" s="1">
        <v>710</v>
      </c>
      <c r="F405" s="1">
        <v>0.125444813513482</v>
      </c>
      <c r="G405" s="1">
        <f t="shared" si="12"/>
        <v>0.25088962702696399</v>
      </c>
      <c r="H405" s="1">
        <v>0.108241792630151</v>
      </c>
      <c r="I405" s="1">
        <v>0.179310421190186</v>
      </c>
      <c r="J405" s="1">
        <v>5.4818732861101102E-2</v>
      </c>
      <c r="K405" s="1">
        <v>9.8148644784833997E-2</v>
      </c>
      <c r="L405" s="1">
        <v>0.18477399210620801</v>
      </c>
      <c r="M405" s="1">
        <v>0.125444813513482</v>
      </c>
      <c r="N405" s="1">
        <f t="shared" si="13"/>
        <v>5</v>
      </c>
      <c r="O405" s="1">
        <v>0.2029</v>
      </c>
      <c r="P405" s="1">
        <v>0.3034</v>
      </c>
      <c r="Q405" s="1">
        <v>0.79228580599999998</v>
      </c>
      <c r="R405" s="1">
        <v>1.1212378E-2</v>
      </c>
      <c r="S405" s="1">
        <v>0.59763780099999997</v>
      </c>
    </row>
    <row r="406" spans="1:43" x14ac:dyDescent="0.2">
      <c r="A406" s="1"/>
      <c r="B406" s="1">
        <v>381</v>
      </c>
      <c r="C406" s="1">
        <v>2002</v>
      </c>
      <c r="D406" s="1">
        <v>95</v>
      </c>
      <c r="E406" s="1">
        <v>1590</v>
      </c>
      <c r="F406" s="1">
        <v>0.12616738327156299</v>
      </c>
      <c r="G406" s="1">
        <f t="shared" si="12"/>
        <v>0.25233476654312598</v>
      </c>
      <c r="H406" s="1">
        <v>0.13691172355499601</v>
      </c>
      <c r="I406" s="1">
        <v>0.10109994532967299</v>
      </c>
      <c r="J406" s="1">
        <v>0.340296201619954</v>
      </c>
      <c r="K406" s="1">
        <v>0.19326450662959399</v>
      </c>
      <c r="L406" s="1">
        <v>0.10545283467496699</v>
      </c>
      <c r="M406" s="1">
        <v>0.12616738327156299</v>
      </c>
      <c r="N406" s="1">
        <f t="shared" si="13"/>
        <v>4</v>
      </c>
      <c r="O406" s="1">
        <v>0.148966667</v>
      </c>
      <c r="P406" s="1">
        <v>9.8766667000000002E-2</v>
      </c>
      <c r="Q406" s="1">
        <v>0.48480000000000001</v>
      </c>
      <c r="R406" s="1">
        <v>0.53116666700000004</v>
      </c>
    </row>
    <row r="407" spans="1:43" x14ac:dyDescent="0.2">
      <c r="A407" s="1"/>
      <c r="B407" s="1">
        <v>949</v>
      </c>
      <c r="C407" s="1">
        <v>2008</v>
      </c>
      <c r="D407" s="1">
        <v>106</v>
      </c>
      <c r="E407" s="1">
        <v>1253</v>
      </c>
      <c r="F407" s="1">
        <v>0.126889463667295</v>
      </c>
      <c r="G407" s="1">
        <f t="shared" si="12"/>
        <v>0.25377892733459001</v>
      </c>
      <c r="H407" s="1">
        <v>0.132096621111878</v>
      </c>
      <c r="J407" s="1">
        <v>0.17830843590324499</v>
      </c>
      <c r="K407" s="1">
        <v>0.164439269364341</v>
      </c>
      <c r="L407" s="1">
        <v>0.118040108374107</v>
      </c>
      <c r="M407" s="1">
        <v>0.126889463667295</v>
      </c>
      <c r="N407" s="1">
        <f t="shared" si="13"/>
        <v>3</v>
      </c>
      <c r="O407" s="1">
        <v>6.3366667000000002E-2</v>
      </c>
      <c r="P407" s="1">
        <v>0.51437321599999997</v>
      </c>
      <c r="Q407" s="1">
        <v>0.313634776</v>
      </c>
    </row>
    <row r="408" spans="1:43" x14ac:dyDescent="0.2">
      <c r="A408" s="1"/>
      <c r="B408" s="1">
        <v>592</v>
      </c>
      <c r="C408" s="1">
        <v>2004</v>
      </c>
      <c r="D408" s="1">
        <v>99</v>
      </c>
      <c r="E408" s="1">
        <v>807</v>
      </c>
      <c r="F408" s="1">
        <v>0.87219999999999998</v>
      </c>
      <c r="G408" s="1">
        <f t="shared" si="12"/>
        <v>0.25560000000000005</v>
      </c>
      <c r="N408" s="1">
        <f t="shared" si="13"/>
        <v>1</v>
      </c>
      <c r="O408" s="1">
        <v>0.87219999999999998</v>
      </c>
    </row>
    <row r="409" spans="1:43" x14ac:dyDescent="0.2">
      <c r="A409" s="1"/>
      <c r="B409" s="1">
        <v>37</v>
      </c>
      <c r="C409" s="1">
        <v>2000</v>
      </c>
      <c r="D409" s="1">
        <v>90</v>
      </c>
      <c r="E409" s="1">
        <v>1052</v>
      </c>
      <c r="F409" s="1">
        <v>0.87131903696172397</v>
      </c>
      <c r="G409" s="1">
        <f t="shared" si="12"/>
        <v>0.25736192607655206</v>
      </c>
      <c r="H409" s="1">
        <v>0.90114924884149405</v>
      </c>
      <c r="I409" s="1">
        <v>0.77808308374275903</v>
      </c>
      <c r="J409" s="1">
        <v>0.93680806758982005</v>
      </c>
      <c r="K409" s="1">
        <v>0.92562784076339999</v>
      </c>
      <c r="L409" s="1">
        <v>0.77712746936250199</v>
      </c>
      <c r="M409" s="1">
        <v>0.87131903696172397</v>
      </c>
      <c r="N409" s="1">
        <f t="shared" si="13"/>
        <v>29</v>
      </c>
      <c r="O409" s="1">
        <v>0.68276635200000002</v>
      </c>
      <c r="P409" s="1">
        <v>0.50506594199999999</v>
      </c>
      <c r="Q409" s="1">
        <v>0.81201513199999997</v>
      </c>
      <c r="R409" s="1">
        <v>0.37106666700000002</v>
      </c>
      <c r="S409" s="1">
        <v>0.98126779399999997</v>
      </c>
      <c r="T409" s="1">
        <v>0.75483186999999996</v>
      </c>
      <c r="U409" s="1">
        <v>0.75483186999999996</v>
      </c>
      <c r="V409" s="1">
        <v>0.26989999999999997</v>
      </c>
      <c r="W409" s="1">
        <v>0.34943333300000001</v>
      </c>
      <c r="X409" s="1">
        <v>0.44205086500000002</v>
      </c>
      <c r="Y409" s="1">
        <v>9.0833333000000002E-2</v>
      </c>
      <c r="Z409" s="1">
        <v>0.27136666700000001</v>
      </c>
      <c r="AA409" s="1">
        <v>0.25440000000000002</v>
      </c>
      <c r="AB409" s="1">
        <v>0.36120000000000002</v>
      </c>
      <c r="AC409" s="1">
        <v>0.48326666699999998</v>
      </c>
      <c r="AD409" s="1">
        <v>0.84243179499999998</v>
      </c>
      <c r="AE409" s="1">
        <v>0.553759432</v>
      </c>
      <c r="AF409" s="1">
        <v>0.67780304599999996</v>
      </c>
      <c r="AG409" s="1">
        <v>0.35636666700000003</v>
      </c>
      <c r="AH409" s="1">
        <v>0.99895903500000005</v>
      </c>
      <c r="AI409" s="1">
        <v>0.70184211200000002</v>
      </c>
      <c r="AJ409" s="1">
        <v>0.395720022</v>
      </c>
      <c r="AK409" s="1">
        <v>0.90066541499999997</v>
      </c>
      <c r="AL409" s="1">
        <v>0.53648401599999995</v>
      </c>
      <c r="AM409" s="1">
        <v>0.57130262499999995</v>
      </c>
      <c r="AN409" s="1">
        <v>0.91671987300000002</v>
      </c>
      <c r="AO409" s="1">
        <v>0.42643333300000003</v>
      </c>
      <c r="AP409" s="1">
        <v>0.200366667</v>
      </c>
      <c r="AQ409" s="1">
        <v>0.22723333300000001</v>
      </c>
    </row>
    <row r="410" spans="1:43" x14ac:dyDescent="0.2">
      <c r="A410" s="1"/>
      <c r="B410" s="1">
        <v>870</v>
      </c>
      <c r="C410" s="1">
        <v>2007</v>
      </c>
      <c r="D410" s="1">
        <v>104</v>
      </c>
      <c r="E410" s="1">
        <v>1356</v>
      </c>
      <c r="F410" s="1">
        <v>0.12951260784375501</v>
      </c>
      <c r="G410" s="1">
        <f t="shared" si="12"/>
        <v>0.25902521568751002</v>
      </c>
      <c r="H410" s="1">
        <v>0.142899664400326</v>
      </c>
      <c r="J410" s="1">
        <v>0.29097986611691101</v>
      </c>
      <c r="K410" s="1">
        <v>0.18041275489403499</v>
      </c>
      <c r="L410" s="1">
        <v>9.4366160845177793E-2</v>
      </c>
      <c r="M410" s="1">
        <v>0.12951260784375501</v>
      </c>
      <c r="N410" s="1">
        <f t="shared" si="13"/>
        <v>2</v>
      </c>
      <c r="O410" s="1">
        <v>0.276466667</v>
      </c>
      <c r="P410" s="1">
        <v>0.15796666700000001</v>
      </c>
    </row>
    <row r="411" spans="1:43" x14ac:dyDescent="0.2">
      <c r="A411" s="1"/>
      <c r="B411" s="1">
        <v>761</v>
      </c>
      <c r="C411" s="1">
        <v>2006</v>
      </c>
      <c r="D411" s="1">
        <v>102</v>
      </c>
      <c r="E411" s="1">
        <v>438</v>
      </c>
      <c r="F411" s="1">
        <v>0.12951942691553001</v>
      </c>
      <c r="G411" s="1">
        <f t="shared" si="12"/>
        <v>0.25903885383106001</v>
      </c>
      <c r="H411" s="1">
        <v>0.145003906419651</v>
      </c>
      <c r="I411" s="1">
        <v>8.9061953927172893E-2</v>
      </c>
      <c r="J411" s="1">
        <v>0.42225808327837999</v>
      </c>
      <c r="K411" s="1">
        <v>0.214871745475222</v>
      </c>
      <c r="L411" s="1">
        <v>9.2675873323782507E-2</v>
      </c>
      <c r="M411" s="1">
        <v>0.12951942691553001</v>
      </c>
      <c r="N411" s="1">
        <f t="shared" si="13"/>
        <v>4</v>
      </c>
      <c r="O411" s="1">
        <v>0.60496666700000001</v>
      </c>
      <c r="P411" s="1">
        <v>0.215466667</v>
      </c>
      <c r="Q411" s="1">
        <v>0.273966667</v>
      </c>
      <c r="R411" s="1">
        <v>0.12816666700000001</v>
      </c>
    </row>
    <row r="412" spans="1:43" x14ac:dyDescent="0.2">
      <c r="A412" s="1"/>
      <c r="B412" s="1">
        <v>794</v>
      </c>
      <c r="C412" s="1">
        <v>2006</v>
      </c>
      <c r="D412" s="1">
        <v>102</v>
      </c>
      <c r="E412" s="1">
        <v>1668</v>
      </c>
      <c r="F412" s="1">
        <v>0.86998554773699799</v>
      </c>
      <c r="G412" s="1">
        <f t="shared" si="12"/>
        <v>0.26002890452600402</v>
      </c>
      <c r="H412" s="1">
        <v>0.853410592827473</v>
      </c>
      <c r="I412" s="1">
        <v>0.91139393088641596</v>
      </c>
      <c r="J412" s="1">
        <v>0.91843067648935806</v>
      </c>
      <c r="K412" s="1">
        <v>0.93178822468000599</v>
      </c>
      <c r="L412" s="1">
        <v>0.90851681747341295</v>
      </c>
      <c r="M412" s="1">
        <v>0.86998554773699799</v>
      </c>
      <c r="N412" s="1">
        <f t="shared" si="13"/>
        <v>5</v>
      </c>
      <c r="O412" s="1">
        <v>0.39423333300000002</v>
      </c>
      <c r="P412" s="1">
        <v>0.78125451800000001</v>
      </c>
      <c r="Q412" s="1">
        <v>0.57405539800000005</v>
      </c>
      <c r="R412" s="1">
        <v>0.74107657400000004</v>
      </c>
      <c r="S412" s="1">
        <v>0.88040685799999996</v>
      </c>
    </row>
    <row r="413" spans="1:43" x14ac:dyDescent="0.2">
      <c r="A413" s="1"/>
      <c r="B413" s="1">
        <v>1234</v>
      </c>
      <c r="C413" s="1">
        <v>2013</v>
      </c>
      <c r="D413" s="1">
        <v>116</v>
      </c>
      <c r="E413" s="1">
        <v>247</v>
      </c>
      <c r="F413" s="1">
        <v>0.86961501140096498</v>
      </c>
      <c r="G413" s="1">
        <f t="shared" si="12"/>
        <v>0.26076997719807005</v>
      </c>
      <c r="H413" s="1">
        <v>0.86127227973838505</v>
      </c>
      <c r="I413" s="1">
        <v>0.88997123252329202</v>
      </c>
      <c r="J413" s="1">
        <v>0.49505787021038999</v>
      </c>
      <c r="K413" s="1">
        <v>0.78997463022085401</v>
      </c>
      <c r="L413" s="1">
        <v>0.88512635860920796</v>
      </c>
      <c r="M413" s="1">
        <v>0.86961501140096498</v>
      </c>
      <c r="N413" s="1">
        <f t="shared" si="13"/>
        <v>4</v>
      </c>
      <c r="O413" s="1">
        <v>0.78001621799999998</v>
      </c>
      <c r="P413" s="1">
        <v>0.93268026100000001</v>
      </c>
      <c r="Q413" s="1">
        <v>0.157033333</v>
      </c>
      <c r="R413" s="1">
        <v>0.83831820800000001</v>
      </c>
    </row>
    <row r="414" spans="1:43" x14ac:dyDescent="0.2">
      <c r="A414" s="1"/>
      <c r="B414" s="1">
        <v>161</v>
      </c>
      <c r="C414" s="1">
        <v>2001</v>
      </c>
      <c r="D414" s="1">
        <v>92</v>
      </c>
      <c r="E414" s="1">
        <v>923</v>
      </c>
      <c r="F414" s="1">
        <v>0.86957683898506699</v>
      </c>
      <c r="G414" s="1">
        <f t="shared" si="12"/>
        <v>0.26084632202986602</v>
      </c>
      <c r="H414" s="1">
        <v>0.85715264978432903</v>
      </c>
      <c r="J414" s="1">
        <v>0.90706807762751895</v>
      </c>
      <c r="K414" s="1">
        <v>0.910996544395687</v>
      </c>
      <c r="L414" s="1">
        <v>0.90103803087452805</v>
      </c>
      <c r="M414" s="1">
        <v>0.86957683898506699</v>
      </c>
      <c r="N414" s="1">
        <f t="shared" si="13"/>
        <v>3</v>
      </c>
      <c r="O414" s="1">
        <v>0.71727159799999995</v>
      </c>
      <c r="P414" s="1">
        <v>0.54704508799999996</v>
      </c>
      <c r="Q414" s="1">
        <v>0.89517916900000005</v>
      </c>
    </row>
    <row r="415" spans="1:43" x14ac:dyDescent="0.2">
      <c r="A415" s="1"/>
      <c r="B415" s="1">
        <v>85</v>
      </c>
      <c r="C415" s="1">
        <v>2000</v>
      </c>
      <c r="D415" s="1">
        <v>91</v>
      </c>
      <c r="E415" s="1">
        <v>601</v>
      </c>
      <c r="F415" s="1">
        <v>0.86944104387884802</v>
      </c>
      <c r="G415" s="1">
        <f t="shared" si="12"/>
        <v>0.26111791224230396</v>
      </c>
      <c r="H415" s="1">
        <v>0.84876784865378796</v>
      </c>
      <c r="I415" s="1">
        <v>0.92590771727134102</v>
      </c>
      <c r="J415" s="1">
        <v>0.97794553193792599</v>
      </c>
      <c r="K415" s="1">
        <v>0.94666297120697096</v>
      </c>
      <c r="L415" s="1">
        <v>0.92332761471060198</v>
      </c>
      <c r="M415" s="1">
        <v>0.86944104387884802</v>
      </c>
      <c r="N415" s="1">
        <f t="shared" si="13"/>
        <v>4</v>
      </c>
      <c r="O415" s="1">
        <v>0.80813333300000001</v>
      </c>
      <c r="P415" s="1">
        <v>0.68863333299999996</v>
      </c>
      <c r="Q415" s="1">
        <v>0.614633333</v>
      </c>
      <c r="R415" s="1">
        <v>0.72343333300000001</v>
      </c>
    </row>
    <row r="416" spans="1:43" x14ac:dyDescent="0.2">
      <c r="A416" s="1"/>
      <c r="B416" s="1">
        <v>253</v>
      </c>
      <c r="C416" s="1">
        <v>2002</v>
      </c>
      <c r="D416" s="1">
        <v>94</v>
      </c>
      <c r="E416" s="1">
        <v>31</v>
      </c>
      <c r="F416" s="1">
        <v>0.130581735820537</v>
      </c>
      <c r="G416" s="1">
        <f t="shared" si="12"/>
        <v>0.26116347164107401</v>
      </c>
      <c r="H416" s="1">
        <v>0.112687829712939</v>
      </c>
      <c r="J416" s="1">
        <v>5.8517909999999999E-2</v>
      </c>
      <c r="K416" s="1">
        <v>9.1548813009382696E-2</v>
      </c>
      <c r="L416" s="1">
        <v>0.20874901323445999</v>
      </c>
      <c r="M416" s="1">
        <v>0.130581735820537</v>
      </c>
      <c r="N416" s="1">
        <f t="shared" si="13"/>
        <v>2</v>
      </c>
      <c r="O416" s="1">
        <v>2.9700000000000001E-2</v>
      </c>
      <c r="P416" s="1">
        <v>0.61644087199999997</v>
      </c>
    </row>
    <row r="417" spans="1:26" x14ac:dyDescent="0.2">
      <c r="A417" s="1"/>
      <c r="B417" s="1">
        <v>1275</v>
      </c>
      <c r="C417" s="1">
        <v>2014</v>
      </c>
      <c r="D417" s="1">
        <v>119</v>
      </c>
      <c r="E417" s="1">
        <v>49</v>
      </c>
      <c r="F417" s="1">
        <v>0.13113183348344901</v>
      </c>
      <c r="G417" s="1">
        <f t="shared" si="12"/>
        <v>0.26226366696689801</v>
      </c>
      <c r="H417" s="1">
        <v>0.14072929302241699</v>
      </c>
      <c r="I417" s="1">
        <v>0.10717659213936399</v>
      </c>
      <c r="J417" s="1">
        <v>0.266885459970642</v>
      </c>
      <c r="K417" s="1">
        <v>0.18930184574102099</v>
      </c>
      <c r="L417" s="1">
        <v>0.111869547215177</v>
      </c>
      <c r="M417" s="1">
        <v>0.13113183348344901</v>
      </c>
      <c r="N417" s="1">
        <f t="shared" si="13"/>
        <v>4</v>
      </c>
      <c r="O417" s="1">
        <v>7.4677850000000004E-2</v>
      </c>
      <c r="P417" s="1">
        <v>0.22524560699999999</v>
      </c>
      <c r="Q417" s="1">
        <v>0.33506666699999998</v>
      </c>
      <c r="R417" s="1">
        <v>0.64812329800000001</v>
      </c>
    </row>
    <row r="418" spans="1:26" x14ac:dyDescent="0.2">
      <c r="A418" s="1"/>
      <c r="B418" s="1">
        <v>16</v>
      </c>
      <c r="C418" s="1">
        <v>2000</v>
      </c>
      <c r="D418" s="1">
        <v>90</v>
      </c>
      <c r="E418" s="1">
        <v>460</v>
      </c>
      <c r="F418" s="1">
        <v>0.131197909812442</v>
      </c>
      <c r="G418" s="1">
        <f t="shared" si="12"/>
        <v>0.26239581962488401</v>
      </c>
      <c r="H418" s="1">
        <v>0.14237942558243299</v>
      </c>
      <c r="J418" s="1">
        <v>0.25266660357842902</v>
      </c>
      <c r="K418" s="1">
        <v>0.19425770952799101</v>
      </c>
      <c r="L418" s="1">
        <v>0.102874140724594</v>
      </c>
      <c r="M418" s="1">
        <v>0.131197909812442</v>
      </c>
      <c r="N418" s="1">
        <f t="shared" si="13"/>
        <v>3</v>
      </c>
      <c r="O418" s="1">
        <v>0.34895250799999999</v>
      </c>
      <c r="P418" s="1">
        <v>0.40996666700000001</v>
      </c>
      <c r="Q418" s="1">
        <v>9.2517769E-2</v>
      </c>
    </row>
    <row r="419" spans="1:26" x14ac:dyDescent="0.2">
      <c r="A419" s="1"/>
      <c r="B419" s="1">
        <v>327</v>
      </c>
      <c r="C419" s="1">
        <v>2002</v>
      </c>
      <c r="D419" s="1">
        <v>95</v>
      </c>
      <c r="E419" s="1">
        <v>389</v>
      </c>
      <c r="F419" s="1">
        <v>0.86823320455157704</v>
      </c>
      <c r="G419" s="1">
        <f t="shared" si="12"/>
        <v>0.26353359089684592</v>
      </c>
      <c r="H419" s="1">
        <v>0.99171163593996303</v>
      </c>
      <c r="J419" s="1">
        <v>0.99392826822524505</v>
      </c>
      <c r="K419" s="1">
        <v>0.99686910743155099</v>
      </c>
      <c r="L419" s="1">
        <v>0.99691241964399802</v>
      </c>
      <c r="M419" s="1">
        <v>0.99433052692040902</v>
      </c>
      <c r="N419" s="1">
        <f t="shared" si="13"/>
        <v>5</v>
      </c>
      <c r="O419" s="1">
        <v>0.953866667</v>
      </c>
      <c r="P419" s="1">
        <v>0.96099999999999997</v>
      </c>
      <c r="Q419" s="1">
        <v>0.81240000000000001</v>
      </c>
      <c r="R419" s="1">
        <v>4.3133333000000003E-2</v>
      </c>
      <c r="S419" s="1">
        <v>0.45334356999999997</v>
      </c>
    </row>
    <row r="420" spans="1:26" x14ac:dyDescent="0.2">
      <c r="A420" s="1"/>
      <c r="B420" s="1">
        <v>101</v>
      </c>
      <c r="C420" s="1">
        <v>2000</v>
      </c>
      <c r="D420" s="1">
        <v>91</v>
      </c>
      <c r="E420" s="1">
        <v>978</v>
      </c>
      <c r="F420" s="1">
        <v>0.13205774841439699</v>
      </c>
      <c r="G420" s="1">
        <f t="shared" si="12"/>
        <v>0.26411549682879398</v>
      </c>
      <c r="H420" s="1">
        <v>0.146308366755772</v>
      </c>
      <c r="I420" s="1">
        <v>0.10350577305893301</v>
      </c>
      <c r="J420" s="1">
        <v>0.64102990847984898</v>
      </c>
      <c r="K420" s="1">
        <v>0.20403518254710801</v>
      </c>
      <c r="L420" s="1">
        <v>0.104890180151389</v>
      </c>
      <c r="M420" s="1">
        <v>0.13205774841439699</v>
      </c>
      <c r="N420" s="1">
        <f t="shared" si="13"/>
        <v>12</v>
      </c>
      <c r="O420" s="1">
        <v>0.43891042299999999</v>
      </c>
      <c r="P420" s="1">
        <v>9.5266666999999999E-2</v>
      </c>
      <c r="Q420" s="1">
        <v>0.1053</v>
      </c>
      <c r="R420" s="1">
        <v>0.14064105299999999</v>
      </c>
      <c r="S420" s="1">
        <v>0.88363353499999997</v>
      </c>
      <c r="T420" s="1">
        <v>0.25373333300000001</v>
      </c>
      <c r="U420" s="1">
        <v>0.62387072899999996</v>
      </c>
      <c r="V420" s="1">
        <v>0.55478664200000005</v>
      </c>
      <c r="W420" s="1">
        <v>8.1833332999999994E-2</v>
      </c>
      <c r="X420" s="1">
        <v>0.361705477</v>
      </c>
      <c r="Y420" s="1">
        <v>0.87207889699999996</v>
      </c>
      <c r="Z420" s="1">
        <v>0.32641430500000002</v>
      </c>
    </row>
    <row r="421" spans="1:26" x14ac:dyDescent="0.2">
      <c r="A421" s="1"/>
      <c r="B421" s="1">
        <v>236</v>
      </c>
      <c r="C421" s="1">
        <v>2001</v>
      </c>
      <c r="D421" s="1">
        <v>93</v>
      </c>
      <c r="E421" s="1">
        <v>1288</v>
      </c>
      <c r="F421" s="1">
        <v>0.86782694576951203</v>
      </c>
      <c r="G421" s="1">
        <f t="shared" si="12"/>
        <v>0.26434610846097595</v>
      </c>
      <c r="H421" s="1">
        <v>0.85186124670449503</v>
      </c>
      <c r="I421" s="1">
        <v>0.89116702219724697</v>
      </c>
      <c r="J421" s="1">
        <v>2.5093679897753501E-2</v>
      </c>
      <c r="K421" s="1">
        <v>0.21398006906858899</v>
      </c>
      <c r="L421" s="1">
        <v>0.88638524242250405</v>
      </c>
      <c r="M421" s="1">
        <v>0.86782694576951203</v>
      </c>
      <c r="N421" s="1">
        <f t="shared" si="13"/>
        <v>4</v>
      </c>
      <c r="O421" s="1">
        <v>0.752</v>
      </c>
      <c r="P421" s="1">
        <v>6.333333E-3</v>
      </c>
      <c r="Q421" s="1">
        <v>0.96716666699999998</v>
      </c>
      <c r="R421" s="1">
        <v>0.98623333300000005</v>
      </c>
    </row>
    <row r="422" spans="1:26" x14ac:dyDescent="0.2">
      <c r="A422" s="1"/>
      <c r="B422" s="1">
        <v>1056</v>
      </c>
      <c r="C422" s="1">
        <v>2009</v>
      </c>
      <c r="D422" s="1">
        <v>108</v>
      </c>
      <c r="E422" s="1">
        <v>1592</v>
      </c>
      <c r="F422" s="1">
        <v>0.13234925736895001</v>
      </c>
      <c r="G422" s="1">
        <f t="shared" si="12"/>
        <v>0.26469851473790001</v>
      </c>
      <c r="H422" s="1">
        <v>0.14424542727372999</v>
      </c>
      <c r="I422" s="1">
        <v>0.10274666837410899</v>
      </c>
      <c r="J422" s="1">
        <v>0.348166357920495</v>
      </c>
      <c r="K422" s="1">
        <v>0.16571758761333899</v>
      </c>
      <c r="L422" s="1">
        <v>0.10719391553153899</v>
      </c>
      <c r="M422" s="1">
        <v>0.13234925736895001</v>
      </c>
      <c r="N422" s="1">
        <f t="shared" si="13"/>
        <v>4</v>
      </c>
      <c r="O422" s="1">
        <v>0.78639437400000001</v>
      </c>
      <c r="P422" s="1">
        <v>0.19088154199999999</v>
      </c>
      <c r="Q422" s="1">
        <v>0.101466667</v>
      </c>
      <c r="R422" s="1">
        <v>0.19030013300000001</v>
      </c>
    </row>
    <row r="423" spans="1:26" x14ac:dyDescent="0.2">
      <c r="A423" s="1"/>
      <c r="B423" s="1">
        <v>241</v>
      </c>
      <c r="C423" s="1">
        <v>2001</v>
      </c>
      <c r="D423" s="1">
        <v>93</v>
      </c>
      <c r="E423" s="1">
        <v>1402</v>
      </c>
      <c r="F423" s="1">
        <v>0.132458733425977</v>
      </c>
      <c r="G423" s="1">
        <f t="shared" si="12"/>
        <v>0.264917466851954</v>
      </c>
      <c r="H423" s="1">
        <v>0.130656950248453</v>
      </c>
      <c r="J423" s="1">
        <v>0.11928031492991099</v>
      </c>
      <c r="K423" s="1">
        <v>0.134907355178111</v>
      </c>
      <c r="L423" s="1">
        <v>0.15000590203964401</v>
      </c>
      <c r="M423" s="1">
        <v>0.132458733425977</v>
      </c>
      <c r="N423" s="1">
        <f t="shared" si="13"/>
        <v>2</v>
      </c>
      <c r="O423" s="1">
        <v>0.48620000000000002</v>
      </c>
      <c r="P423" s="1">
        <v>6.1533333000000003E-2</v>
      </c>
    </row>
    <row r="424" spans="1:26" x14ac:dyDescent="0.2">
      <c r="A424" s="1"/>
      <c r="B424" s="1">
        <v>1078</v>
      </c>
      <c r="C424" s="1">
        <v>2009</v>
      </c>
      <c r="D424" s="1">
        <v>109</v>
      </c>
      <c r="E424" s="1">
        <v>754</v>
      </c>
      <c r="F424" s="1">
        <v>0.132477840777949</v>
      </c>
      <c r="G424" s="1">
        <f t="shared" si="12"/>
        <v>0.26495568155589799</v>
      </c>
      <c r="H424" s="1">
        <v>0.14762389225322201</v>
      </c>
      <c r="I424" s="1">
        <v>9.8848256967249207E-2</v>
      </c>
      <c r="J424" s="1">
        <v>0.604566019742936</v>
      </c>
      <c r="K424" s="1">
        <v>0.21774564423265</v>
      </c>
      <c r="L424" s="1">
        <v>0.10156269731039</v>
      </c>
      <c r="M424" s="1">
        <v>0.132477840777949</v>
      </c>
      <c r="N424" s="1">
        <f t="shared" si="13"/>
        <v>6</v>
      </c>
      <c r="O424" s="1">
        <v>0.72273195199999996</v>
      </c>
      <c r="P424" s="1">
        <v>0.16715347999999999</v>
      </c>
      <c r="Q424" s="1">
        <v>0.14326666699999999</v>
      </c>
      <c r="R424" s="1">
        <v>0.216852196</v>
      </c>
      <c r="S424" s="1">
        <v>0.177979581</v>
      </c>
      <c r="T424" s="1">
        <v>0.66116213300000004</v>
      </c>
    </row>
    <row r="425" spans="1:26" x14ac:dyDescent="0.2">
      <c r="A425" s="1"/>
      <c r="B425" s="1">
        <v>448</v>
      </c>
      <c r="C425" s="1">
        <v>2003</v>
      </c>
      <c r="D425" s="1">
        <v>97</v>
      </c>
      <c r="E425" s="1">
        <v>35</v>
      </c>
      <c r="F425" s="1">
        <v>0.132829743030493</v>
      </c>
      <c r="G425" s="1">
        <f t="shared" si="12"/>
        <v>0.26565948606098599</v>
      </c>
      <c r="H425" s="1">
        <v>0.152341192243275</v>
      </c>
      <c r="J425" s="1">
        <v>0.57270192723199997</v>
      </c>
      <c r="K425" s="1">
        <v>0.23230292458114099</v>
      </c>
      <c r="L425" s="1">
        <v>7.94091596862809E-2</v>
      </c>
      <c r="M425" s="1">
        <v>0.132829743030493</v>
      </c>
      <c r="N425" s="1">
        <f t="shared" si="13"/>
        <v>3</v>
      </c>
      <c r="O425" s="1">
        <v>0.26006666699999997</v>
      </c>
      <c r="P425" s="1">
        <v>0.24679999999999999</v>
      </c>
      <c r="Q425" s="1">
        <v>0.27417454499999999</v>
      </c>
    </row>
    <row r="426" spans="1:26" x14ac:dyDescent="0.2">
      <c r="A426" s="1"/>
      <c r="B426" s="1">
        <v>435</v>
      </c>
      <c r="C426" s="1">
        <v>2003</v>
      </c>
      <c r="D426" s="1">
        <v>96</v>
      </c>
      <c r="E426" s="1">
        <v>1336</v>
      </c>
      <c r="F426" s="1">
        <v>0.86715583841195298</v>
      </c>
      <c r="G426" s="1">
        <f t="shared" si="12"/>
        <v>0.26568832317609403</v>
      </c>
      <c r="H426" s="1">
        <v>0.85968382522405895</v>
      </c>
      <c r="I426" s="1">
        <v>0.88349743575047601</v>
      </c>
      <c r="J426" s="1">
        <v>0.88782180909180397</v>
      </c>
      <c r="K426" s="1">
        <v>0.91346975514967998</v>
      </c>
      <c r="L426" s="1">
        <v>0.880200988303387</v>
      </c>
      <c r="M426" s="1">
        <v>0.86715583841195298</v>
      </c>
      <c r="N426" s="1">
        <f t="shared" si="13"/>
        <v>6</v>
      </c>
      <c r="O426" s="1">
        <v>0.95440000000000003</v>
      </c>
      <c r="P426" s="1">
        <v>0.30553333300000002</v>
      </c>
      <c r="Q426" s="1">
        <v>0.74233333300000004</v>
      </c>
      <c r="R426" s="1">
        <v>0.52326666700000002</v>
      </c>
      <c r="S426" s="1">
        <v>0.73473333299999999</v>
      </c>
      <c r="T426" s="1">
        <v>0.58306666699999998</v>
      </c>
    </row>
    <row r="427" spans="1:26" x14ac:dyDescent="0.2">
      <c r="A427" s="1"/>
      <c r="B427" s="1">
        <v>1191</v>
      </c>
      <c r="C427" s="1">
        <v>2011</v>
      </c>
      <c r="D427" s="1">
        <v>113</v>
      </c>
      <c r="E427" s="1">
        <v>926</v>
      </c>
      <c r="F427" s="1">
        <v>0.13287361775021</v>
      </c>
      <c r="G427" s="1">
        <f t="shared" si="12"/>
        <v>0.26574723550042001</v>
      </c>
      <c r="H427" s="1">
        <v>0.131346638094444</v>
      </c>
      <c r="I427" s="1">
        <v>0.148313670117626</v>
      </c>
      <c r="J427" s="1">
        <v>0.19616912564338099</v>
      </c>
      <c r="K427" s="1">
        <v>0.125429828315406</v>
      </c>
      <c r="L427" s="1">
        <v>0.153258238882478</v>
      </c>
      <c r="M427" s="1">
        <v>0.13287361775021</v>
      </c>
      <c r="N427" s="1">
        <f t="shared" si="13"/>
        <v>5</v>
      </c>
      <c r="O427" s="1">
        <v>8.2766667000000002E-2</v>
      </c>
      <c r="P427" s="1">
        <v>4.2733332999999998E-2</v>
      </c>
      <c r="Q427" s="1">
        <v>0.303820969</v>
      </c>
      <c r="R427" s="1">
        <v>0.56110215600000002</v>
      </c>
      <c r="S427" s="1">
        <v>0.83587578799999995</v>
      </c>
    </row>
    <row r="428" spans="1:26" x14ac:dyDescent="0.2">
      <c r="A428" s="1"/>
      <c r="B428" s="1">
        <v>700</v>
      </c>
      <c r="C428" s="1">
        <v>2005</v>
      </c>
      <c r="D428" s="1">
        <v>101</v>
      </c>
      <c r="E428" s="1">
        <v>705</v>
      </c>
      <c r="F428" s="1">
        <v>0.86702280436902102</v>
      </c>
      <c r="G428" s="1">
        <f t="shared" si="12"/>
        <v>0.26595439126195797</v>
      </c>
      <c r="H428" s="1">
        <v>0.85864628872137805</v>
      </c>
      <c r="J428" s="1">
        <v>0.85471729040699995</v>
      </c>
      <c r="K428" s="1">
        <v>0.88957700161693498</v>
      </c>
      <c r="L428" s="1">
        <v>0.88548951662933395</v>
      </c>
      <c r="M428" s="1">
        <v>0.86702280436902102</v>
      </c>
      <c r="N428" s="1">
        <f t="shared" si="13"/>
        <v>3</v>
      </c>
      <c r="O428" s="1">
        <v>0.725066667</v>
      </c>
      <c r="P428" s="1">
        <v>0.4743</v>
      </c>
      <c r="Q428" s="1">
        <v>0.91823333299999998</v>
      </c>
    </row>
    <row r="429" spans="1:26" x14ac:dyDescent="0.2">
      <c r="A429" s="1"/>
      <c r="B429" s="1">
        <v>899</v>
      </c>
      <c r="C429" s="1">
        <v>2007</v>
      </c>
      <c r="D429" s="1">
        <v>105</v>
      </c>
      <c r="E429" s="1">
        <v>868</v>
      </c>
      <c r="F429" s="1">
        <v>0.13299983733196</v>
      </c>
      <c r="G429" s="1">
        <f t="shared" si="12"/>
        <v>0.26599967466391999</v>
      </c>
      <c r="H429" s="1">
        <v>0.10800261052867</v>
      </c>
      <c r="I429" s="1">
        <v>0.22910582663301601</v>
      </c>
      <c r="J429" s="1">
        <v>5.6673157265789198E-2</v>
      </c>
      <c r="K429" s="1">
        <v>0.102948478956156</v>
      </c>
      <c r="L429" s="1">
        <v>0.23315890638819101</v>
      </c>
      <c r="M429" s="1">
        <v>0.13299983733196</v>
      </c>
      <c r="N429" s="1">
        <f t="shared" si="13"/>
        <v>7</v>
      </c>
      <c r="O429" s="1">
        <v>0.58692853300000003</v>
      </c>
      <c r="P429" s="1">
        <v>0.65192811100000003</v>
      </c>
      <c r="Q429" s="1">
        <v>6.3889388000000005E-2</v>
      </c>
      <c r="R429" s="1">
        <v>0.769532141</v>
      </c>
      <c r="S429" s="1">
        <v>0.39596666699999999</v>
      </c>
      <c r="T429" s="1">
        <v>0.45689999999999997</v>
      </c>
      <c r="U429" s="1">
        <v>8.3000000000000001E-3</v>
      </c>
    </row>
    <row r="430" spans="1:26" x14ac:dyDescent="0.2">
      <c r="A430" s="1"/>
      <c r="B430" s="1">
        <v>881</v>
      </c>
      <c r="C430" s="1">
        <v>2007</v>
      </c>
      <c r="D430" s="1">
        <v>105</v>
      </c>
      <c r="E430" s="1">
        <v>251</v>
      </c>
      <c r="F430" s="1">
        <v>0.13405945338691599</v>
      </c>
      <c r="G430" s="1">
        <f t="shared" si="12"/>
        <v>0.26811890677383199</v>
      </c>
      <c r="H430" s="1">
        <v>0.14560444075842099</v>
      </c>
      <c r="J430" s="1">
        <v>0.249582061644711</v>
      </c>
      <c r="K430" s="1">
        <v>0.17923975693743599</v>
      </c>
      <c r="L430" s="1">
        <v>0.104653125</v>
      </c>
      <c r="M430" s="1">
        <v>0.13405945338691599</v>
      </c>
      <c r="N430" s="1">
        <f t="shared" si="13"/>
        <v>2</v>
      </c>
      <c r="O430" s="1">
        <v>0.32376666700000001</v>
      </c>
      <c r="P430" s="1">
        <v>0.13373333300000001</v>
      </c>
    </row>
    <row r="431" spans="1:26" x14ac:dyDescent="0.2">
      <c r="A431" s="1"/>
      <c r="B431" s="1">
        <v>158</v>
      </c>
      <c r="C431" s="1">
        <v>2001</v>
      </c>
      <c r="D431" s="1">
        <v>92</v>
      </c>
      <c r="E431" s="1">
        <v>882</v>
      </c>
      <c r="F431" s="1">
        <v>0.86580498753138002</v>
      </c>
      <c r="G431" s="1">
        <f t="shared" si="12"/>
        <v>0.26839002493723996</v>
      </c>
      <c r="H431" s="1">
        <v>0.85106570782404301</v>
      </c>
      <c r="J431" s="1">
        <v>0.94834986207071104</v>
      </c>
      <c r="K431" s="1">
        <v>0.91293781778807104</v>
      </c>
      <c r="L431" s="1">
        <v>0.90576412415502205</v>
      </c>
      <c r="M431" s="1">
        <v>0.86580498753138002</v>
      </c>
      <c r="N431" s="1">
        <f t="shared" si="13"/>
        <v>2</v>
      </c>
      <c r="O431" s="1">
        <v>0.793133333</v>
      </c>
      <c r="P431" s="1">
        <v>0.77273333300000002</v>
      </c>
    </row>
    <row r="432" spans="1:26" x14ac:dyDescent="0.2">
      <c r="A432" s="1"/>
      <c r="B432" s="1">
        <v>549</v>
      </c>
      <c r="C432" s="1">
        <v>2004</v>
      </c>
      <c r="D432" s="1">
        <v>98</v>
      </c>
      <c r="E432" s="1">
        <v>1167</v>
      </c>
      <c r="F432" s="1">
        <v>0.134331871579703</v>
      </c>
      <c r="G432" s="1">
        <f t="shared" si="12"/>
        <v>0.268663743159406</v>
      </c>
      <c r="H432" s="1">
        <v>0.137817718799471</v>
      </c>
      <c r="J432" s="1">
        <v>0.169769388985688</v>
      </c>
      <c r="K432" s="1">
        <v>0.16559100185506001</v>
      </c>
      <c r="L432" s="1">
        <v>0.131084479675625</v>
      </c>
      <c r="M432" s="1">
        <v>0.134331871579703</v>
      </c>
      <c r="N432" s="1">
        <f t="shared" si="13"/>
        <v>3</v>
      </c>
      <c r="O432" s="1">
        <v>6.0133332999999997E-2</v>
      </c>
      <c r="P432" s="1">
        <v>0.311731062</v>
      </c>
      <c r="Q432" s="1">
        <v>0.55120462400000003</v>
      </c>
    </row>
    <row r="433" spans="1:24" x14ac:dyDescent="0.2">
      <c r="A433" s="1"/>
      <c r="B433" s="1">
        <v>418</v>
      </c>
      <c r="C433" s="1">
        <v>2003</v>
      </c>
      <c r="D433" s="1">
        <v>96</v>
      </c>
      <c r="E433" s="1">
        <v>923</v>
      </c>
      <c r="F433" s="1">
        <v>0.13448375342712901</v>
      </c>
      <c r="G433" s="1">
        <f t="shared" si="12"/>
        <v>0.26896750685425802</v>
      </c>
      <c r="H433" s="1">
        <v>0.113103508123879</v>
      </c>
      <c r="I433" s="1">
        <v>0.212660161537395</v>
      </c>
      <c r="J433" s="1">
        <v>6.5956486474334899E-2</v>
      </c>
      <c r="K433" s="1">
        <v>0.126387858288521</v>
      </c>
      <c r="L433" s="1">
        <v>0.21546193546671599</v>
      </c>
      <c r="M433" s="1">
        <v>0.13448375342713001</v>
      </c>
      <c r="N433" s="1">
        <f t="shared" si="13"/>
        <v>10</v>
      </c>
      <c r="O433" s="1">
        <v>0.541062406</v>
      </c>
      <c r="P433" s="1">
        <v>5.8833333000000002E-2</v>
      </c>
      <c r="Q433" s="1">
        <v>6.7999999999999996E-3</v>
      </c>
      <c r="R433" s="1">
        <v>0.15106666699999999</v>
      </c>
      <c r="S433" s="1">
        <v>0.51819998599999995</v>
      </c>
      <c r="T433" s="1">
        <v>0.85655468700000004</v>
      </c>
      <c r="U433" s="1">
        <v>0.53770533200000004</v>
      </c>
      <c r="V433" s="1">
        <v>0.61775340700000003</v>
      </c>
      <c r="W433" s="1">
        <v>0.51168935800000004</v>
      </c>
      <c r="X433" s="1">
        <v>0.47257122499999998</v>
      </c>
    </row>
    <row r="434" spans="1:24" x14ac:dyDescent="0.2">
      <c r="A434" s="1"/>
      <c r="B434" s="1">
        <v>375</v>
      </c>
      <c r="C434" s="1">
        <v>2002</v>
      </c>
      <c r="D434" s="1">
        <v>95</v>
      </c>
      <c r="E434" s="1">
        <v>1402</v>
      </c>
      <c r="F434" s="1">
        <v>0.86272190494881296</v>
      </c>
      <c r="G434" s="1">
        <f t="shared" si="12"/>
        <v>0.27455619010237409</v>
      </c>
      <c r="H434" s="1">
        <v>0.86246451003985303</v>
      </c>
      <c r="I434" s="1">
        <v>0.85953005920797698</v>
      </c>
      <c r="J434" s="1">
        <v>0.83693111586066304</v>
      </c>
      <c r="K434" s="1">
        <v>0.86815969792402403</v>
      </c>
      <c r="L434" s="1">
        <v>0.85336460948697801</v>
      </c>
      <c r="M434" s="1">
        <v>0.86272190494881296</v>
      </c>
      <c r="N434" s="1">
        <f t="shared" si="13"/>
        <v>4</v>
      </c>
      <c r="O434" s="1">
        <v>0.74980438400000005</v>
      </c>
      <c r="P434" s="1">
        <v>0.54973675200000005</v>
      </c>
      <c r="Q434" s="1">
        <v>0.95843058299999995</v>
      </c>
      <c r="R434" s="1">
        <v>0.36453333300000001</v>
      </c>
    </row>
    <row r="435" spans="1:24" x14ac:dyDescent="0.2">
      <c r="A435" s="1"/>
      <c r="B435" s="1">
        <v>63</v>
      </c>
      <c r="C435" s="1">
        <v>2000</v>
      </c>
      <c r="D435" s="1">
        <v>91</v>
      </c>
      <c r="E435" s="1">
        <v>130</v>
      </c>
      <c r="F435" s="1">
        <v>0.86240164571605704</v>
      </c>
      <c r="G435" s="1">
        <f t="shared" si="12"/>
        <v>0.27519670856788592</v>
      </c>
      <c r="H435" s="1">
        <v>0.87099890816033798</v>
      </c>
      <c r="I435" s="1">
        <v>0.84988118510733901</v>
      </c>
      <c r="J435" s="1">
        <v>0.32034132328022802</v>
      </c>
      <c r="K435" s="1">
        <v>0.69315782938813297</v>
      </c>
      <c r="L435" s="1">
        <v>0.84577203788871402</v>
      </c>
      <c r="M435" s="1">
        <v>0.86240164571605704</v>
      </c>
      <c r="N435" s="1">
        <f t="shared" si="13"/>
        <v>6</v>
      </c>
      <c r="O435" s="1">
        <v>0.74959405899999998</v>
      </c>
      <c r="P435" s="1">
        <v>0.72909936900000005</v>
      </c>
      <c r="Q435" s="1">
        <v>6.2333332999999998E-2</v>
      </c>
      <c r="R435" s="1">
        <v>0.98939268400000002</v>
      </c>
      <c r="S435" s="1">
        <v>0.37757792400000001</v>
      </c>
      <c r="T435" s="1">
        <v>0.824511471</v>
      </c>
    </row>
    <row r="436" spans="1:24" x14ac:dyDescent="0.2">
      <c r="A436" s="1"/>
      <c r="B436" s="1">
        <v>336</v>
      </c>
      <c r="C436" s="1">
        <v>2002</v>
      </c>
      <c r="D436" s="1">
        <v>95</v>
      </c>
      <c r="E436" s="1">
        <v>606</v>
      </c>
      <c r="F436" s="1">
        <v>0.86216042741994503</v>
      </c>
      <c r="G436" s="1">
        <f t="shared" si="12"/>
        <v>0.27567914516010994</v>
      </c>
      <c r="H436" s="1">
        <v>0.84756616357132997</v>
      </c>
      <c r="J436" s="1">
        <v>0.93818006739953896</v>
      </c>
      <c r="K436" s="1">
        <v>0.90928440835212099</v>
      </c>
      <c r="L436" s="1">
        <v>0.90198356577404804</v>
      </c>
      <c r="M436" s="1">
        <v>0.86216042741994503</v>
      </c>
      <c r="N436" s="1">
        <f t="shared" si="13"/>
        <v>2</v>
      </c>
      <c r="O436" s="1">
        <v>0.75136385500000002</v>
      </c>
      <c r="P436" s="1">
        <v>0.80588015300000004</v>
      </c>
    </row>
    <row r="437" spans="1:24" x14ac:dyDescent="0.2">
      <c r="A437" s="1"/>
      <c r="B437" s="1">
        <v>495</v>
      </c>
      <c r="C437" s="1">
        <v>2003</v>
      </c>
      <c r="D437" s="1">
        <v>97</v>
      </c>
      <c r="E437" s="1">
        <v>1800</v>
      </c>
      <c r="F437" s="1">
        <v>0.86199590047130004</v>
      </c>
      <c r="G437" s="1">
        <f t="shared" si="12"/>
        <v>0.27600819905739993</v>
      </c>
      <c r="H437" s="1">
        <v>0.86560484867241205</v>
      </c>
      <c r="J437" s="1">
        <v>0.52294918623683595</v>
      </c>
      <c r="K437" s="1">
        <v>0.745288671143018</v>
      </c>
      <c r="L437" s="1">
        <v>0.83820181108582303</v>
      </c>
      <c r="M437" s="1">
        <v>0.86199590047130004</v>
      </c>
      <c r="N437" s="1">
        <f t="shared" si="13"/>
        <v>3</v>
      </c>
      <c r="O437" s="1">
        <v>0.21863333300000001</v>
      </c>
      <c r="P437" s="1">
        <v>0.83789999999999998</v>
      </c>
      <c r="Q437" s="1">
        <v>0.95330000000000004</v>
      </c>
    </row>
    <row r="438" spans="1:24" x14ac:dyDescent="0.2">
      <c r="A438" s="1"/>
      <c r="B438" s="1">
        <v>599</v>
      </c>
      <c r="C438" s="1">
        <v>2004</v>
      </c>
      <c r="D438" s="1">
        <v>99</v>
      </c>
      <c r="E438" s="1">
        <v>1076</v>
      </c>
      <c r="F438" s="1">
        <v>0.138105019760218</v>
      </c>
      <c r="G438" s="1">
        <f t="shared" si="12"/>
        <v>0.27621003952043599</v>
      </c>
      <c r="H438" s="1">
        <v>0.13710744201498801</v>
      </c>
      <c r="J438" s="1">
        <v>0.13502163404799999</v>
      </c>
      <c r="K438" s="1">
        <v>0.16046945535646401</v>
      </c>
      <c r="L438" s="1">
        <v>0.14859132614068199</v>
      </c>
      <c r="M438" s="1">
        <v>0.138105019760218</v>
      </c>
      <c r="N438" s="1">
        <f t="shared" si="13"/>
        <v>3</v>
      </c>
      <c r="O438" s="1">
        <v>4.7199999999999999E-2</v>
      </c>
      <c r="P438" s="1">
        <v>0.42959085200000002</v>
      </c>
      <c r="Q438" s="1">
        <v>0.485666667</v>
      </c>
    </row>
    <row r="439" spans="1:24" x14ac:dyDescent="0.2">
      <c r="A439" s="1"/>
      <c r="B439" s="1">
        <v>703</v>
      </c>
      <c r="C439" s="1">
        <v>2005</v>
      </c>
      <c r="D439" s="1">
        <v>101</v>
      </c>
      <c r="E439" s="1">
        <v>807</v>
      </c>
      <c r="F439" s="1">
        <v>0.13822342435707299</v>
      </c>
      <c r="G439" s="1">
        <f t="shared" si="12"/>
        <v>0.27644684871414599</v>
      </c>
      <c r="H439" s="1">
        <v>0.15408069171324101</v>
      </c>
      <c r="J439" s="1">
        <v>0.35823206588068202</v>
      </c>
      <c r="K439" s="1">
        <v>0.222492670277847</v>
      </c>
      <c r="L439" s="1">
        <v>9.5091312697333397E-2</v>
      </c>
      <c r="M439" s="1">
        <v>0.13822342435707299</v>
      </c>
      <c r="N439" s="1">
        <f t="shared" si="13"/>
        <v>3</v>
      </c>
      <c r="O439" s="1">
        <v>0.36206666700000001</v>
      </c>
      <c r="P439" s="1">
        <v>0.32990000000000003</v>
      </c>
      <c r="Q439" s="1">
        <v>0.13743333299999999</v>
      </c>
    </row>
    <row r="440" spans="1:24" x14ac:dyDescent="0.2">
      <c r="A440" s="1"/>
      <c r="B440" s="1">
        <v>98</v>
      </c>
      <c r="C440" s="1">
        <v>2000</v>
      </c>
      <c r="D440" s="1">
        <v>91</v>
      </c>
      <c r="E440" s="1">
        <v>916</v>
      </c>
      <c r="F440" s="1">
        <v>0.86133588967876296</v>
      </c>
      <c r="G440" s="1">
        <f t="shared" si="12"/>
        <v>0.27732822064247409</v>
      </c>
      <c r="H440" s="1">
        <v>0.85105924803323396</v>
      </c>
      <c r="I440" s="1">
        <v>0.88646333506778396</v>
      </c>
      <c r="J440" s="1">
        <v>0.91819768499811805</v>
      </c>
      <c r="K440" s="1">
        <v>0.899741253667384</v>
      </c>
      <c r="L440" s="1">
        <v>0.88143835201277898</v>
      </c>
      <c r="M440" s="1">
        <v>0.86133588967876296</v>
      </c>
      <c r="N440" s="1">
        <f t="shared" si="13"/>
        <v>4</v>
      </c>
      <c r="O440" s="1">
        <v>0.50260000000000005</v>
      </c>
      <c r="P440" s="1">
        <v>0.90953333300000005</v>
      </c>
      <c r="Q440" s="1">
        <v>0.4652</v>
      </c>
      <c r="R440" s="1">
        <v>0.82006666699999997</v>
      </c>
    </row>
    <row r="441" spans="1:24" x14ac:dyDescent="0.2">
      <c r="A441" s="1"/>
      <c r="B441" s="1">
        <v>1241</v>
      </c>
      <c r="C441" s="1">
        <v>2013</v>
      </c>
      <c r="D441" s="1">
        <v>116</v>
      </c>
      <c r="E441" s="1">
        <v>1133</v>
      </c>
      <c r="F441" s="1">
        <v>0.860517487538357</v>
      </c>
      <c r="G441" s="1">
        <f t="shared" si="12"/>
        <v>0.27896502492328601</v>
      </c>
      <c r="H441" s="1">
        <v>0.84366631819665405</v>
      </c>
      <c r="I441" s="1">
        <v>0.90044308595435996</v>
      </c>
      <c r="J441" s="1">
        <v>0.41999691501462499</v>
      </c>
      <c r="K441" s="1">
        <v>0.81914588441027902</v>
      </c>
      <c r="L441" s="1">
        <v>0.89811799041841101</v>
      </c>
      <c r="M441" s="1">
        <v>0.860517487538357</v>
      </c>
      <c r="N441" s="1">
        <f t="shared" si="13"/>
        <v>7</v>
      </c>
      <c r="O441" s="1">
        <v>0.914835536</v>
      </c>
      <c r="P441" s="1">
        <v>7.4866666999999998E-2</v>
      </c>
      <c r="Q441" s="1">
        <v>0.65235557399999999</v>
      </c>
      <c r="R441" s="1">
        <v>0.83954239200000003</v>
      </c>
      <c r="S441" s="1">
        <v>0.52351600399999998</v>
      </c>
      <c r="T441" s="1">
        <v>0.90558282099999998</v>
      </c>
      <c r="U441" s="1">
        <v>0.570033605</v>
      </c>
    </row>
    <row r="442" spans="1:24" x14ac:dyDescent="0.2">
      <c r="A442" s="1"/>
      <c r="B442" s="1">
        <v>636</v>
      </c>
      <c r="C442" s="1">
        <v>2005</v>
      </c>
      <c r="D442" s="1">
        <v>100</v>
      </c>
      <c r="E442" s="1">
        <v>367</v>
      </c>
      <c r="F442" s="1">
        <v>0.13981108637151901</v>
      </c>
      <c r="G442" s="1">
        <f t="shared" si="12"/>
        <v>0.27962217274303802</v>
      </c>
      <c r="H442" s="1">
        <v>0.14438372609439501</v>
      </c>
      <c r="J442" s="1">
        <v>0.179974144</v>
      </c>
      <c r="K442" s="1">
        <v>0.180936369873581</v>
      </c>
      <c r="L442" s="1">
        <v>0.131880335246256</v>
      </c>
      <c r="M442" s="1">
        <v>0.13981108637151901</v>
      </c>
      <c r="N442" s="1">
        <f t="shared" si="13"/>
        <v>3</v>
      </c>
      <c r="O442" s="1">
        <v>6.4000000000000001E-2</v>
      </c>
      <c r="P442" s="1">
        <v>0.41623333299999998</v>
      </c>
      <c r="Q442" s="1">
        <v>0.44469999999999998</v>
      </c>
    </row>
    <row r="443" spans="1:24" x14ac:dyDescent="0.2">
      <c r="A443" s="1"/>
      <c r="B443" s="1">
        <v>1217</v>
      </c>
      <c r="C443" s="1">
        <v>2012</v>
      </c>
      <c r="D443" s="1">
        <v>115</v>
      </c>
      <c r="E443" s="1">
        <v>527</v>
      </c>
      <c r="F443" s="1">
        <v>0.14047494788682699</v>
      </c>
      <c r="G443" s="1">
        <f t="shared" si="12"/>
        <v>0.28094989577365398</v>
      </c>
      <c r="H443" s="1">
        <v>0.15927458271137901</v>
      </c>
      <c r="J443" s="1">
        <v>0.52514636561915295</v>
      </c>
      <c r="K443" s="1">
        <v>0.23858310848907199</v>
      </c>
      <c r="L443" s="1">
        <v>8.8276970553075595E-2</v>
      </c>
      <c r="M443" s="1">
        <v>0.14047494788682699</v>
      </c>
      <c r="N443" s="1">
        <f t="shared" si="13"/>
        <v>3</v>
      </c>
      <c r="O443" s="1">
        <v>0.21983477400000001</v>
      </c>
      <c r="P443" s="1">
        <v>0.35136114200000002</v>
      </c>
      <c r="Q443" s="1">
        <v>0.237899158</v>
      </c>
    </row>
    <row r="444" spans="1:24" x14ac:dyDescent="0.2">
      <c r="A444" s="1"/>
      <c r="B444" s="1">
        <v>1183</v>
      </c>
      <c r="C444" s="1">
        <v>2011</v>
      </c>
      <c r="D444" s="1">
        <v>113</v>
      </c>
      <c r="E444" s="1">
        <v>251</v>
      </c>
      <c r="F444" s="1">
        <v>0.85937446167442699</v>
      </c>
      <c r="G444" s="1">
        <f t="shared" si="12"/>
        <v>0.28125107665114601</v>
      </c>
      <c r="H444" s="1">
        <v>0.88473119412647405</v>
      </c>
      <c r="J444" s="1">
        <v>0.54835392473982203</v>
      </c>
      <c r="K444" s="1">
        <v>0.70830729358748501</v>
      </c>
      <c r="L444" s="1">
        <v>0.76753967447845906</v>
      </c>
      <c r="M444" s="1">
        <v>0.85937446167442699</v>
      </c>
      <c r="N444" s="1">
        <f t="shared" si="13"/>
        <v>3</v>
      </c>
      <c r="O444" s="1">
        <v>0.98515406999999999</v>
      </c>
      <c r="P444" s="1">
        <v>0.23275733200000001</v>
      </c>
      <c r="Q444" s="1">
        <v>0.66346088599999997</v>
      </c>
    </row>
    <row r="445" spans="1:24" x14ac:dyDescent="0.2">
      <c r="A445" s="1"/>
      <c r="B445" s="1">
        <v>716</v>
      </c>
      <c r="C445" s="1">
        <v>2005</v>
      </c>
      <c r="D445" s="1">
        <v>101</v>
      </c>
      <c r="E445" s="1">
        <v>1192</v>
      </c>
      <c r="F445" s="1">
        <v>0.85846096573446395</v>
      </c>
      <c r="G445" s="1">
        <f t="shared" si="12"/>
        <v>0.28307806853107209</v>
      </c>
      <c r="H445" s="1">
        <v>0.84116772029874598</v>
      </c>
      <c r="J445" s="1">
        <v>0.95935912316335703</v>
      </c>
      <c r="K445" s="1">
        <v>0.92275131357236595</v>
      </c>
      <c r="L445" s="1">
        <v>0.90632339270142903</v>
      </c>
      <c r="M445" s="1">
        <v>0.85846096573446395</v>
      </c>
      <c r="N445" s="1">
        <f t="shared" si="13"/>
        <v>3</v>
      </c>
      <c r="O445" s="1">
        <v>0.65618800600000005</v>
      </c>
      <c r="P445" s="1">
        <v>0.83928382800000001</v>
      </c>
      <c r="Q445" s="1">
        <v>0.67926182099999999</v>
      </c>
    </row>
    <row r="446" spans="1:24" x14ac:dyDescent="0.2">
      <c r="A446" s="1"/>
      <c r="B446" s="1">
        <v>1076</v>
      </c>
      <c r="C446" s="1">
        <v>2009</v>
      </c>
      <c r="D446" s="1">
        <v>109</v>
      </c>
      <c r="E446" s="1">
        <v>607</v>
      </c>
      <c r="F446" s="1">
        <v>0.85844529404743397</v>
      </c>
      <c r="G446" s="1">
        <f t="shared" si="12"/>
        <v>0.28310941190513206</v>
      </c>
      <c r="H446" s="1">
        <v>0.86727243316358904</v>
      </c>
      <c r="J446" s="1">
        <v>0.68714622259511104</v>
      </c>
      <c r="K446" s="1">
        <v>0.78403099174223201</v>
      </c>
      <c r="L446" s="1">
        <v>0.81573503151582205</v>
      </c>
      <c r="M446" s="1">
        <v>0.85844529404743397</v>
      </c>
      <c r="N446" s="1">
        <f t="shared" si="13"/>
        <v>2</v>
      </c>
      <c r="O446" s="1">
        <v>0.44066666700000001</v>
      </c>
      <c r="P446" s="1">
        <v>0.95226666699999996</v>
      </c>
    </row>
    <row r="447" spans="1:24" x14ac:dyDescent="0.2">
      <c r="A447" s="1"/>
      <c r="B447" s="1">
        <v>1114</v>
      </c>
      <c r="C447" s="1">
        <v>2010</v>
      </c>
      <c r="D447" s="1">
        <v>110</v>
      </c>
      <c r="E447" s="1">
        <v>508</v>
      </c>
      <c r="F447" s="1">
        <v>0.85768167824684105</v>
      </c>
      <c r="G447" s="1">
        <f t="shared" si="12"/>
        <v>0.2846366435063179</v>
      </c>
      <c r="H447" s="1">
        <v>0.85809792078884495</v>
      </c>
      <c r="I447" s="1">
        <v>0.85182927625119398</v>
      </c>
      <c r="J447" s="1">
        <v>0.67380724411187798</v>
      </c>
      <c r="K447" s="1">
        <v>0.82129354671120003</v>
      </c>
      <c r="L447" s="1">
        <v>0.84541351553197297</v>
      </c>
      <c r="M447" s="1">
        <v>0.85768167824684105</v>
      </c>
      <c r="N447" s="1">
        <f t="shared" si="13"/>
        <v>4</v>
      </c>
      <c r="O447" s="1">
        <v>0.95746666700000005</v>
      </c>
      <c r="P447" s="1">
        <v>0.24426666699999999</v>
      </c>
      <c r="Q447" s="1">
        <v>0.58940000000000003</v>
      </c>
      <c r="R447" s="1">
        <v>0.81179999999999997</v>
      </c>
    </row>
    <row r="448" spans="1:24" x14ac:dyDescent="0.2">
      <c r="A448" s="1"/>
      <c r="B448" s="1">
        <v>988</v>
      </c>
      <c r="C448" s="1">
        <v>2008</v>
      </c>
      <c r="D448" s="1">
        <v>107</v>
      </c>
      <c r="E448" s="1">
        <v>948</v>
      </c>
      <c r="F448" s="1">
        <v>0.85743268535936901</v>
      </c>
      <c r="G448" s="1">
        <f t="shared" si="12"/>
        <v>0.28513462928126199</v>
      </c>
      <c r="H448" s="1">
        <v>0.84836907953749296</v>
      </c>
      <c r="I448" s="1">
        <v>0.88118120592673399</v>
      </c>
      <c r="J448" s="1">
        <v>0.54063053140741701</v>
      </c>
      <c r="K448" s="1">
        <v>0.80271962700299504</v>
      </c>
      <c r="L448" s="1">
        <v>0.87589897593885901</v>
      </c>
      <c r="M448" s="1">
        <v>0.85743268535936901</v>
      </c>
      <c r="N448" s="1">
        <f t="shared" si="13"/>
        <v>4</v>
      </c>
      <c r="O448" s="1">
        <v>0.77290000000000003</v>
      </c>
      <c r="P448" s="1">
        <v>0.80430000000000001</v>
      </c>
      <c r="Q448" s="1">
        <v>0.92786666699999998</v>
      </c>
      <c r="R448" s="1">
        <v>0.17673333299999999</v>
      </c>
    </row>
    <row r="449" spans="1:29" x14ac:dyDescent="0.2">
      <c r="A449" s="1"/>
      <c r="B449" s="1">
        <v>795</v>
      </c>
      <c r="C449" s="1">
        <v>2006</v>
      </c>
      <c r="D449" s="1">
        <v>102</v>
      </c>
      <c r="E449" s="1">
        <v>1765</v>
      </c>
      <c r="F449" s="1">
        <v>0.14391470740519699</v>
      </c>
      <c r="G449" s="1">
        <f t="shared" si="12"/>
        <v>0.28782941481039398</v>
      </c>
      <c r="H449" s="1">
        <v>0.16522042530440401</v>
      </c>
      <c r="I449" s="1">
        <v>9.3177518105133694E-2</v>
      </c>
      <c r="J449" s="1">
        <v>0.840576211847195</v>
      </c>
      <c r="K449" s="1">
        <v>0.37963816273168999</v>
      </c>
      <c r="L449" s="1">
        <v>9.46290521317735E-2</v>
      </c>
      <c r="M449" s="1">
        <v>0.14391470740519699</v>
      </c>
      <c r="N449" s="1">
        <f t="shared" si="13"/>
        <v>10</v>
      </c>
      <c r="O449" s="1">
        <v>0.32326380399999999</v>
      </c>
      <c r="P449" s="1">
        <v>0.291354108</v>
      </c>
      <c r="Q449" s="1">
        <v>0.39276666700000001</v>
      </c>
      <c r="R449" s="1">
        <v>0.58534350400000001</v>
      </c>
      <c r="S449" s="1">
        <v>0.63389137900000003</v>
      </c>
      <c r="T449" s="1">
        <v>0.49666666700000001</v>
      </c>
      <c r="U449" s="1">
        <v>0.48530000000000001</v>
      </c>
      <c r="V449" s="1">
        <v>0.16774710900000001</v>
      </c>
      <c r="W449" s="1">
        <v>0.179484527</v>
      </c>
      <c r="X449" s="1">
        <v>0.237879006</v>
      </c>
    </row>
    <row r="450" spans="1:29" x14ac:dyDescent="0.2">
      <c r="A450" s="1"/>
      <c r="B450" s="1">
        <v>820</v>
      </c>
      <c r="C450" s="1">
        <v>2006</v>
      </c>
      <c r="D450" s="1">
        <v>103</v>
      </c>
      <c r="E450" s="1">
        <v>1189</v>
      </c>
      <c r="F450" s="1">
        <v>0.14459107756556899</v>
      </c>
      <c r="G450" s="1">
        <f t="shared" ref="G450:G513" si="14">IF(F450&lt;0.5,F450*2,(1-F450)*2)</f>
        <v>0.28918215513113799</v>
      </c>
      <c r="H450" s="1">
        <v>0.152940539177809</v>
      </c>
      <c r="J450" s="1">
        <v>0.228568383332097</v>
      </c>
      <c r="K450" s="1">
        <v>0.19821866290908199</v>
      </c>
      <c r="L450" s="1">
        <v>0.124782627179292</v>
      </c>
      <c r="M450" s="1">
        <v>0.14459107756556899</v>
      </c>
      <c r="N450" s="1">
        <f t="shared" ref="N450:N513" si="15">COUNT(O450:AW450)</f>
        <v>3</v>
      </c>
      <c r="O450" s="1">
        <v>8.2866667000000005E-2</v>
      </c>
      <c r="P450" s="1">
        <v>0.33939999999999998</v>
      </c>
      <c r="Q450" s="1">
        <v>0.48576666699999999</v>
      </c>
    </row>
    <row r="451" spans="1:29" x14ac:dyDescent="0.2">
      <c r="A451" s="1"/>
      <c r="B451" s="1">
        <v>235</v>
      </c>
      <c r="C451" s="1">
        <v>2001</v>
      </c>
      <c r="D451" s="1">
        <v>93</v>
      </c>
      <c r="E451" s="1">
        <v>1277</v>
      </c>
      <c r="F451" s="1">
        <v>0.855374036360802</v>
      </c>
      <c r="G451" s="1">
        <f t="shared" si="14"/>
        <v>0.28925192727839599</v>
      </c>
      <c r="H451" s="1">
        <v>0.87105802551696698</v>
      </c>
      <c r="I451" s="1">
        <v>0.80058666191115002</v>
      </c>
      <c r="J451" s="1">
        <v>0.89197310510824301</v>
      </c>
      <c r="K451" s="1">
        <v>0.82009489110335498</v>
      </c>
      <c r="L451" s="1">
        <v>0.79710544304971997</v>
      </c>
      <c r="M451" s="1">
        <v>0.855374036360802</v>
      </c>
      <c r="N451" s="1">
        <f t="shared" si="15"/>
        <v>8</v>
      </c>
      <c r="O451" s="1">
        <v>0.54759733399999999</v>
      </c>
      <c r="P451" s="1">
        <v>0.80675209599999997</v>
      </c>
      <c r="Q451" s="1">
        <v>0.706742659</v>
      </c>
      <c r="R451" s="1">
        <v>0.24806666699999999</v>
      </c>
      <c r="S451" s="1">
        <v>0.87310857200000003</v>
      </c>
      <c r="T451" s="1">
        <v>0.98939268400000002</v>
      </c>
      <c r="U451" s="1">
        <v>0.24283333300000001</v>
      </c>
      <c r="V451" s="1">
        <v>0.27439999999999998</v>
      </c>
    </row>
    <row r="452" spans="1:29" x14ac:dyDescent="0.2">
      <c r="A452" s="1"/>
      <c r="B452" s="1">
        <v>347</v>
      </c>
      <c r="C452" s="1">
        <v>2002</v>
      </c>
      <c r="D452" s="1">
        <v>95</v>
      </c>
      <c r="E452" s="1">
        <v>828</v>
      </c>
      <c r="F452" s="1">
        <v>0.85527135555828704</v>
      </c>
      <c r="G452" s="1">
        <f t="shared" si="14"/>
        <v>0.28945728888342592</v>
      </c>
      <c r="H452" s="1">
        <v>0.84307191372347101</v>
      </c>
      <c r="J452" s="1">
        <v>0.83368549296938999</v>
      </c>
      <c r="K452" s="1">
        <v>0.88710591054977705</v>
      </c>
      <c r="L452" s="1">
        <v>0.88536687839732398</v>
      </c>
      <c r="M452" s="1">
        <v>0.85527135555828704</v>
      </c>
      <c r="N452" s="1">
        <f t="shared" si="15"/>
        <v>3</v>
      </c>
      <c r="O452" s="1">
        <v>0.79544374299999998</v>
      </c>
      <c r="P452" s="1">
        <v>0.87177469200000002</v>
      </c>
      <c r="Q452" s="1">
        <v>0.45006666699999998</v>
      </c>
    </row>
    <row r="453" spans="1:29" x14ac:dyDescent="0.2">
      <c r="A453" s="1"/>
      <c r="B453" s="1">
        <v>159</v>
      </c>
      <c r="C453" s="1">
        <v>2001</v>
      </c>
      <c r="D453" s="1">
        <v>92</v>
      </c>
      <c r="E453" s="1">
        <v>897</v>
      </c>
      <c r="F453" s="1">
        <v>0.14547282293099101</v>
      </c>
      <c r="G453" s="1">
        <f t="shared" si="14"/>
        <v>0.29094564586198202</v>
      </c>
      <c r="H453" s="1">
        <v>0.18172327362983001</v>
      </c>
      <c r="I453" s="1">
        <v>6.3070302581694201E-2</v>
      </c>
      <c r="J453" s="1">
        <v>0.81541139909774096</v>
      </c>
      <c r="K453" s="1">
        <v>0.25361885816429602</v>
      </c>
      <c r="L453" s="1">
        <v>6.3819702339239101E-2</v>
      </c>
      <c r="M453" s="1">
        <v>0.14547282293099101</v>
      </c>
      <c r="N453" s="1">
        <f t="shared" si="15"/>
        <v>9</v>
      </c>
      <c r="O453" s="1">
        <v>0.32933333300000001</v>
      </c>
      <c r="P453" s="1">
        <v>0.95942458399999997</v>
      </c>
      <c r="Q453" s="1">
        <v>0.17116666699999999</v>
      </c>
      <c r="R453" s="1">
        <v>0.26343333299999999</v>
      </c>
      <c r="S453" s="1">
        <v>0.1895</v>
      </c>
      <c r="T453" s="1">
        <v>0.47413959500000002</v>
      </c>
      <c r="U453" s="1">
        <v>0.29461686399999998</v>
      </c>
      <c r="V453" s="1">
        <v>0.31680000000000003</v>
      </c>
      <c r="W453" s="1">
        <v>0.17699999999999999</v>
      </c>
    </row>
    <row r="454" spans="1:29" x14ac:dyDescent="0.2">
      <c r="A454" s="1"/>
      <c r="B454" s="1">
        <v>1135</v>
      </c>
      <c r="C454" s="1">
        <v>2010</v>
      </c>
      <c r="D454" s="1">
        <v>111</v>
      </c>
      <c r="E454" s="1">
        <v>544</v>
      </c>
      <c r="F454" s="1">
        <v>0.85400844064717996</v>
      </c>
      <c r="G454" s="1">
        <f t="shared" si="14"/>
        <v>0.29198311870564009</v>
      </c>
      <c r="H454" s="1">
        <v>0.85535816386667796</v>
      </c>
      <c r="I454" s="1">
        <v>0.841446670196077</v>
      </c>
      <c r="J454" s="1">
        <v>0.60052186743745695</v>
      </c>
      <c r="K454" s="1">
        <v>0.78502169824036505</v>
      </c>
      <c r="L454" s="1">
        <v>0.83918180927563901</v>
      </c>
      <c r="M454" s="1">
        <v>0.85400844064717996</v>
      </c>
      <c r="N454" s="1">
        <f t="shared" si="15"/>
        <v>11</v>
      </c>
      <c r="O454" s="1">
        <v>0.93731087899999999</v>
      </c>
      <c r="P454" s="1">
        <v>0.97780730999999999</v>
      </c>
      <c r="Q454" s="1">
        <v>0.62757041800000002</v>
      </c>
      <c r="R454" s="1">
        <v>0.67468695199999995</v>
      </c>
      <c r="S454" s="1">
        <v>8.0033332999999998E-2</v>
      </c>
      <c r="T454" s="1">
        <v>0.25786833100000001</v>
      </c>
      <c r="U454" s="1">
        <v>0.407181919</v>
      </c>
      <c r="V454" s="1">
        <v>0.16739999999999999</v>
      </c>
      <c r="W454" s="1">
        <v>0.89777150999999999</v>
      </c>
      <c r="X454" s="1">
        <v>0.64914293999999995</v>
      </c>
      <c r="Y454" s="1">
        <v>0.78105689300000003</v>
      </c>
    </row>
    <row r="455" spans="1:29" x14ac:dyDescent="0.2">
      <c r="A455" s="1"/>
      <c r="B455" s="1">
        <v>1146</v>
      </c>
      <c r="C455" s="1">
        <v>2010</v>
      </c>
      <c r="D455" s="1">
        <v>111</v>
      </c>
      <c r="E455" s="1">
        <v>1004</v>
      </c>
      <c r="F455" s="1">
        <v>0.85389876971557899</v>
      </c>
      <c r="G455" s="1">
        <f t="shared" si="14"/>
        <v>0.29220246056884203</v>
      </c>
      <c r="H455" s="1">
        <v>0.84056005574234804</v>
      </c>
      <c r="I455" s="1">
        <v>0.88941274957500405</v>
      </c>
      <c r="J455" s="1">
        <v>0.70097089959564995</v>
      </c>
      <c r="K455" s="1">
        <v>0.86368923816990395</v>
      </c>
      <c r="L455" s="1">
        <v>0.88453870404610901</v>
      </c>
      <c r="M455" s="1">
        <v>0.85389876971557999</v>
      </c>
      <c r="N455" s="1">
        <f t="shared" si="15"/>
        <v>4</v>
      </c>
      <c r="O455" s="1">
        <v>0.77130891599999996</v>
      </c>
      <c r="P455" s="1">
        <v>0.88506444200000001</v>
      </c>
      <c r="Q455" s="1">
        <v>0.26051671199999998</v>
      </c>
      <c r="R455" s="1">
        <v>0.7894466</v>
      </c>
    </row>
    <row r="456" spans="1:29" x14ac:dyDescent="0.2">
      <c r="A456" s="1"/>
      <c r="B456" s="1">
        <v>577</v>
      </c>
      <c r="C456" s="1">
        <v>2004</v>
      </c>
      <c r="D456" s="1">
        <v>99</v>
      </c>
      <c r="E456" s="1">
        <v>241</v>
      </c>
      <c r="F456" s="1">
        <v>0.85341818017172</v>
      </c>
      <c r="G456" s="1">
        <f t="shared" si="14"/>
        <v>0.29316363965656</v>
      </c>
      <c r="H456" s="1">
        <v>0.87040883308370098</v>
      </c>
      <c r="I456" s="1">
        <v>0.79077725979169899</v>
      </c>
      <c r="J456" s="1">
        <v>0.363182322786815</v>
      </c>
      <c r="K456" s="1">
        <v>0.65481239720876805</v>
      </c>
      <c r="L456" s="1">
        <v>0.78674425623973998</v>
      </c>
      <c r="M456" s="1">
        <v>0.85341818017172</v>
      </c>
      <c r="N456" s="1">
        <f t="shared" si="15"/>
        <v>7</v>
      </c>
      <c r="O456" s="1">
        <v>0.942315236</v>
      </c>
      <c r="P456" s="1">
        <v>0.39163173499999998</v>
      </c>
      <c r="Q456" s="1">
        <v>0.55827559699999996</v>
      </c>
      <c r="R456" s="1">
        <v>0.30246666700000002</v>
      </c>
      <c r="S456" s="1">
        <v>0.987628909</v>
      </c>
      <c r="T456" s="1">
        <v>6.2433333000000001E-2</v>
      </c>
      <c r="U456" s="1">
        <v>0.87322498699999995</v>
      </c>
    </row>
    <row r="457" spans="1:29" x14ac:dyDescent="0.2">
      <c r="A457" s="1"/>
      <c r="B457" s="1">
        <v>431</v>
      </c>
      <c r="C457" s="1">
        <v>2003</v>
      </c>
      <c r="D457" s="1">
        <v>96</v>
      </c>
      <c r="E457" s="1">
        <v>1178</v>
      </c>
      <c r="F457" s="1">
        <v>0.851767436741802</v>
      </c>
      <c r="G457" s="1">
        <f t="shared" si="14"/>
        <v>0.296465126516396</v>
      </c>
      <c r="H457" s="1">
        <v>0.83807726064047505</v>
      </c>
      <c r="I457" s="1">
        <v>0.89006324410078597</v>
      </c>
      <c r="J457" s="1">
        <v>0.918421794024323</v>
      </c>
      <c r="K457" s="1">
        <v>0.91071989548590104</v>
      </c>
      <c r="L457" s="1">
        <v>0.88522319436441699</v>
      </c>
      <c r="M457" s="1">
        <v>0.851767436741802</v>
      </c>
      <c r="N457" s="1">
        <f t="shared" si="15"/>
        <v>4</v>
      </c>
      <c r="O457" s="1">
        <v>0.731782449</v>
      </c>
      <c r="P457" s="1">
        <v>0.89765231599999995</v>
      </c>
      <c r="Q457" s="1">
        <v>0.61332913499999997</v>
      </c>
      <c r="R457" s="1">
        <v>0.46556666699999999</v>
      </c>
    </row>
    <row r="458" spans="1:29" x14ac:dyDescent="0.2">
      <c r="A458" s="1"/>
      <c r="B458" s="1">
        <v>1167</v>
      </c>
      <c r="C458" s="1">
        <v>2011</v>
      </c>
      <c r="D458" s="1">
        <v>112</v>
      </c>
      <c r="E458" s="1">
        <v>546</v>
      </c>
      <c r="F458" s="1">
        <v>0.85162623551508199</v>
      </c>
      <c r="G458" s="1">
        <f t="shared" si="14"/>
        <v>0.29674752896983603</v>
      </c>
      <c r="H458" s="1">
        <v>0.84075752279745097</v>
      </c>
      <c r="J458" s="1">
        <v>0.92352968856241302</v>
      </c>
      <c r="K458" s="1">
        <v>0.89556869953748897</v>
      </c>
      <c r="L458" s="1">
        <v>0.880035041528616</v>
      </c>
      <c r="M458" s="1">
        <v>0.85162623551508199</v>
      </c>
      <c r="N458" s="1">
        <f t="shared" si="15"/>
        <v>3</v>
      </c>
      <c r="O458" s="1">
        <v>0.90256129399999996</v>
      </c>
      <c r="P458" s="1">
        <v>0.57554568500000003</v>
      </c>
      <c r="Q458" s="1">
        <v>0.625699322</v>
      </c>
    </row>
    <row r="459" spans="1:29" x14ac:dyDescent="0.2">
      <c r="A459" s="1"/>
      <c r="B459" s="1">
        <v>377</v>
      </c>
      <c r="C459" s="1">
        <v>2002</v>
      </c>
      <c r="D459" s="1">
        <v>95</v>
      </c>
      <c r="E459" s="1">
        <v>1419</v>
      </c>
      <c r="F459" s="1">
        <v>0.14900248525215301</v>
      </c>
      <c r="G459" s="1">
        <f t="shared" si="14"/>
        <v>0.29800497050430602</v>
      </c>
      <c r="H459" s="1">
        <v>0.15192841195687201</v>
      </c>
      <c r="I459" s="1">
        <v>0.14483860384894101</v>
      </c>
      <c r="J459" s="1">
        <v>0.19686864565213399</v>
      </c>
      <c r="K459" s="1">
        <v>0.217145688419631</v>
      </c>
      <c r="L459" s="1">
        <v>0.14970418082654599</v>
      </c>
      <c r="M459" s="1">
        <v>0.14900248525215301</v>
      </c>
      <c r="N459" s="1">
        <f t="shared" si="15"/>
        <v>5</v>
      </c>
      <c r="O459" s="1">
        <v>4.2900000000000001E-2</v>
      </c>
      <c r="P459" s="1">
        <v>0.49718072699999999</v>
      </c>
      <c r="Q459" s="1">
        <v>0.25948963899999999</v>
      </c>
      <c r="R459" s="1">
        <v>0.55829114000000002</v>
      </c>
      <c r="S459" s="1">
        <v>0.45866666699999997</v>
      </c>
    </row>
    <row r="460" spans="1:29" x14ac:dyDescent="0.2">
      <c r="A460" s="1"/>
      <c r="B460" s="1">
        <v>276</v>
      </c>
      <c r="C460" s="1">
        <v>2002</v>
      </c>
      <c r="D460" s="1">
        <v>94</v>
      </c>
      <c r="E460" s="1">
        <v>523</v>
      </c>
      <c r="F460" s="1">
        <v>0.14901932864699</v>
      </c>
      <c r="G460" s="1">
        <f t="shared" si="14"/>
        <v>0.29803865729397999</v>
      </c>
      <c r="H460" s="1">
        <v>0.156480536665527</v>
      </c>
      <c r="I460" s="1">
        <v>0.13877719160972399</v>
      </c>
      <c r="J460" s="1">
        <v>0.40181570807142603</v>
      </c>
      <c r="K460" s="1">
        <v>0.18555556014991401</v>
      </c>
      <c r="L460" s="1">
        <v>0.143494027524177</v>
      </c>
      <c r="M460" s="1">
        <v>0.14901932864699</v>
      </c>
      <c r="N460" s="1">
        <f t="shared" si="15"/>
        <v>5</v>
      </c>
      <c r="O460" s="1">
        <v>0.124233333</v>
      </c>
      <c r="P460" s="1">
        <v>0.1749</v>
      </c>
      <c r="Q460" s="1">
        <v>0.72046666699999995</v>
      </c>
      <c r="R460" s="1">
        <v>0.68183333300000004</v>
      </c>
      <c r="S460" s="1">
        <v>9.7666666999999999E-2</v>
      </c>
    </row>
    <row r="461" spans="1:29" x14ac:dyDescent="0.2">
      <c r="A461" s="1"/>
      <c r="B461" s="1">
        <v>472</v>
      </c>
      <c r="C461" s="1">
        <v>2003</v>
      </c>
      <c r="D461" s="1">
        <v>97</v>
      </c>
      <c r="E461" s="1">
        <v>1086</v>
      </c>
      <c r="F461" s="1">
        <v>0.85087305243173805</v>
      </c>
      <c r="G461" s="1">
        <f t="shared" si="14"/>
        <v>0.29825389513652389</v>
      </c>
      <c r="H461" s="1">
        <v>0.83049489085894401</v>
      </c>
      <c r="I461" s="1">
        <v>0.906334923588622</v>
      </c>
      <c r="J461" s="1">
        <v>0.96358471156646497</v>
      </c>
      <c r="K461" s="1">
        <v>0.93948733253912098</v>
      </c>
      <c r="L461" s="1">
        <v>0.90321795317275499</v>
      </c>
      <c r="M461" s="1">
        <v>0.85087305243173805</v>
      </c>
      <c r="N461" s="1">
        <f t="shared" si="15"/>
        <v>5</v>
      </c>
      <c r="O461" s="1">
        <v>0.82330000000000003</v>
      </c>
      <c r="P461" s="1">
        <v>0.76639999999999997</v>
      </c>
      <c r="Q461" s="1">
        <v>0.65920000000000001</v>
      </c>
      <c r="R461" s="1">
        <v>0.48446666700000002</v>
      </c>
      <c r="S461" s="1">
        <v>0.617733333</v>
      </c>
    </row>
    <row r="462" spans="1:29" x14ac:dyDescent="0.2">
      <c r="A462" s="1"/>
      <c r="B462" s="1">
        <v>104</v>
      </c>
      <c r="C462" s="1">
        <v>2000</v>
      </c>
      <c r="D462" s="1">
        <v>91</v>
      </c>
      <c r="E462" s="1">
        <v>1124</v>
      </c>
      <c r="F462" s="1">
        <v>0.85035197842171695</v>
      </c>
      <c r="G462" s="1">
        <f t="shared" si="14"/>
        <v>0.29929604315656611</v>
      </c>
      <c r="H462" s="1">
        <v>0.84689714547673101</v>
      </c>
      <c r="I462" s="1">
        <v>0.84488236179912501</v>
      </c>
      <c r="J462" s="1">
        <v>0.89745640489817302</v>
      </c>
      <c r="K462" s="1">
        <v>0.85937979445958201</v>
      </c>
      <c r="L462" s="1">
        <v>0.84325800703690001</v>
      </c>
      <c r="M462" s="1">
        <v>0.85035197842171695</v>
      </c>
      <c r="N462" s="1">
        <f t="shared" si="15"/>
        <v>15</v>
      </c>
      <c r="O462" s="1">
        <v>0.23273333299999999</v>
      </c>
      <c r="P462" s="1">
        <v>0.69782350100000001</v>
      </c>
      <c r="Q462" s="1">
        <v>0.28756241900000001</v>
      </c>
      <c r="R462" s="1">
        <v>0.59452346700000003</v>
      </c>
      <c r="S462" s="1">
        <v>0.76960702199999997</v>
      </c>
      <c r="T462" s="1">
        <v>0.84142814099999996</v>
      </c>
      <c r="U462" s="1">
        <v>0.74047955300000001</v>
      </c>
      <c r="V462" s="1">
        <v>0.297633333</v>
      </c>
      <c r="W462" s="1">
        <v>0.19769999999999999</v>
      </c>
      <c r="X462" s="1">
        <v>0.256326575</v>
      </c>
      <c r="Y462" s="1">
        <v>0.91494889599999996</v>
      </c>
      <c r="Z462" s="1">
        <v>0.968408677</v>
      </c>
      <c r="AA462" s="1">
        <v>0.83352379600000004</v>
      </c>
      <c r="AB462" s="1">
        <v>0.86093554500000002</v>
      </c>
      <c r="AC462" s="1">
        <v>0.140866667</v>
      </c>
    </row>
    <row r="463" spans="1:29" x14ac:dyDescent="0.2">
      <c r="A463" s="1"/>
      <c r="B463" s="1">
        <v>43</v>
      </c>
      <c r="C463" s="1">
        <v>2000</v>
      </c>
      <c r="D463" s="1">
        <v>90</v>
      </c>
      <c r="E463" s="1">
        <v>1162</v>
      </c>
      <c r="F463" s="1">
        <v>0.149839067062086</v>
      </c>
      <c r="G463" s="1">
        <f t="shared" si="14"/>
        <v>0.29967813412417199</v>
      </c>
      <c r="H463" s="1">
        <v>0.14889900355652</v>
      </c>
      <c r="I463" s="1">
        <v>0.156728540052152</v>
      </c>
      <c r="J463" s="1">
        <v>0.159115108154982</v>
      </c>
      <c r="K463" s="1">
        <v>0.161442831271468</v>
      </c>
      <c r="L463" s="1">
        <v>0.163385247086132</v>
      </c>
      <c r="M463" s="1">
        <v>0.149839067062086</v>
      </c>
      <c r="N463" s="1">
        <f t="shared" si="15"/>
        <v>4</v>
      </c>
      <c r="O463" s="1">
        <v>4.24E-2</v>
      </c>
      <c r="P463" s="1">
        <v>0.423886718</v>
      </c>
      <c r="Q463" s="1">
        <v>0.20706666700000001</v>
      </c>
      <c r="R463" s="1">
        <v>0.74468069199999998</v>
      </c>
    </row>
    <row r="464" spans="1:29" x14ac:dyDescent="0.2">
      <c r="A464" s="1"/>
      <c r="B464" s="1">
        <v>248</v>
      </c>
      <c r="C464" s="1">
        <v>2001</v>
      </c>
      <c r="D464" s="1">
        <v>93</v>
      </c>
      <c r="E464" s="1">
        <v>1587</v>
      </c>
      <c r="F464" s="1">
        <v>0.149982327802335</v>
      </c>
      <c r="G464" s="1">
        <f t="shared" si="14"/>
        <v>0.29996465560467001</v>
      </c>
      <c r="H464" s="1">
        <v>0.163735191809293</v>
      </c>
      <c r="J464" s="1">
        <v>0.31788918999999999</v>
      </c>
      <c r="K464" s="1">
        <v>0.205818074907101</v>
      </c>
      <c r="L464" s="1">
        <v>0.111832968731244</v>
      </c>
      <c r="M464" s="1">
        <v>0.149982327802335</v>
      </c>
      <c r="N464" s="1">
        <f t="shared" si="15"/>
        <v>2</v>
      </c>
      <c r="O464" s="1">
        <v>0.29883333299999998</v>
      </c>
      <c r="P464" s="1">
        <v>0.1741</v>
      </c>
    </row>
    <row r="465" spans="1:25" x14ac:dyDescent="0.2">
      <c r="A465" s="1"/>
      <c r="B465" s="1">
        <v>1036</v>
      </c>
      <c r="C465" s="1">
        <v>2009</v>
      </c>
      <c r="D465" s="1">
        <v>108</v>
      </c>
      <c r="E465" s="1">
        <v>549</v>
      </c>
      <c r="F465" s="1">
        <v>0.84998183636496205</v>
      </c>
      <c r="G465" s="1">
        <f t="shared" si="14"/>
        <v>0.3000363272700759</v>
      </c>
      <c r="H465" s="1">
        <v>0.83952699011311105</v>
      </c>
      <c r="I465" s="1">
        <v>0.87244482814506596</v>
      </c>
      <c r="J465" s="1">
        <v>0.89942460460988205</v>
      </c>
      <c r="K465" s="1">
        <v>0.89876884153242798</v>
      </c>
      <c r="L465" s="1">
        <v>0.868840071221328</v>
      </c>
      <c r="M465" s="1">
        <v>0.84998183636496305</v>
      </c>
      <c r="N465" s="1">
        <f t="shared" si="15"/>
        <v>6</v>
      </c>
      <c r="O465" s="1">
        <v>0.381525532</v>
      </c>
      <c r="P465" s="1">
        <v>0.928810998</v>
      </c>
      <c r="Q465" s="1">
        <v>0.73284668100000006</v>
      </c>
      <c r="R465" s="1">
        <v>0.31805613799999999</v>
      </c>
      <c r="S465" s="1">
        <v>0.62805138500000002</v>
      </c>
      <c r="T465" s="1">
        <v>0.815413952</v>
      </c>
    </row>
    <row r="466" spans="1:25" x14ac:dyDescent="0.2">
      <c r="A466" s="1"/>
      <c r="B466" s="1">
        <v>455</v>
      </c>
      <c r="C466" s="1">
        <v>2003</v>
      </c>
      <c r="D466" s="1">
        <v>97</v>
      </c>
      <c r="E466" s="1">
        <v>456</v>
      </c>
      <c r="F466" s="1">
        <v>0.150034900516234</v>
      </c>
      <c r="G466" s="1">
        <f t="shared" si="14"/>
        <v>0.300069801032468</v>
      </c>
      <c r="H466" s="1">
        <v>0.15041729154335201</v>
      </c>
      <c r="I466" s="1">
        <v>0.16687772920742699</v>
      </c>
      <c r="J466" s="1">
        <v>0.41609202242750798</v>
      </c>
      <c r="K466" s="1">
        <v>0.160549674829775</v>
      </c>
      <c r="L466" s="1">
        <v>0.16921197076809999</v>
      </c>
      <c r="M466" s="1">
        <v>0.150034900516234</v>
      </c>
      <c r="N466" s="1">
        <f t="shared" si="15"/>
        <v>11</v>
      </c>
      <c r="O466" s="1">
        <v>0.80676150499999999</v>
      </c>
      <c r="P466" s="1">
        <v>4.7733333000000003E-2</v>
      </c>
      <c r="Q466" s="1">
        <v>6.0533333000000002E-2</v>
      </c>
      <c r="R466" s="1">
        <v>0.140666667</v>
      </c>
      <c r="S466" s="1">
        <v>0.47057891499999999</v>
      </c>
      <c r="T466" s="1">
        <v>0.759510095</v>
      </c>
      <c r="U466" s="1">
        <v>8.0544925000000003E-2</v>
      </c>
      <c r="V466" s="1">
        <v>0.34946666700000001</v>
      </c>
      <c r="W466" s="1">
        <v>0.38036666699999999</v>
      </c>
      <c r="X466" s="1">
        <v>0.89133002900000002</v>
      </c>
      <c r="Y466" s="1">
        <v>0.58708069200000002</v>
      </c>
    </row>
    <row r="467" spans="1:25" x14ac:dyDescent="0.2">
      <c r="A467" s="1"/>
      <c r="B467" s="1">
        <v>555</v>
      </c>
      <c r="C467" s="1">
        <v>2004</v>
      </c>
      <c r="D467" s="1">
        <v>98</v>
      </c>
      <c r="E467" s="1">
        <v>1341</v>
      </c>
      <c r="F467" s="1">
        <v>0.84991521856640895</v>
      </c>
      <c r="G467" s="1">
        <f t="shared" si="14"/>
        <v>0.3001695628671821</v>
      </c>
      <c r="H467" s="1">
        <v>0.84951836384074597</v>
      </c>
      <c r="I467" s="1">
        <v>0.84964227657182401</v>
      </c>
      <c r="J467" s="1">
        <v>0.95701491625011803</v>
      </c>
      <c r="K467" s="1">
        <v>0.88229074491179105</v>
      </c>
      <c r="L467" s="1">
        <v>0.84316127177536504</v>
      </c>
      <c r="M467" s="1">
        <v>0.84991521856640895</v>
      </c>
      <c r="N467" s="1">
        <f t="shared" si="15"/>
        <v>4</v>
      </c>
      <c r="O467" s="1">
        <v>0.54536666700000003</v>
      </c>
      <c r="P467" s="1">
        <v>0.55020000000000002</v>
      </c>
      <c r="Q467" s="1">
        <v>0.54466666699999999</v>
      </c>
      <c r="R467" s="1">
        <v>0.95726666699999996</v>
      </c>
    </row>
    <row r="468" spans="1:25" x14ac:dyDescent="0.2">
      <c r="A468" s="1"/>
      <c r="B468" s="1">
        <v>902</v>
      </c>
      <c r="C468" s="1">
        <v>2007</v>
      </c>
      <c r="D468" s="1">
        <v>105</v>
      </c>
      <c r="E468" s="1">
        <v>1137</v>
      </c>
      <c r="F468" s="1">
        <v>0.15142367080671501</v>
      </c>
      <c r="G468" s="1">
        <f t="shared" si="14"/>
        <v>0.30284734161343002</v>
      </c>
      <c r="H468" s="1">
        <v>0.166123369982763</v>
      </c>
      <c r="J468" s="1">
        <v>0.361599</v>
      </c>
      <c r="K468" s="1">
        <v>0.21118906109022101</v>
      </c>
      <c r="L468" s="1">
        <v>0.10994923539924401</v>
      </c>
      <c r="M468" s="1">
        <v>0.15142367080671501</v>
      </c>
      <c r="N468" s="1">
        <f t="shared" si="15"/>
        <v>2</v>
      </c>
      <c r="O468" s="1">
        <v>0.20100000000000001</v>
      </c>
      <c r="P468" s="1">
        <v>0.267933333</v>
      </c>
    </row>
    <row r="469" spans="1:25" x14ac:dyDescent="0.2">
      <c r="A469" s="1"/>
      <c r="B469" s="1">
        <v>479</v>
      </c>
      <c r="C469" s="1">
        <v>2003</v>
      </c>
      <c r="D469" s="1">
        <v>97</v>
      </c>
      <c r="E469" s="1">
        <v>1439</v>
      </c>
      <c r="F469" s="1">
        <v>0.84786582826485302</v>
      </c>
      <c r="G469" s="1">
        <f t="shared" si="14"/>
        <v>0.30426834347029397</v>
      </c>
      <c r="H469" s="1">
        <v>0.84927711857352195</v>
      </c>
      <c r="I469" s="1">
        <v>0.83482375333623005</v>
      </c>
      <c r="J469" s="1">
        <v>0.47066695699085698</v>
      </c>
      <c r="K469" s="1">
        <v>0.73196431714396504</v>
      </c>
      <c r="L469" s="1">
        <v>0.829557258719268</v>
      </c>
      <c r="M469" s="1">
        <v>0.84786582826485302</v>
      </c>
      <c r="N469" s="1">
        <f t="shared" si="15"/>
        <v>5</v>
      </c>
      <c r="O469" s="1">
        <v>0.119466667</v>
      </c>
      <c r="P469" s="1">
        <v>0.95490350800000001</v>
      </c>
      <c r="Q469" s="1">
        <v>0.71727159799999995</v>
      </c>
      <c r="R469" s="1">
        <v>0.41410000000000002</v>
      </c>
      <c r="S469" s="1">
        <v>0.92258788300000005</v>
      </c>
    </row>
    <row r="470" spans="1:25" x14ac:dyDescent="0.2">
      <c r="A470" s="1"/>
      <c r="B470" s="1">
        <v>570</v>
      </c>
      <c r="C470" s="1">
        <v>2004</v>
      </c>
      <c r="D470" s="1">
        <v>99</v>
      </c>
      <c r="E470" s="1">
        <v>25</v>
      </c>
      <c r="F470" s="1">
        <v>0.84744781296629501</v>
      </c>
      <c r="G470" s="1">
        <f t="shared" si="14"/>
        <v>0.30510437406740998</v>
      </c>
      <c r="H470" s="1">
        <v>0.83970321990115204</v>
      </c>
      <c r="J470" s="1">
        <v>0.91978830804837897</v>
      </c>
      <c r="K470" s="1">
        <v>0.88188340447009195</v>
      </c>
      <c r="L470" s="1">
        <v>0.86599815158962001</v>
      </c>
      <c r="M470" s="1">
        <v>0.84744781296629501</v>
      </c>
      <c r="N470" s="1">
        <f t="shared" si="15"/>
        <v>3</v>
      </c>
      <c r="O470" s="1">
        <v>0.56873333299999995</v>
      </c>
      <c r="P470" s="1">
        <v>0.58320000000000005</v>
      </c>
      <c r="Q470" s="1">
        <v>0.91820000000000002</v>
      </c>
    </row>
    <row r="471" spans="1:25" x14ac:dyDescent="0.2">
      <c r="A471" s="1"/>
      <c r="B471" s="1">
        <v>182</v>
      </c>
      <c r="C471" s="1">
        <v>2001</v>
      </c>
      <c r="D471" s="1">
        <v>93</v>
      </c>
      <c r="E471" s="1">
        <v>71</v>
      </c>
      <c r="F471" s="1">
        <v>0.15259093584845901</v>
      </c>
      <c r="G471" s="1">
        <f t="shared" si="14"/>
        <v>0.30518187169691802</v>
      </c>
      <c r="H471" s="1">
        <v>0.14395701361761201</v>
      </c>
      <c r="I471" s="1">
        <v>0.18085451375835199</v>
      </c>
      <c r="J471" s="1">
        <v>0.106941304562746</v>
      </c>
      <c r="K471" s="1">
        <v>0.18444714321413799</v>
      </c>
      <c r="L471" s="1">
        <v>0.18633586816289999</v>
      </c>
      <c r="M471" s="1">
        <v>0.15259093584845901</v>
      </c>
      <c r="N471" s="1">
        <f t="shared" si="15"/>
        <v>5</v>
      </c>
      <c r="O471" s="1">
        <v>0.35516666699999999</v>
      </c>
      <c r="P471" s="1">
        <v>2.2366667E-2</v>
      </c>
      <c r="Q471" s="1">
        <v>0.59716666699999998</v>
      </c>
      <c r="R471" s="1">
        <v>0.423166667</v>
      </c>
      <c r="S471" s="1">
        <v>0.513366667</v>
      </c>
    </row>
    <row r="472" spans="1:25" x14ac:dyDescent="0.2">
      <c r="A472" s="1"/>
      <c r="B472" s="1">
        <v>982</v>
      </c>
      <c r="C472" s="1">
        <v>2008</v>
      </c>
      <c r="D472" s="1">
        <v>107</v>
      </c>
      <c r="E472" s="1">
        <v>665</v>
      </c>
      <c r="F472" s="1">
        <v>0.15305915789216601</v>
      </c>
      <c r="G472" s="1">
        <f t="shared" si="14"/>
        <v>0.30611831578433202</v>
      </c>
      <c r="H472" s="1">
        <v>0.171495523880833</v>
      </c>
      <c r="J472" s="1">
        <v>0.50974223806114005</v>
      </c>
      <c r="K472" s="1">
        <v>0.253329462871696</v>
      </c>
      <c r="L472" s="1">
        <v>0.100471054936589</v>
      </c>
      <c r="M472" s="1">
        <v>0.15305915789216601</v>
      </c>
      <c r="N472" s="1">
        <f t="shared" si="15"/>
        <v>3</v>
      </c>
      <c r="O472" s="1">
        <v>0.21148826800000001</v>
      </c>
      <c r="P472" s="1">
        <v>0.3831</v>
      </c>
      <c r="Q472" s="1">
        <v>0.25016666700000001</v>
      </c>
    </row>
    <row r="473" spans="1:25" x14ac:dyDescent="0.2">
      <c r="A473" s="1"/>
      <c r="B473" s="1">
        <v>137</v>
      </c>
      <c r="C473" s="1">
        <v>2001</v>
      </c>
      <c r="D473" s="1">
        <v>92</v>
      </c>
      <c r="E473" s="1">
        <v>205</v>
      </c>
      <c r="F473" s="1">
        <v>0.15463198210034201</v>
      </c>
      <c r="G473" s="1">
        <f t="shared" si="14"/>
        <v>0.30926396420068403</v>
      </c>
      <c r="H473" s="1">
        <v>0.152182468574274</v>
      </c>
      <c r="J473" s="1">
        <v>0.140276357778223</v>
      </c>
      <c r="K473" s="1">
        <v>0.16828429997939301</v>
      </c>
      <c r="L473" s="1">
        <v>0.17075530768361699</v>
      </c>
      <c r="M473" s="1">
        <v>0.15463198210034201</v>
      </c>
      <c r="N473" s="1">
        <f t="shared" si="15"/>
        <v>3</v>
      </c>
      <c r="O473" s="1">
        <v>0.59924373399999997</v>
      </c>
      <c r="P473" s="1">
        <v>4.9133333000000001E-2</v>
      </c>
      <c r="Q473" s="1">
        <v>0.35973476900000001</v>
      </c>
    </row>
    <row r="474" spans="1:25" x14ac:dyDescent="0.2">
      <c r="A474" s="1"/>
      <c r="B474" s="1">
        <v>594</v>
      </c>
      <c r="C474" s="1">
        <v>2004</v>
      </c>
      <c r="D474" s="1">
        <v>99</v>
      </c>
      <c r="E474" s="1">
        <v>872</v>
      </c>
      <c r="F474" s="1">
        <v>0.15534159279371901</v>
      </c>
      <c r="G474" s="1">
        <f t="shared" si="14"/>
        <v>0.31068318558743802</v>
      </c>
      <c r="H474" s="1">
        <v>0.16177666291474699</v>
      </c>
      <c r="I474" s="1">
        <v>0.150452384041112</v>
      </c>
      <c r="J474" s="1">
        <v>0.388882335473754</v>
      </c>
      <c r="K474" s="1">
        <v>0.28174534570082299</v>
      </c>
      <c r="L474" s="1">
        <v>0.152639409682581</v>
      </c>
      <c r="M474" s="1">
        <v>0.15534159279371901</v>
      </c>
      <c r="N474" s="1">
        <f t="shared" si="15"/>
        <v>11</v>
      </c>
      <c r="O474" s="1">
        <v>0.76209158200000005</v>
      </c>
      <c r="P474" s="1">
        <v>0.259408209</v>
      </c>
      <c r="Q474" s="1">
        <v>0.53207563499999999</v>
      </c>
      <c r="R474" s="1">
        <v>0.48073333299999998</v>
      </c>
      <c r="S474" s="1">
        <v>0.14813333300000001</v>
      </c>
      <c r="T474" s="1">
        <v>0.631711833</v>
      </c>
      <c r="U474" s="1">
        <v>0.70847380199999999</v>
      </c>
      <c r="V474" s="1">
        <v>0.134374098</v>
      </c>
      <c r="W474" s="1">
        <v>4.3782244999999997E-2</v>
      </c>
      <c r="X474" s="1">
        <v>0.349723216</v>
      </c>
      <c r="Y474" s="1">
        <v>0.459039066</v>
      </c>
    </row>
    <row r="475" spans="1:25" x14ac:dyDescent="0.2">
      <c r="A475" s="1"/>
      <c r="B475" s="1">
        <v>994</v>
      </c>
      <c r="C475" s="1">
        <v>2008</v>
      </c>
      <c r="D475" s="1">
        <v>107</v>
      </c>
      <c r="E475" s="1">
        <v>1075</v>
      </c>
      <c r="F475" s="1">
        <v>0.84412187746521306</v>
      </c>
      <c r="G475" s="1">
        <f t="shared" si="14"/>
        <v>0.31175624506957389</v>
      </c>
      <c r="H475" s="1">
        <v>0.83112783148077496</v>
      </c>
      <c r="I475" s="1">
        <v>0.87900537015052105</v>
      </c>
      <c r="J475" s="1">
        <v>0.78990464163621199</v>
      </c>
      <c r="K475" s="1">
        <v>0.87714517869143804</v>
      </c>
      <c r="L475" s="1">
        <v>0.87362202221949103</v>
      </c>
      <c r="M475" s="1">
        <v>0.84412187746521306</v>
      </c>
      <c r="N475" s="1">
        <f t="shared" si="15"/>
        <v>4</v>
      </c>
      <c r="O475" s="1">
        <v>0.64336827900000004</v>
      </c>
      <c r="P475" s="1">
        <v>0.84374180300000001</v>
      </c>
      <c r="Q475" s="1">
        <v>0.32297592200000003</v>
      </c>
      <c r="R475" s="1">
        <v>0.86543060999999999</v>
      </c>
    </row>
    <row r="476" spans="1:25" s="11" customFormat="1" x14ac:dyDescent="0.2">
      <c r="A476" s="13" t="s">
        <v>1199</v>
      </c>
      <c r="B476" s="11">
        <v>1100</v>
      </c>
      <c r="C476" s="11">
        <v>2009</v>
      </c>
      <c r="D476" s="11">
        <v>109</v>
      </c>
      <c r="E476" s="11">
        <v>1752</v>
      </c>
      <c r="F476" s="11">
        <v>0.84271060715317803</v>
      </c>
      <c r="G476" s="11">
        <f t="shared" si="14"/>
        <v>0.31457878569364395</v>
      </c>
      <c r="H476" s="11">
        <v>0.82614262304654795</v>
      </c>
      <c r="I476" s="11">
        <v>0.88098115357469897</v>
      </c>
      <c r="J476" s="11">
        <v>0.91232180629634896</v>
      </c>
      <c r="K476" s="11">
        <v>0.92894361296042505</v>
      </c>
      <c r="L476" s="11">
        <v>0.87878480054567298</v>
      </c>
      <c r="M476" s="11">
        <v>0.84271060715317803</v>
      </c>
      <c r="N476" s="11">
        <f t="shared" si="15"/>
        <v>9</v>
      </c>
      <c r="O476" s="11">
        <v>0.56110215600000002</v>
      </c>
      <c r="P476" s="11">
        <v>0.61708144300000001</v>
      </c>
      <c r="Q476" s="11">
        <v>0.88034293500000005</v>
      </c>
      <c r="R476" s="11">
        <v>0.53903386799999997</v>
      </c>
      <c r="S476" s="11">
        <v>0.77473989700000001</v>
      </c>
      <c r="T476" s="11">
        <v>0.87476511599999995</v>
      </c>
      <c r="U476" s="11">
        <v>0.23696666699999999</v>
      </c>
      <c r="V476" s="11">
        <v>0.67728386399999996</v>
      </c>
      <c r="W476" s="11">
        <v>0.36051242900000002</v>
      </c>
    </row>
    <row r="477" spans="1:25" x14ac:dyDescent="0.2">
      <c r="A477" s="1"/>
      <c r="B477" s="1">
        <v>425</v>
      </c>
      <c r="C477" s="1">
        <v>2003</v>
      </c>
      <c r="D477" s="1">
        <v>96</v>
      </c>
      <c r="E477" s="1">
        <v>1042</v>
      </c>
      <c r="F477" s="1">
        <v>0.157765260389607</v>
      </c>
      <c r="G477" s="1">
        <f t="shared" si="14"/>
        <v>0.31553052077921401</v>
      </c>
      <c r="H477" s="1">
        <v>0.137725091262174</v>
      </c>
      <c r="J477" s="1">
        <v>6.6715194911511094E-2</v>
      </c>
      <c r="K477" s="1">
        <v>0.107191833716416</v>
      </c>
      <c r="L477" s="1">
        <v>0.23924750199164499</v>
      </c>
      <c r="M477" s="1">
        <v>0.157765260389607</v>
      </c>
      <c r="N477" s="1">
        <f t="shared" si="15"/>
        <v>2</v>
      </c>
      <c r="O477" s="1">
        <v>0.65780000000000005</v>
      </c>
      <c r="P477" s="1">
        <v>3.3933333000000003E-2</v>
      </c>
    </row>
    <row r="478" spans="1:25" x14ac:dyDescent="0.2">
      <c r="A478" s="1"/>
      <c r="B478" s="1">
        <v>985</v>
      </c>
      <c r="C478" s="1">
        <v>2008</v>
      </c>
      <c r="D478" s="1">
        <v>107</v>
      </c>
      <c r="E478" s="1">
        <v>806</v>
      </c>
      <c r="F478" s="1">
        <v>0.15794937776069501</v>
      </c>
      <c r="G478" s="1">
        <f t="shared" si="14"/>
        <v>0.31589875552139002</v>
      </c>
      <c r="H478" s="1">
        <v>0.17255618187761801</v>
      </c>
      <c r="I478" s="1">
        <v>0.122146766848918</v>
      </c>
      <c r="J478" s="1">
        <v>0.46678506780174001</v>
      </c>
      <c r="K478" s="1">
        <v>0.27936682393515799</v>
      </c>
      <c r="L478" s="1">
        <v>0.125605890248739</v>
      </c>
      <c r="M478" s="1">
        <v>0.15794937776069501</v>
      </c>
      <c r="N478" s="1">
        <f t="shared" si="15"/>
        <v>6</v>
      </c>
      <c r="O478" s="1">
        <v>0.61009999999999998</v>
      </c>
      <c r="P478" s="1">
        <v>0.640833333</v>
      </c>
      <c r="Q478" s="1">
        <v>0.33079999999999998</v>
      </c>
      <c r="R478" s="1">
        <v>0.288566667</v>
      </c>
      <c r="S478" s="1">
        <v>0.2069</v>
      </c>
      <c r="T478" s="1">
        <v>9.9500000000000005E-2</v>
      </c>
    </row>
    <row r="479" spans="1:25" x14ac:dyDescent="0.2">
      <c r="A479" s="1"/>
      <c r="B479" s="1">
        <v>77</v>
      </c>
      <c r="C479" s="1">
        <v>2000</v>
      </c>
      <c r="D479" s="1">
        <v>91</v>
      </c>
      <c r="E479" s="1">
        <v>393</v>
      </c>
      <c r="F479" s="1">
        <v>0.158336330854709</v>
      </c>
      <c r="G479" s="1">
        <f t="shared" si="14"/>
        <v>0.31667266170941799</v>
      </c>
      <c r="H479" s="1">
        <v>0.132159238515792</v>
      </c>
      <c r="J479" s="1">
        <v>4.1609171025694197E-2</v>
      </c>
      <c r="K479" s="1">
        <v>6.8675042003038103E-2</v>
      </c>
      <c r="L479" s="1">
        <v>0.238710372089285</v>
      </c>
      <c r="M479" s="1">
        <v>0.158336330854709</v>
      </c>
      <c r="N479" s="1">
        <f t="shared" si="15"/>
        <v>3</v>
      </c>
      <c r="O479" s="1">
        <v>1.4066667E-2</v>
      </c>
      <c r="P479" s="1">
        <v>0.22976666700000001</v>
      </c>
      <c r="Q479" s="1">
        <v>0.88506666700000003</v>
      </c>
    </row>
    <row r="480" spans="1:25" x14ac:dyDescent="0.2">
      <c r="A480" s="1"/>
      <c r="B480" s="1">
        <v>641</v>
      </c>
      <c r="C480" s="1">
        <v>2005</v>
      </c>
      <c r="D480" s="1">
        <v>100</v>
      </c>
      <c r="E480" s="1">
        <v>610</v>
      </c>
      <c r="F480" s="1">
        <v>0.84152121386409395</v>
      </c>
      <c r="G480" s="1">
        <f t="shared" si="14"/>
        <v>0.31695757227181209</v>
      </c>
      <c r="H480" s="1">
        <v>0.83949476872936801</v>
      </c>
      <c r="I480" s="1">
        <v>0.84192537802402001</v>
      </c>
      <c r="J480" s="1">
        <v>0.54509726445152795</v>
      </c>
      <c r="K480" s="1">
        <v>0.82812844183937695</v>
      </c>
      <c r="L480" s="1">
        <v>0.83966482982295298</v>
      </c>
      <c r="M480" s="1">
        <v>0.84152121386409395</v>
      </c>
      <c r="N480" s="1">
        <f t="shared" si="15"/>
        <v>11</v>
      </c>
      <c r="O480" s="1">
        <v>0.63693709099999996</v>
      </c>
      <c r="P480" s="1">
        <v>0.53765912999999999</v>
      </c>
      <c r="Q480" s="1">
        <v>0.531018989</v>
      </c>
      <c r="R480" s="1">
        <v>6.9102881000000005E-2</v>
      </c>
      <c r="S480" s="1">
        <v>0.38388630000000001</v>
      </c>
      <c r="T480" s="1">
        <v>0.86884163299999995</v>
      </c>
      <c r="U480" s="1">
        <v>0.53465179299999999</v>
      </c>
      <c r="V480" s="1">
        <v>0.77521299200000005</v>
      </c>
      <c r="W480" s="1">
        <v>0.25037912699999998</v>
      </c>
      <c r="X480" s="1">
        <v>0.97948595400000005</v>
      </c>
      <c r="Y480" s="1">
        <v>0.89255141900000001</v>
      </c>
    </row>
    <row r="481" spans="1:30" x14ac:dyDescent="0.2">
      <c r="A481" s="1"/>
      <c r="B481" s="1">
        <v>1061</v>
      </c>
      <c r="C481" s="1">
        <v>2009</v>
      </c>
      <c r="D481" s="1">
        <v>108</v>
      </c>
      <c r="E481" s="1">
        <v>1950</v>
      </c>
      <c r="F481" s="1">
        <v>0.158508971247969</v>
      </c>
      <c r="G481" s="1">
        <f t="shared" si="14"/>
        <v>0.31701794249593801</v>
      </c>
      <c r="H481" s="1">
        <v>0.158033489170847</v>
      </c>
      <c r="I481" s="1">
        <v>0.16304082308941401</v>
      </c>
      <c r="J481" s="1">
        <v>0.16756645247857199</v>
      </c>
      <c r="K481" s="1">
        <v>0.221768842234872</v>
      </c>
      <c r="L481" s="1">
        <v>0.168271957752339</v>
      </c>
      <c r="M481" s="1">
        <v>0.158508971247969</v>
      </c>
      <c r="N481" s="1">
        <f t="shared" si="15"/>
        <v>5</v>
      </c>
      <c r="O481" s="1">
        <v>0.44774910200000001</v>
      </c>
      <c r="P481" s="1">
        <v>0.497651813</v>
      </c>
      <c r="Q481" s="1">
        <v>0.54955919099999995</v>
      </c>
      <c r="R481" s="1">
        <v>0.33512196799999999</v>
      </c>
      <c r="S481" s="1">
        <v>3.6015802E-2</v>
      </c>
    </row>
    <row r="482" spans="1:30" x14ac:dyDescent="0.2">
      <c r="A482" s="1"/>
      <c r="B482" s="1">
        <v>678</v>
      </c>
      <c r="C482" s="1">
        <v>2005</v>
      </c>
      <c r="D482" s="1">
        <v>101</v>
      </c>
      <c r="E482" s="1">
        <v>77</v>
      </c>
      <c r="F482" s="1">
        <v>0.159180029018997</v>
      </c>
      <c r="G482" s="1">
        <f t="shared" si="14"/>
        <v>0.318360058037994</v>
      </c>
      <c r="H482" s="1">
        <v>0.16654104100173001</v>
      </c>
      <c r="J482" s="1">
        <v>0.25878237500000001</v>
      </c>
      <c r="K482" s="1">
        <v>0.19464694340049701</v>
      </c>
      <c r="L482" s="1">
        <v>0.14472361297830999</v>
      </c>
      <c r="M482" s="1">
        <v>0.159180029018997</v>
      </c>
      <c r="N482" s="1">
        <f t="shared" si="15"/>
        <v>3</v>
      </c>
      <c r="O482" s="1">
        <v>0.64100000000000001</v>
      </c>
      <c r="P482" s="1">
        <v>9.5000000000000001E-2</v>
      </c>
      <c r="Q482" s="1">
        <v>0.218033333</v>
      </c>
    </row>
    <row r="483" spans="1:30" x14ac:dyDescent="0.2">
      <c r="A483" s="1"/>
      <c r="B483" s="1">
        <v>4</v>
      </c>
      <c r="C483" s="1">
        <v>2000</v>
      </c>
      <c r="D483" s="1">
        <v>90</v>
      </c>
      <c r="E483" s="1">
        <v>156</v>
      </c>
      <c r="F483" s="1">
        <v>0.159194111147058</v>
      </c>
      <c r="G483" s="1">
        <f t="shared" si="14"/>
        <v>0.31838822229411601</v>
      </c>
      <c r="H483" s="1">
        <v>0.17606113226165299</v>
      </c>
      <c r="I483" s="1">
        <v>0.110190992444905</v>
      </c>
      <c r="J483" s="1">
        <v>0.45540946595929299</v>
      </c>
      <c r="K483" s="1">
        <v>0.27175286440390001</v>
      </c>
      <c r="L483" s="1">
        <v>0.115044359376514</v>
      </c>
      <c r="M483" s="1">
        <v>0.159194111147058</v>
      </c>
      <c r="N483" s="1">
        <f t="shared" si="15"/>
        <v>4</v>
      </c>
      <c r="O483" s="1">
        <v>0.14095182000000001</v>
      </c>
      <c r="P483" s="1">
        <v>0.34826666699999997</v>
      </c>
      <c r="Q483" s="1">
        <v>0.26985115399999998</v>
      </c>
      <c r="R483" s="1">
        <v>0.53338008299999995</v>
      </c>
    </row>
    <row r="484" spans="1:30" x14ac:dyDescent="0.2">
      <c r="A484" s="1"/>
      <c r="B484" s="1">
        <v>1157</v>
      </c>
      <c r="C484" s="1">
        <v>2010</v>
      </c>
      <c r="D484" s="1">
        <v>111</v>
      </c>
      <c r="E484" s="1">
        <v>1548</v>
      </c>
      <c r="F484" s="1">
        <v>0.15932099409585301</v>
      </c>
      <c r="G484" s="1">
        <f t="shared" si="14"/>
        <v>0.31864198819170603</v>
      </c>
      <c r="H484" s="1">
        <v>0.144730159412402</v>
      </c>
      <c r="J484" s="1">
        <v>7.7032727750591501E-2</v>
      </c>
      <c r="K484" s="1">
        <v>9.9082851018351306E-2</v>
      </c>
      <c r="L484" s="1">
        <v>0.21138913213636601</v>
      </c>
      <c r="M484" s="1">
        <v>0.15932099409585301</v>
      </c>
      <c r="N484" s="1">
        <f t="shared" si="15"/>
        <v>3</v>
      </c>
      <c r="O484" s="1">
        <v>2.6366667E-2</v>
      </c>
      <c r="P484" s="1">
        <v>0.83877875999999996</v>
      </c>
      <c r="Q484" s="1">
        <v>0.21779999999999999</v>
      </c>
    </row>
    <row r="485" spans="1:30" x14ac:dyDescent="0.2">
      <c r="A485" s="1"/>
      <c r="B485" s="1">
        <v>945</v>
      </c>
      <c r="C485" s="1">
        <v>2008</v>
      </c>
      <c r="D485" s="1">
        <v>106</v>
      </c>
      <c r="E485" s="1">
        <v>997</v>
      </c>
      <c r="F485" s="1">
        <v>0.84037162590842296</v>
      </c>
      <c r="G485" s="1">
        <f t="shared" si="14"/>
        <v>0.31925674818315408</v>
      </c>
      <c r="H485" s="1">
        <v>0.82618725972656104</v>
      </c>
      <c r="J485" s="1">
        <v>0.90463056609279602</v>
      </c>
      <c r="K485" s="1">
        <v>0.89643080776551898</v>
      </c>
      <c r="L485" s="1">
        <v>0.87981229871355304</v>
      </c>
      <c r="M485" s="1">
        <v>0.84037162590842296</v>
      </c>
      <c r="N485" s="1">
        <f t="shared" si="15"/>
        <v>3</v>
      </c>
      <c r="O485" s="1">
        <v>0.69328121099999995</v>
      </c>
      <c r="P485" s="1">
        <v>0.54311903100000003</v>
      </c>
      <c r="Q485" s="1">
        <v>0.86685173800000004</v>
      </c>
    </row>
    <row r="486" spans="1:30" x14ac:dyDescent="0.2">
      <c r="A486" s="1"/>
      <c r="B486" s="1">
        <v>728</v>
      </c>
      <c r="C486" s="1">
        <v>2005</v>
      </c>
      <c r="D486" s="1">
        <v>101</v>
      </c>
      <c r="E486" s="1">
        <v>1477</v>
      </c>
      <c r="F486" s="1">
        <v>0.84034268139151003</v>
      </c>
      <c r="G486" s="1">
        <f t="shared" si="14"/>
        <v>0.31931463721697995</v>
      </c>
      <c r="H486" s="1">
        <v>0.86682069254059202</v>
      </c>
      <c r="I486" s="1">
        <v>0.79495711132452096</v>
      </c>
      <c r="J486" s="1">
        <v>0.21199753868427401</v>
      </c>
      <c r="K486" s="1">
        <v>0.56231845824092197</v>
      </c>
      <c r="L486" s="1">
        <v>0.78928586049192095</v>
      </c>
      <c r="M486" s="1">
        <v>0.84034268139151003</v>
      </c>
      <c r="N486" s="1">
        <f t="shared" si="15"/>
        <v>5</v>
      </c>
      <c r="O486" s="1">
        <v>0.59090961799999997</v>
      </c>
      <c r="P486" s="1">
        <v>0.99480667</v>
      </c>
      <c r="Q486" s="1">
        <v>0.58126142800000002</v>
      </c>
      <c r="R486" s="1">
        <v>0.818212571</v>
      </c>
      <c r="S486" s="1">
        <v>4.6533333000000003E-2</v>
      </c>
    </row>
    <row r="487" spans="1:30" x14ac:dyDescent="0.2">
      <c r="A487" s="1"/>
      <c r="B487" s="1">
        <v>980</v>
      </c>
      <c r="C487" s="1">
        <v>2008</v>
      </c>
      <c r="D487" s="1">
        <v>107</v>
      </c>
      <c r="E487" s="1">
        <v>625</v>
      </c>
      <c r="F487" s="1">
        <v>0.15982443340535299</v>
      </c>
      <c r="G487" s="1">
        <f t="shared" si="14"/>
        <v>0.31964886681070598</v>
      </c>
      <c r="H487" s="1">
        <v>0.17582165386985399</v>
      </c>
      <c r="I487" s="1">
        <v>0.120528169426947</v>
      </c>
      <c r="J487" s="1">
        <v>0.52058595725367895</v>
      </c>
      <c r="K487" s="1">
        <v>0.31277059362583198</v>
      </c>
      <c r="L487" s="1">
        <v>0.12342963816258599</v>
      </c>
      <c r="M487" s="1">
        <v>0.15982443340535299</v>
      </c>
      <c r="N487" s="1">
        <f t="shared" si="15"/>
        <v>7</v>
      </c>
      <c r="O487" s="1">
        <v>0.42960150800000002</v>
      </c>
      <c r="P487" s="1">
        <v>0.20642883100000001</v>
      </c>
      <c r="Q487" s="1">
        <v>9.9699999999999997E-2</v>
      </c>
      <c r="R487" s="1">
        <v>0.41266666699999999</v>
      </c>
      <c r="S487" s="1">
        <v>0.26216666700000002</v>
      </c>
      <c r="T487" s="1">
        <v>0.51063557599999998</v>
      </c>
      <c r="U487" s="1">
        <v>0.68340321800000003</v>
      </c>
    </row>
    <row r="488" spans="1:30" x14ac:dyDescent="0.2">
      <c r="A488" s="1"/>
      <c r="B488" s="1">
        <v>1204</v>
      </c>
      <c r="C488" s="1">
        <v>2012</v>
      </c>
      <c r="D488" s="1">
        <v>114</v>
      </c>
      <c r="E488" s="1">
        <v>416</v>
      </c>
      <c r="F488" s="1">
        <v>0.84008508000786497</v>
      </c>
      <c r="G488" s="1">
        <f t="shared" si="14"/>
        <v>0.31982983998427006</v>
      </c>
      <c r="H488" s="1">
        <v>0.82046588931021502</v>
      </c>
      <c r="I488" s="1">
        <v>0.89017392627648295</v>
      </c>
      <c r="J488" s="1">
        <v>0.63284645663274797</v>
      </c>
      <c r="K488" s="1">
        <v>0.86122345418745405</v>
      </c>
      <c r="L488" s="1">
        <v>0.88754955716392703</v>
      </c>
      <c r="M488" s="1">
        <v>0.84008508000786497</v>
      </c>
      <c r="N488" s="1">
        <f t="shared" si="15"/>
        <v>7</v>
      </c>
      <c r="O488" s="1">
        <v>0.77778840400000004</v>
      </c>
      <c r="P488" s="1">
        <v>0.80582294300000001</v>
      </c>
      <c r="Q488" s="1">
        <v>0.87941383500000003</v>
      </c>
      <c r="R488" s="1">
        <v>0.77771552899999996</v>
      </c>
      <c r="S488" s="1">
        <v>0.13336666699999999</v>
      </c>
      <c r="T488" s="1">
        <v>0.34683333300000002</v>
      </c>
      <c r="U488" s="1">
        <v>0.71654246899999996</v>
      </c>
    </row>
    <row r="489" spans="1:30" x14ac:dyDescent="0.2">
      <c r="A489" s="1"/>
      <c r="B489" s="1">
        <v>692</v>
      </c>
      <c r="C489" s="1">
        <v>2005</v>
      </c>
      <c r="D489" s="1">
        <v>101</v>
      </c>
      <c r="E489" s="1">
        <v>535</v>
      </c>
      <c r="F489" s="1">
        <v>0.83983892241546698</v>
      </c>
      <c r="G489" s="1">
        <f t="shared" si="14"/>
        <v>0.32032215516906604</v>
      </c>
      <c r="H489" s="1">
        <v>0.826747610845465</v>
      </c>
      <c r="J489" s="1">
        <v>0.86927563314171996</v>
      </c>
      <c r="K489" s="1">
        <v>0.88730176628701196</v>
      </c>
      <c r="L489" s="1">
        <v>0.87516782388257397</v>
      </c>
      <c r="M489" s="1">
        <v>0.83983892241546698</v>
      </c>
      <c r="N489" s="1">
        <f t="shared" si="15"/>
        <v>3</v>
      </c>
      <c r="O489" s="1">
        <v>0.72770959899999998</v>
      </c>
      <c r="P489" s="1">
        <v>0.49248114399999998</v>
      </c>
      <c r="Q489" s="1">
        <v>0.87165575100000003</v>
      </c>
    </row>
    <row r="490" spans="1:30" x14ac:dyDescent="0.2">
      <c r="A490" s="1"/>
      <c r="B490" s="1">
        <v>346</v>
      </c>
      <c r="C490" s="1">
        <v>2002</v>
      </c>
      <c r="D490" s="1">
        <v>95</v>
      </c>
      <c r="E490" s="1">
        <v>813</v>
      </c>
      <c r="F490" s="1">
        <v>0.16086527035502299</v>
      </c>
      <c r="G490" s="1">
        <f t="shared" si="14"/>
        <v>0.32173054071004598</v>
      </c>
      <c r="H490" s="1">
        <v>0.17560488947848399</v>
      </c>
      <c r="I490" s="1">
        <v>0.13032765067969601</v>
      </c>
      <c r="J490" s="1">
        <v>0.66518415203319403</v>
      </c>
      <c r="K490" s="1">
        <v>0.45941881419123398</v>
      </c>
      <c r="L490" s="1">
        <v>0.131651378788914</v>
      </c>
      <c r="M490" s="1">
        <v>0.16086527035502299</v>
      </c>
      <c r="N490" s="1">
        <f t="shared" si="15"/>
        <v>16</v>
      </c>
      <c r="O490" s="1">
        <v>0.50200821399999995</v>
      </c>
      <c r="P490" s="1">
        <v>0.119666667</v>
      </c>
      <c r="Q490" s="1">
        <v>0.67339697899999995</v>
      </c>
      <c r="R490" s="1">
        <v>0.23552483699999999</v>
      </c>
      <c r="S490" s="1">
        <v>0.37669699499999998</v>
      </c>
      <c r="T490" s="1">
        <v>6.6100000000000006E-2</v>
      </c>
      <c r="U490" s="1">
        <v>0.50701707100000004</v>
      </c>
      <c r="V490" s="1">
        <v>0.58092563600000002</v>
      </c>
      <c r="W490" s="1">
        <v>0.50286975199999995</v>
      </c>
      <c r="X490" s="1">
        <v>0.29540401700000002</v>
      </c>
      <c r="Y490" s="1">
        <v>0.37684612699999998</v>
      </c>
      <c r="Z490" s="1">
        <v>0.50200821399999995</v>
      </c>
      <c r="AA490" s="1">
        <v>0.392433333</v>
      </c>
      <c r="AB490" s="1">
        <v>0.44349915600000001</v>
      </c>
      <c r="AC490" s="1">
        <v>0.45563333299999997</v>
      </c>
      <c r="AD490" s="1">
        <v>0.67111212099999995</v>
      </c>
    </row>
    <row r="491" spans="1:30" x14ac:dyDescent="0.2">
      <c r="A491" s="1"/>
      <c r="B491" s="1">
        <v>379</v>
      </c>
      <c r="C491" s="1">
        <v>2002</v>
      </c>
      <c r="D491" s="1">
        <v>95</v>
      </c>
      <c r="E491" s="1">
        <v>1442</v>
      </c>
      <c r="F491" s="1">
        <v>0.16092400535517201</v>
      </c>
      <c r="G491" s="1">
        <f t="shared" si="14"/>
        <v>0.32184801071034402</v>
      </c>
      <c r="H491" s="1">
        <v>0.176210326476582</v>
      </c>
      <c r="J491" s="1">
        <v>0.456728086214235</v>
      </c>
      <c r="K491" s="1">
        <v>0.24272054299805501</v>
      </c>
      <c r="L491" s="1">
        <v>0.118753459054301</v>
      </c>
      <c r="M491" s="1">
        <v>0.16092400535517201</v>
      </c>
      <c r="N491" s="1">
        <f t="shared" si="15"/>
        <v>3</v>
      </c>
      <c r="O491" s="1">
        <v>0.50633333300000005</v>
      </c>
      <c r="P491" s="1">
        <v>0.20280000000000001</v>
      </c>
      <c r="Q491" s="1">
        <v>0.18403333299999999</v>
      </c>
    </row>
    <row r="492" spans="1:30" x14ac:dyDescent="0.2">
      <c r="A492" s="1"/>
      <c r="B492" s="1">
        <v>1058</v>
      </c>
      <c r="C492" s="1">
        <v>2009</v>
      </c>
      <c r="D492" s="1">
        <v>108</v>
      </c>
      <c r="E492" s="1">
        <v>1705</v>
      </c>
      <c r="F492" s="1">
        <v>0.83900470970329399</v>
      </c>
      <c r="G492" s="1">
        <f t="shared" si="14"/>
        <v>0.32199058059341201</v>
      </c>
      <c r="H492" s="1">
        <v>0.82783695184827499</v>
      </c>
      <c r="I492" s="1">
        <v>0.86911580842732905</v>
      </c>
      <c r="J492" s="1">
        <v>0.91038665337763602</v>
      </c>
      <c r="K492" s="1">
        <v>0.88901157199462599</v>
      </c>
      <c r="L492" s="1">
        <v>0.86330801468550999</v>
      </c>
      <c r="M492" s="1">
        <v>0.83900470970329499</v>
      </c>
      <c r="N492" s="1">
        <f t="shared" si="15"/>
        <v>4</v>
      </c>
      <c r="O492" s="1">
        <v>0.90073917599999997</v>
      </c>
      <c r="P492" s="1">
        <v>0.50836221999999998</v>
      </c>
      <c r="Q492" s="1">
        <v>0.452866667</v>
      </c>
      <c r="R492" s="1">
        <v>0.78594667299999998</v>
      </c>
    </row>
    <row r="493" spans="1:30" x14ac:dyDescent="0.2">
      <c r="A493" s="1"/>
      <c r="B493" s="1">
        <v>245</v>
      </c>
      <c r="C493" s="1">
        <v>2001</v>
      </c>
      <c r="D493" s="1">
        <v>93</v>
      </c>
      <c r="E493" s="1">
        <v>1526</v>
      </c>
      <c r="F493" s="1">
        <v>0.16131654559182501</v>
      </c>
      <c r="G493" s="1">
        <f t="shared" si="14"/>
        <v>0.32263309118365002</v>
      </c>
      <c r="H493" s="1">
        <v>0.14962544979922601</v>
      </c>
      <c r="J493" s="1">
        <v>9.4552777411223601E-2</v>
      </c>
      <c r="K493" s="1">
        <v>0.13010028592599801</v>
      </c>
      <c r="L493" s="1">
        <v>0.207465367973</v>
      </c>
      <c r="M493" s="1">
        <v>0.16131654559182501</v>
      </c>
      <c r="N493" s="1">
        <f t="shared" si="15"/>
        <v>3</v>
      </c>
      <c r="O493" s="1">
        <v>0.29420000000000002</v>
      </c>
      <c r="P493" s="1">
        <v>0.74933333300000005</v>
      </c>
      <c r="Q493" s="1">
        <v>3.2566667000000001E-2</v>
      </c>
    </row>
    <row r="494" spans="1:30" x14ac:dyDescent="0.2">
      <c r="A494" s="1"/>
      <c r="B494" s="1">
        <v>1249</v>
      </c>
      <c r="C494" s="1">
        <v>2013</v>
      </c>
      <c r="D494" s="1">
        <v>117</v>
      </c>
      <c r="E494" s="1">
        <v>507</v>
      </c>
      <c r="F494" s="1">
        <v>0.161490386045366</v>
      </c>
      <c r="G494" s="1">
        <f t="shared" si="14"/>
        <v>0.322980772090732</v>
      </c>
      <c r="H494" s="1">
        <v>0.17950074165558699</v>
      </c>
      <c r="I494" s="1">
        <v>0.108187954059928</v>
      </c>
      <c r="J494" s="1">
        <v>0.47503970172272703</v>
      </c>
      <c r="K494" s="1">
        <v>0.28573962930319602</v>
      </c>
      <c r="L494" s="1">
        <v>0.112935341252654</v>
      </c>
      <c r="M494" s="1">
        <v>0.161490386045366</v>
      </c>
      <c r="N494" s="1">
        <f t="shared" si="15"/>
        <v>4</v>
      </c>
      <c r="O494" s="1">
        <v>0.31990000000000002</v>
      </c>
      <c r="P494" s="1">
        <v>0.34776666699999997</v>
      </c>
      <c r="Q494" s="1">
        <v>0.4698</v>
      </c>
      <c r="R494" s="1">
        <v>0.14879999999999999</v>
      </c>
    </row>
    <row r="495" spans="1:30" x14ac:dyDescent="0.2">
      <c r="A495" s="1"/>
      <c r="B495" s="1">
        <v>268</v>
      </c>
      <c r="C495" s="1">
        <v>2002</v>
      </c>
      <c r="D495" s="1">
        <v>94</v>
      </c>
      <c r="E495" s="1">
        <v>275</v>
      </c>
      <c r="F495" s="1">
        <v>0.16167374443223401</v>
      </c>
      <c r="G495" s="1">
        <f t="shared" si="14"/>
        <v>0.32334748886446801</v>
      </c>
      <c r="H495" s="1">
        <v>0.178831135517523</v>
      </c>
      <c r="I495" s="1">
        <v>0.119225737810863</v>
      </c>
      <c r="J495" s="1">
        <v>0.61344100834444404</v>
      </c>
      <c r="K495" s="1">
        <v>0.25743303059033601</v>
      </c>
      <c r="L495" s="1">
        <v>0.122095335226025</v>
      </c>
      <c r="M495" s="1">
        <v>0.16167374443223401</v>
      </c>
      <c r="N495" s="1">
        <f t="shared" si="15"/>
        <v>7</v>
      </c>
      <c r="O495" s="1">
        <v>0.72770959899999998</v>
      </c>
      <c r="P495" s="1">
        <v>0.29864422800000001</v>
      </c>
      <c r="Q495" s="1">
        <v>0.12696666700000001</v>
      </c>
      <c r="R495" s="1">
        <v>0.27755438300000002</v>
      </c>
      <c r="S495" s="1">
        <v>0.80088455599999997</v>
      </c>
      <c r="T495" s="1">
        <v>0.20026666700000001</v>
      </c>
      <c r="U495" s="1">
        <v>0.1676</v>
      </c>
    </row>
    <row r="496" spans="1:30" x14ac:dyDescent="0.2">
      <c r="A496" s="1"/>
      <c r="B496" s="1">
        <v>1140</v>
      </c>
      <c r="C496" s="1">
        <v>2010</v>
      </c>
      <c r="D496" s="1">
        <v>111</v>
      </c>
      <c r="E496" s="1">
        <v>887</v>
      </c>
      <c r="F496" s="1">
        <v>0.16174166148366201</v>
      </c>
      <c r="G496" s="1">
        <f t="shared" si="14"/>
        <v>0.32348332296732402</v>
      </c>
      <c r="H496" s="1">
        <v>0.17383339484180499</v>
      </c>
      <c r="I496" s="1">
        <v>0.12707556323401001</v>
      </c>
      <c r="J496" s="1">
        <v>0.32900036851141901</v>
      </c>
      <c r="K496" s="1">
        <v>0.25001403875014699</v>
      </c>
      <c r="L496" s="1">
        <v>0.13272666594260299</v>
      </c>
      <c r="M496" s="1">
        <v>0.16174166148366201</v>
      </c>
      <c r="N496" s="1">
        <f t="shared" si="15"/>
        <v>4</v>
      </c>
      <c r="O496" s="1">
        <v>0.58173333299999996</v>
      </c>
      <c r="P496" s="1">
        <v>0.36673333299999999</v>
      </c>
      <c r="Q496" s="1">
        <v>9.4933332999999995E-2</v>
      </c>
      <c r="R496" s="1">
        <v>0.29823333299999999</v>
      </c>
    </row>
    <row r="497" spans="1:33" x14ac:dyDescent="0.2">
      <c r="A497" s="1"/>
      <c r="B497" s="1">
        <v>174</v>
      </c>
      <c r="C497" s="1">
        <v>2001</v>
      </c>
      <c r="D497" s="1">
        <v>92</v>
      </c>
      <c r="E497" s="1">
        <v>1473</v>
      </c>
      <c r="F497" s="1">
        <v>0.83781084910414005</v>
      </c>
      <c r="G497" s="1">
        <f t="shared" si="14"/>
        <v>0.32437830179171989</v>
      </c>
      <c r="H497" s="1">
        <v>0.82164362307204897</v>
      </c>
      <c r="J497" s="1">
        <v>0.90414418008836595</v>
      </c>
      <c r="K497" s="1">
        <v>0.90070911395056696</v>
      </c>
      <c r="L497" s="1">
        <v>0.88369704088707601</v>
      </c>
      <c r="M497" s="1">
        <v>0.83781084910414005</v>
      </c>
      <c r="N497" s="1">
        <f t="shared" si="15"/>
        <v>3</v>
      </c>
      <c r="O497" s="1">
        <v>0.73953427999999999</v>
      </c>
      <c r="P497" s="1">
        <v>0.83114171000000003</v>
      </c>
      <c r="Q497" s="1">
        <v>0.54234364700000004</v>
      </c>
    </row>
    <row r="498" spans="1:33" x14ac:dyDescent="0.2">
      <c r="A498" s="1"/>
      <c r="B498" s="1">
        <v>805</v>
      </c>
      <c r="C498" s="1">
        <v>2006</v>
      </c>
      <c r="D498" s="1">
        <v>103</v>
      </c>
      <c r="E498" s="1">
        <v>322</v>
      </c>
      <c r="F498" s="1">
        <v>0.83761466312277699</v>
      </c>
      <c r="G498" s="1">
        <f t="shared" si="14"/>
        <v>0.32477067375444602</v>
      </c>
      <c r="H498" s="1">
        <v>0.82815125902311404</v>
      </c>
      <c r="J498" s="1">
        <v>0.84355338248591105</v>
      </c>
      <c r="K498" s="1">
        <v>0.86396115516470695</v>
      </c>
      <c r="L498" s="1">
        <v>0.86204746479462202</v>
      </c>
      <c r="M498" s="1">
        <v>0.83761466312277699</v>
      </c>
      <c r="N498" s="1">
        <f t="shared" si="15"/>
        <v>2</v>
      </c>
      <c r="O498" s="1">
        <v>0.60446666699999996</v>
      </c>
      <c r="P498" s="1">
        <v>0.87026666699999999</v>
      </c>
    </row>
    <row r="499" spans="1:33" x14ac:dyDescent="0.2">
      <c r="A499" s="1"/>
      <c r="B499" s="1">
        <v>285</v>
      </c>
      <c r="C499" s="1">
        <v>2002</v>
      </c>
      <c r="D499" s="1">
        <v>94</v>
      </c>
      <c r="E499" s="1">
        <v>799</v>
      </c>
      <c r="F499" s="1">
        <v>0.162949240237791</v>
      </c>
      <c r="G499" s="1">
        <f t="shared" si="14"/>
        <v>0.32589848047558201</v>
      </c>
      <c r="H499" s="1">
        <v>0.171193183133485</v>
      </c>
      <c r="I499" s="1">
        <v>0.1612715267548</v>
      </c>
      <c r="J499" s="1">
        <v>0.67189425648831103</v>
      </c>
      <c r="K499" s="1">
        <v>0.279359208535718</v>
      </c>
      <c r="L499" s="1">
        <v>0.16258031088000199</v>
      </c>
      <c r="M499" s="1">
        <v>0.162949240237791</v>
      </c>
      <c r="N499" s="1">
        <f t="shared" si="15"/>
        <v>19</v>
      </c>
      <c r="O499" s="1">
        <v>6.2010414E-2</v>
      </c>
      <c r="P499" s="1">
        <v>0.57377521799999998</v>
      </c>
      <c r="Q499" s="1">
        <v>0.38166974199999998</v>
      </c>
      <c r="R499" s="1">
        <v>0.58171046000000004</v>
      </c>
      <c r="S499" s="1">
        <v>0.69031991500000001</v>
      </c>
      <c r="T499" s="1">
        <v>0.57368485400000002</v>
      </c>
      <c r="U499" s="1">
        <v>0.1734</v>
      </c>
      <c r="V499" s="1">
        <v>0.56123191500000003</v>
      </c>
      <c r="W499" s="1">
        <v>0.55455736</v>
      </c>
      <c r="X499" s="1">
        <v>0.50812223499999998</v>
      </c>
      <c r="Y499" s="1">
        <v>0.63646130700000003</v>
      </c>
      <c r="Z499" s="1">
        <v>0.49374949699999998</v>
      </c>
      <c r="AA499" s="1">
        <v>0.23019999999999999</v>
      </c>
      <c r="AB499" s="1">
        <v>0.10223816600000001</v>
      </c>
      <c r="AC499" s="1">
        <v>6.0216140000000001E-2</v>
      </c>
      <c r="AD499" s="1">
        <v>0.96276138899999997</v>
      </c>
      <c r="AE499" s="1">
        <v>0.626851461</v>
      </c>
      <c r="AF499" s="1">
        <v>5.6966666999999999E-2</v>
      </c>
      <c r="AG499" s="1">
        <v>0.42530000000000001</v>
      </c>
    </row>
    <row r="500" spans="1:33" x14ac:dyDescent="0.2">
      <c r="A500" s="1"/>
      <c r="B500" s="1">
        <v>1047</v>
      </c>
      <c r="C500" s="1">
        <v>2009</v>
      </c>
      <c r="D500" s="1">
        <v>108</v>
      </c>
      <c r="E500" s="1">
        <v>1132</v>
      </c>
      <c r="F500" s="1">
        <v>0.83668865529900405</v>
      </c>
      <c r="G500" s="1">
        <f t="shared" si="14"/>
        <v>0.32662268940199191</v>
      </c>
      <c r="H500" s="1">
        <v>0.82183243321723598</v>
      </c>
      <c r="J500" s="1">
        <v>0.92353452941050296</v>
      </c>
      <c r="K500" s="1">
        <v>0.88981971770441004</v>
      </c>
      <c r="L500" s="1">
        <v>0.87989872484607201</v>
      </c>
      <c r="M500" s="1">
        <v>0.83668865529900405</v>
      </c>
      <c r="N500" s="1">
        <f t="shared" si="15"/>
        <v>2</v>
      </c>
      <c r="O500" s="1">
        <v>0.786419274</v>
      </c>
      <c r="P500" s="1">
        <v>0.72347609400000001</v>
      </c>
    </row>
    <row r="501" spans="1:33" x14ac:dyDescent="0.2">
      <c r="A501" s="1"/>
      <c r="B501" s="1">
        <v>1264</v>
      </c>
      <c r="C501" s="1">
        <v>2014</v>
      </c>
      <c r="D501" s="1">
        <v>118</v>
      </c>
      <c r="E501" s="1">
        <v>666</v>
      </c>
      <c r="F501" s="1">
        <v>0.83645168024647998</v>
      </c>
      <c r="G501" s="1">
        <f t="shared" si="14"/>
        <v>0.32709663950704004</v>
      </c>
      <c r="H501" s="1">
        <v>0.83193066095755497</v>
      </c>
      <c r="I501" s="1">
        <v>0.837456949942746</v>
      </c>
      <c r="J501" s="1">
        <v>0.72899056754190505</v>
      </c>
      <c r="K501" s="1">
        <v>0.79411807863161799</v>
      </c>
      <c r="L501" s="1">
        <v>0.83378211210744502</v>
      </c>
      <c r="M501" s="1">
        <v>0.83645168024647998</v>
      </c>
      <c r="N501" s="1">
        <f t="shared" si="15"/>
        <v>7</v>
      </c>
      <c r="O501" s="1">
        <v>0.94557913299999996</v>
      </c>
      <c r="P501" s="1">
        <v>0.86596826500000001</v>
      </c>
      <c r="Q501" s="1">
        <v>0.17015348899999999</v>
      </c>
      <c r="R501" s="1">
        <v>0.86440041899999998</v>
      </c>
      <c r="S501" s="1">
        <v>0.75518679799999999</v>
      </c>
      <c r="T501" s="1">
        <v>0.21086666700000001</v>
      </c>
      <c r="U501" s="1">
        <v>0.43943333299999998</v>
      </c>
    </row>
    <row r="502" spans="1:33" x14ac:dyDescent="0.2">
      <c r="A502" s="1"/>
      <c r="B502" s="1">
        <v>261</v>
      </c>
      <c r="C502" s="1">
        <v>2002</v>
      </c>
      <c r="D502" s="1">
        <v>94</v>
      </c>
      <c r="E502" s="1">
        <v>163</v>
      </c>
      <c r="F502" s="1">
        <v>0.163929566756705</v>
      </c>
      <c r="G502" s="1">
        <f t="shared" si="14"/>
        <v>0.32785913351341001</v>
      </c>
      <c r="H502" s="1">
        <v>0.123199957089902</v>
      </c>
      <c r="I502" s="1">
        <v>0.28057878395737001</v>
      </c>
      <c r="J502" s="1">
        <v>2.4153276269786101E-2</v>
      </c>
      <c r="K502" s="1">
        <v>0.102287321313822</v>
      </c>
      <c r="L502" s="1">
        <v>0.28504127539763502</v>
      </c>
      <c r="M502" s="1">
        <v>0.163929566756705</v>
      </c>
      <c r="N502" s="1">
        <f t="shared" si="15"/>
        <v>6</v>
      </c>
      <c r="O502" s="1">
        <v>0.79093319900000003</v>
      </c>
      <c r="P502" s="1">
        <v>0.27749695499999999</v>
      </c>
      <c r="Q502" s="1">
        <v>0.29730584799999998</v>
      </c>
      <c r="R502" s="1">
        <v>0.55438181200000003</v>
      </c>
      <c r="S502" s="1">
        <v>0.664899515</v>
      </c>
      <c r="T502" s="1">
        <v>4.0666670000000004E-3</v>
      </c>
    </row>
    <row r="503" spans="1:33" x14ac:dyDescent="0.2">
      <c r="A503" s="1"/>
      <c r="B503" s="1">
        <v>752</v>
      </c>
      <c r="C503" s="1">
        <v>2006</v>
      </c>
      <c r="D503" s="1">
        <v>102</v>
      </c>
      <c r="E503" s="1">
        <v>272</v>
      </c>
      <c r="F503" s="1">
        <v>0.83564442711672104</v>
      </c>
      <c r="G503" s="1">
        <f t="shared" si="14"/>
        <v>0.32871114576655791</v>
      </c>
      <c r="H503" s="1">
        <v>0.81821466376173502</v>
      </c>
      <c r="J503" s="1">
        <v>0.94700604369040897</v>
      </c>
      <c r="K503" s="1">
        <v>0.90788893552135697</v>
      </c>
      <c r="L503" s="1">
        <v>0.88646387007323402</v>
      </c>
      <c r="M503" s="1">
        <v>0.83564442711672104</v>
      </c>
      <c r="N503" s="1">
        <f t="shared" si="15"/>
        <v>3</v>
      </c>
      <c r="O503" s="1">
        <v>0.62438570299999996</v>
      </c>
      <c r="P503" s="1">
        <v>0.82336038700000003</v>
      </c>
      <c r="Q503" s="1">
        <v>0.67236378100000005</v>
      </c>
    </row>
    <row r="504" spans="1:33" x14ac:dyDescent="0.2">
      <c r="A504" s="1"/>
      <c r="B504" s="1">
        <v>642</v>
      </c>
      <c r="C504" s="1">
        <v>2005</v>
      </c>
      <c r="D504" s="1">
        <v>100</v>
      </c>
      <c r="E504" s="1">
        <v>675</v>
      </c>
      <c r="F504" s="1">
        <v>0.83515514875312202</v>
      </c>
      <c r="G504" s="1">
        <f t="shared" si="14"/>
        <v>0.32968970249375595</v>
      </c>
      <c r="H504" s="1">
        <v>0.82235914673227895</v>
      </c>
      <c r="I504" s="1">
        <v>0.872355761339623</v>
      </c>
      <c r="J504" s="1">
        <v>0.94620059114756405</v>
      </c>
      <c r="K504" s="1">
        <v>0.90053870148409998</v>
      </c>
      <c r="L504" s="1">
        <v>0.86668072783642103</v>
      </c>
      <c r="M504" s="1">
        <v>0.83515514875312202</v>
      </c>
      <c r="N504" s="1">
        <f t="shared" si="15"/>
        <v>4</v>
      </c>
      <c r="O504" s="1">
        <v>0.70788021000000001</v>
      </c>
      <c r="P504" s="1">
        <v>0.53114271700000004</v>
      </c>
      <c r="Q504" s="1">
        <v>0.89937821100000004</v>
      </c>
      <c r="R504" s="1">
        <v>0.51839124199999997</v>
      </c>
    </row>
    <row r="505" spans="1:33" x14ac:dyDescent="0.2">
      <c r="A505" s="1"/>
      <c r="B505" s="1">
        <v>607</v>
      </c>
      <c r="C505" s="1">
        <v>2004</v>
      </c>
      <c r="D505" s="1">
        <v>99</v>
      </c>
      <c r="E505" s="1">
        <v>1231</v>
      </c>
      <c r="F505" s="1">
        <v>0.83497431567480696</v>
      </c>
      <c r="G505" s="1">
        <f t="shared" si="14"/>
        <v>0.33005136865038609</v>
      </c>
      <c r="H505" s="1">
        <v>0.82841339019757598</v>
      </c>
      <c r="J505" s="1">
        <v>0.71097670297489601</v>
      </c>
      <c r="K505" s="1">
        <v>0.82725544350881597</v>
      </c>
      <c r="L505" s="1">
        <v>0.84691349688246498</v>
      </c>
      <c r="M505" s="1">
        <v>0.83497431567480696</v>
      </c>
      <c r="N505" s="1">
        <f t="shared" si="15"/>
        <v>3</v>
      </c>
      <c r="O505" s="1">
        <v>0.78176666699999997</v>
      </c>
      <c r="P505" s="1">
        <v>0.33883333300000001</v>
      </c>
      <c r="Q505" s="1">
        <v>0.90733333299999996</v>
      </c>
    </row>
    <row r="506" spans="1:33" x14ac:dyDescent="0.2">
      <c r="A506" s="1"/>
      <c r="B506" s="1">
        <v>667</v>
      </c>
      <c r="C506" s="1">
        <v>2005</v>
      </c>
      <c r="D506" s="1">
        <v>100</v>
      </c>
      <c r="E506" s="1">
        <v>1394</v>
      </c>
      <c r="F506" s="1">
        <v>0.16511690861894099</v>
      </c>
      <c r="G506" s="1">
        <f t="shared" si="14"/>
        <v>0.33023381723788198</v>
      </c>
      <c r="H506" s="1">
        <v>0.16832513813748601</v>
      </c>
      <c r="J506" s="1">
        <v>0.21630755647668101</v>
      </c>
      <c r="K506" s="1">
        <v>0.17095845808704199</v>
      </c>
      <c r="L506" s="1">
        <v>0.16508904777246899</v>
      </c>
      <c r="M506" s="1">
        <v>0.16511690861894099</v>
      </c>
      <c r="N506" s="1">
        <f t="shared" si="15"/>
        <v>3</v>
      </c>
      <c r="O506" s="1">
        <v>7.8033332999999996E-2</v>
      </c>
      <c r="P506" s="1">
        <v>0.19109999999999999</v>
      </c>
      <c r="Q506" s="1">
        <v>0.72770142100000001</v>
      </c>
    </row>
    <row r="507" spans="1:33" x14ac:dyDescent="0.2">
      <c r="A507" s="1"/>
      <c r="B507" s="1">
        <v>96</v>
      </c>
      <c r="C507" s="1">
        <v>2000</v>
      </c>
      <c r="D507" s="1">
        <v>91</v>
      </c>
      <c r="E507" s="1">
        <v>865</v>
      </c>
      <c r="F507" s="1">
        <v>0.16521947908523299</v>
      </c>
      <c r="G507" s="1">
        <f t="shared" si="14"/>
        <v>0.33043895817046598</v>
      </c>
      <c r="H507" s="1">
        <v>0.16841121831709999</v>
      </c>
      <c r="J507" s="1">
        <v>0.191050315717848</v>
      </c>
      <c r="K507" s="1">
        <v>0.20542358210113801</v>
      </c>
      <c r="L507" s="1">
        <v>0.16175395251188199</v>
      </c>
      <c r="M507" s="1">
        <v>0.16521947908523299</v>
      </c>
      <c r="N507" s="1">
        <f t="shared" si="15"/>
        <v>3</v>
      </c>
      <c r="O507" s="1">
        <v>0.48562344400000002</v>
      </c>
      <c r="P507" s="1">
        <v>6.8233332999999993E-2</v>
      </c>
      <c r="Q507" s="1">
        <v>0.43621964299999999</v>
      </c>
    </row>
    <row r="508" spans="1:33" x14ac:dyDescent="0.2">
      <c r="A508" s="1"/>
      <c r="B508" s="1">
        <v>654</v>
      </c>
      <c r="C508" s="1">
        <v>2005</v>
      </c>
      <c r="D508" s="1">
        <v>100</v>
      </c>
      <c r="E508" s="1">
        <v>1150</v>
      </c>
      <c r="F508" s="1">
        <v>0.16588578889410099</v>
      </c>
      <c r="G508" s="1">
        <f t="shared" si="14"/>
        <v>0.33177157778820199</v>
      </c>
      <c r="H508" s="1">
        <v>0.10762015178493201</v>
      </c>
      <c r="I508" s="1">
        <v>0.36064145737550102</v>
      </c>
      <c r="J508" s="1">
        <v>1.4454317029692699E-2</v>
      </c>
      <c r="K508" s="1">
        <v>7.2769054145938705E-2</v>
      </c>
      <c r="L508" s="1">
        <v>0.36537645694113502</v>
      </c>
      <c r="M508" s="1">
        <v>0.16588578889409999</v>
      </c>
      <c r="N508" s="1">
        <f t="shared" si="15"/>
        <v>4</v>
      </c>
      <c r="O508" s="1">
        <v>3.6333329999999999E-3</v>
      </c>
      <c r="P508" s="1">
        <v>0.61539999999999995</v>
      </c>
      <c r="Q508" s="1">
        <v>0.65896666699999995</v>
      </c>
      <c r="R508" s="1">
        <v>0.51603333299999998</v>
      </c>
    </row>
    <row r="509" spans="1:33" x14ac:dyDescent="0.2">
      <c r="A509" s="1"/>
      <c r="B509" s="1">
        <v>857</v>
      </c>
      <c r="C509" s="1">
        <v>2007</v>
      </c>
      <c r="D509" s="1">
        <v>104</v>
      </c>
      <c r="E509" s="1">
        <v>912</v>
      </c>
      <c r="F509" s="1">
        <v>0.16633056579903099</v>
      </c>
      <c r="G509" s="1">
        <f t="shared" si="14"/>
        <v>0.33266113159806199</v>
      </c>
      <c r="H509" s="1">
        <v>0.16403652403448099</v>
      </c>
      <c r="J509" s="1">
        <v>0.14135066617331099</v>
      </c>
      <c r="K509" s="1">
        <v>0.16570232995131201</v>
      </c>
      <c r="L509" s="1">
        <v>0.18343291608790299</v>
      </c>
      <c r="M509" s="1">
        <v>0.16633056579903099</v>
      </c>
      <c r="N509" s="1">
        <f t="shared" si="15"/>
        <v>2</v>
      </c>
      <c r="O509" s="1">
        <v>0.53232783699999997</v>
      </c>
      <c r="P509" s="1">
        <v>7.3366666999999997E-2</v>
      </c>
    </row>
    <row r="510" spans="1:33" x14ac:dyDescent="0.2">
      <c r="A510" s="1"/>
      <c r="B510" s="1">
        <v>887</v>
      </c>
      <c r="C510" s="1">
        <v>2007</v>
      </c>
      <c r="D510" s="1">
        <v>105</v>
      </c>
      <c r="E510" s="1">
        <v>374</v>
      </c>
      <c r="F510" s="1">
        <v>0.166670598507381</v>
      </c>
      <c r="G510" s="1">
        <f t="shared" si="14"/>
        <v>0.333341197014762</v>
      </c>
      <c r="H510" s="1">
        <v>0.124260190650513</v>
      </c>
      <c r="J510" s="1">
        <v>3.0497199545311101E-2</v>
      </c>
      <c r="K510" s="1">
        <v>6.5415272845692901E-2</v>
      </c>
      <c r="L510" s="1">
        <v>0.32104084500000002</v>
      </c>
      <c r="M510" s="1">
        <v>0.166670598507381</v>
      </c>
      <c r="N510" s="1">
        <f t="shared" si="15"/>
        <v>2</v>
      </c>
      <c r="O510" s="1">
        <v>0.78593333300000001</v>
      </c>
      <c r="P510" s="1">
        <v>1.5366667000000001E-2</v>
      </c>
    </row>
    <row r="511" spans="1:33" x14ac:dyDescent="0.2">
      <c r="A511" s="1"/>
      <c r="B511" s="1">
        <v>745</v>
      </c>
      <c r="C511" s="1">
        <v>2006</v>
      </c>
      <c r="D511" s="1">
        <v>102</v>
      </c>
      <c r="E511" s="1">
        <v>175</v>
      </c>
      <c r="F511" s="1">
        <v>0.83262713935729304</v>
      </c>
      <c r="G511" s="1">
        <f t="shared" si="14"/>
        <v>0.33474572128541391</v>
      </c>
      <c r="H511" s="1">
        <v>0.86302912115734698</v>
      </c>
      <c r="J511" s="1">
        <v>0.63078093597600005</v>
      </c>
      <c r="K511" s="1">
        <v>0.705304100727559</v>
      </c>
      <c r="L511" s="1">
        <v>0.72099852567466705</v>
      </c>
      <c r="M511" s="1">
        <v>0.83262713935729304</v>
      </c>
      <c r="N511" s="1">
        <f t="shared" si="15"/>
        <v>3</v>
      </c>
      <c r="O511" s="1">
        <v>0.28260000000000002</v>
      </c>
      <c r="P511" s="1">
        <v>0.54106666699999995</v>
      </c>
      <c r="Q511" s="1">
        <v>0.98393333299999997</v>
      </c>
    </row>
    <row r="512" spans="1:33" s="11" customFormat="1" x14ac:dyDescent="0.2">
      <c r="A512" s="11" t="s">
        <v>1202</v>
      </c>
      <c r="B512" s="11">
        <v>950</v>
      </c>
      <c r="C512" s="11">
        <v>2008</v>
      </c>
      <c r="D512" s="11">
        <v>106</v>
      </c>
      <c r="E512" s="11">
        <v>1258</v>
      </c>
      <c r="F512" s="11">
        <v>0.832600982374464</v>
      </c>
      <c r="G512" s="11">
        <f t="shared" si="14"/>
        <v>0.33479803525107199</v>
      </c>
      <c r="H512" s="11">
        <v>0.82885867792601398</v>
      </c>
      <c r="J512" s="11">
        <v>0.79756181977279705</v>
      </c>
      <c r="K512" s="11">
        <v>0.84206168307453799</v>
      </c>
      <c r="L512" s="11">
        <v>0.83720396802407604</v>
      </c>
      <c r="M512" s="11">
        <v>0.832600982374464</v>
      </c>
      <c r="N512" s="11">
        <f t="shared" si="15"/>
        <v>3</v>
      </c>
      <c r="O512" s="11">
        <v>0.66737023100000004</v>
      </c>
      <c r="P512" s="11">
        <v>0.41282961699999998</v>
      </c>
      <c r="Q512" s="11">
        <v>0.92760213400000002</v>
      </c>
    </row>
    <row r="513" spans="1:31" x14ac:dyDescent="0.2">
      <c r="A513" s="1"/>
      <c r="B513" s="1">
        <v>717</v>
      </c>
      <c r="C513" s="1">
        <v>2005</v>
      </c>
      <c r="D513" s="1">
        <v>101</v>
      </c>
      <c r="E513" s="1">
        <v>1198</v>
      </c>
      <c r="F513" s="1">
        <v>0.83229616238579396</v>
      </c>
      <c r="G513" s="1">
        <f t="shared" si="14"/>
        <v>0.33540767522841208</v>
      </c>
      <c r="H513" s="1">
        <v>0.81810256197951203</v>
      </c>
      <c r="J513" s="1">
        <v>0.858321928040783</v>
      </c>
      <c r="K513" s="1">
        <v>0.88365105791369303</v>
      </c>
      <c r="L513" s="1">
        <v>0.87151912831225198</v>
      </c>
      <c r="M513" s="1">
        <v>0.83229616238579396</v>
      </c>
      <c r="N513" s="1">
        <f t="shared" si="15"/>
        <v>3</v>
      </c>
      <c r="O513" s="1">
        <v>0.84728129699999999</v>
      </c>
      <c r="P513" s="1">
        <v>0.75711773900000001</v>
      </c>
      <c r="Q513" s="1">
        <v>0.47868421</v>
      </c>
    </row>
    <row r="514" spans="1:31" x14ac:dyDescent="0.2">
      <c r="A514" s="1"/>
      <c r="B514" s="1">
        <v>629</v>
      </c>
      <c r="C514" s="1">
        <v>2005</v>
      </c>
      <c r="D514" s="1">
        <v>100</v>
      </c>
      <c r="E514" s="1">
        <v>205</v>
      </c>
      <c r="F514" s="1">
        <v>0.168175105308733</v>
      </c>
      <c r="G514" s="1">
        <f t="shared" ref="G514:G577" si="16">IF(F514&lt;0.5,F514*2,(1-F514)*2)</f>
        <v>0.33635021061746601</v>
      </c>
      <c r="H514" s="1">
        <v>0.13908670291182099</v>
      </c>
      <c r="I514" s="1">
        <v>0.27209349545146599</v>
      </c>
      <c r="J514" s="1">
        <v>6.6764358853379197E-2</v>
      </c>
      <c r="K514" s="1">
        <v>0.10758922727757</v>
      </c>
      <c r="L514" s="1">
        <v>0.27547522299336402</v>
      </c>
      <c r="M514" s="1">
        <v>0.168175105308734</v>
      </c>
      <c r="N514" s="1">
        <f t="shared" ref="N514:N577" si="17">COUNT(O514:AW514)</f>
        <v>8</v>
      </c>
      <c r="O514" s="1">
        <v>8.6E-3</v>
      </c>
      <c r="P514" s="1">
        <v>0.749266667</v>
      </c>
      <c r="Q514" s="1">
        <v>0.224833333</v>
      </c>
      <c r="R514" s="1">
        <v>0.656033333</v>
      </c>
      <c r="S514" s="1">
        <v>5.1499999999999997E-2</v>
      </c>
      <c r="T514" s="1">
        <v>0.363166667</v>
      </c>
      <c r="U514" s="1">
        <v>0.86713333299999995</v>
      </c>
      <c r="V514" s="1">
        <v>0.58426666699999996</v>
      </c>
    </row>
    <row r="515" spans="1:31" x14ac:dyDescent="0.2">
      <c r="A515" s="1"/>
      <c r="B515" s="1">
        <v>619</v>
      </c>
      <c r="C515" s="1">
        <v>2004</v>
      </c>
      <c r="D515" s="1">
        <v>99</v>
      </c>
      <c r="E515" s="1">
        <v>1723</v>
      </c>
      <c r="F515" s="1">
        <v>0.16821201607518599</v>
      </c>
      <c r="G515" s="1">
        <f t="shared" si="16"/>
        <v>0.33642403215037198</v>
      </c>
      <c r="H515" s="1">
        <v>0.18778818140299999</v>
      </c>
      <c r="I515" s="1">
        <v>0.10936795436959799</v>
      </c>
      <c r="J515" s="1">
        <v>0.59080944642559796</v>
      </c>
      <c r="K515" s="1">
        <v>0.30358629277425903</v>
      </c>
      <c r="L515" s="1">
        <v>0.114178068233835</v>
      </c>
      <c r="M515" s="1">
        <v>0.16821201607518599</v>
      </c>
      <c r="N515" s="1">
        <f t="shared" si="17"/>
        <v>4</v>
      </c>
      <c r="O515" s="1">
        <v>0.24717271199999999</v>
      </c>
      <c r="P515" s="1">
        <v>0.39477961299999997</v>
      </c>
      <c r="Q515" s="1">
        <v>0.44776666700000001</v>
      </c>
      <c r="R515" s="1">
        <v>0.20019999999999999</v>
      </c>
    </row>
    <row r="516" spans="1:31" x14ac:dyDescent="0.2">
      <c r="A516" s="1"/>
      <c r="B516" s="1">
        <v>1131</v>
      </c>
      <c r="C516" s="1">
        <v>2010</v>
      </c>
      <c r="D516" s="1">
        <v>111</v>
      </c>
      <c r="E516" s="1">
        <v>403</v>
      </c>
      <c r="F516" s="1">
        <v>0.16830398868490501</v>
      </c>
      <c r="G516" s="1">
        <f t="shared" si="16"/>
        <v>0.33660797736981002</v>
      </c>
      <c r="H516" s="1">
        <v>0.17317621138328901</v>
      </c>
      <c r="J516" s="1">
        <v>0.19592910999999999</v>
      </c>
      <c r="K516" s="1">
        <v>0.19285064557962101</v>
      </c>
      <c r="L516" s="1">
        <v>0.15966173789669</v>
      </c>
      <c r="M516" s="1">
        <v>0.16830398868490501</v>
      </c>
      <c r="N516" s="1">
        <f t="shared" si="17"/>
        <v>2</v>
      </c>
      <c r="O516" s="1">
        <v>0.1033</v>
      </c>
      <c r="P516" s="1">
        <v>0.46178713999999998</v>
      </c>
    </row>
    <row r="517" spans="1:31" x14ac:dyDescent="0.2">
      <c r="A517" s="1"/>
      <c r="B517" s="1">
        <v>842</v>
      </c>
      <c r="C517" s="1">
        <v>2007</v>
      </c>
      <c r="D517" s="1">
        <v>104</v>
      </c>
      <c r="E517" s="1">
        <v>290</v>
      </c>
      <c r="F517" s="1">
        <v>0.168848823149643</v>
      </c>
      <c r="G517" s="1">
        <f t="shared" si="16"/>
        <v>0.337697646299286</v>
      </c>
      <c r="H517" s="1">
        <v>0.17011989434500199</v>
      </c>
      <c r="I517" s="1">
        <v>0.17682470518937601</v>
      </c>
      <c r="J517" s="1">
        <v>0.31410536095635799</v>
      </c>
      <c r="K517" s="1">
        <v>0.191284461171674</v>
      </c>
      <c r="L517" s="1">
        <v>0.182258135998529</v>
      </c>
      <c r="M517" s="1">
        <v>0.168848823149643</v>
      </c>
      <c r="N517" s="1">
        <f t="shared" si="17"/>
        <v>5</v>
      </c>
      <c r="O517" s="1">
        <v>7.2633332999999994E-2</v>
      </c>
      <c r="P517" s="1">
        <v>0.428166667</v>
      </c>
      <c r="Q517" s="1">
        <v>0.53134953600000001</v>
      </c>
      <c r="R517" s="1">
        <v>8.5349717000000005E-2</v>
      </c>
      <c r="S517" s="1">
        <v>0.78378020299999995</v>
      </c>
    </row>
    <row r="518" spans="1:31" x14ac:dyDescent="0.2">
      <c r="A518" s="1"/>
      <c r="B518" s="1">
        <v>962</v>
      </c>
      <c r="C518" s="1">
        <v>2008</v>
      </c>
      <c r="D518" s="1">
        <v>106</v>
      </c>
      <c r="E518" s="1">
        <v>1723</v>
      </c>
      <c r="F518" s="1">
        <v>0.16908604468655</v>
      </c>
      <c r="G518" s="1">
        <f t="shared" si="16"/>
        <v>0.3381720893731</v>
      </c>
      <c r="H518" s="1">
        <v>0.164212357044414</v>
      </c>
      <c r="J518" s="1">
        <v>0.12896070989735001</v>
      </c>
      <c r="K518" s="1">
        <v>0.15974522454005699</v>
      </c>
      <c r="L518" s="1">
        <v>0.195221483106087</v>
      </c>
      <c r="M518" s="1">
        <v>0.16908604468655</v>
      </c>
      <c r="N518" s="1">
        <f t="shared" si="17"/>
        <v>2</v>
      </c>
      <c r="O518" s="1">
        <v>0.55814921299999998</v>
      </c>
      <c r="P518" s="1">
        <v>6.6705142999999995E-2</v>
      </c>
    </row>
    <row r="519" spans="1:31" x14ac:dyDescent="0.2">
      <c r="A519" s="1"/>
      <c r="B519" s="1">
        <v>403</v>
      </c>
      <c r="C519" s="1">
        <v>2003</v>
      </c>
      <c r="D519" s="1">
        <v>96</v>
      </c>
      <c r="E519" s="1">
        <v>400</v>
      </c>
      <c r="F519" s="1">
        <v>0.169250845221639</v>
      </c>
      <c r="G519" s="1">
        <f t="shared" si="16"/>
        <v>0.33850169044327799</v>
      </c>
      <c r="H519" s="1">
        <v>0.17494745752621199</v>
      </c>
      <c r="I519" s="1">
        <v>0.157799221617417</v>
      </c>
      <c r="J519" s="1">
        <v>0.26071978355214998</v>
      </c>
      <c r="K519" s="1">
        <v>0.26602107316614998</v>
      </c>
      <c r="L519" s="1">
        <v>0.162044038084632</v>
      </c>
      <c r="M519" s="1">
        <v>0.169250845221639</v>
      </c>
      <c r="N519" s="1">
        <f t="shared" si="17"/>
        <v>6</v>
      </c>
      <c r="O519" s="1">
        <v>4.9099999999999998E-2</v>
      </c>
      <c r="P519" s="1">
        <v>0.26725900000000002</v>
      </c>
      <c r="Q519" s="1">
        <v>0.59694296499999999</v>
      </c>
      <c r="R519" s="1">
        <v>0.62607696899999998</v>
      </c>
      <c r="S519" s="1">
        <v>0.34533333300000002</v>
      </c>
      <c r="T519" s="1">
        <v>0.40567494300000001</v>
      </c>
    </row>
    <row r="520" spans="1:31" x14ac:dyDescent="0.2">
      <c r="A520" s="1"/>
      <c r="B520" s="1">
        <v>171</v>
      </c>
      <c r="C520" s="1">
        <v>2001</v>
      </c>
      <c r="D520" s="1">
        <v>92</v>
      </c>
      <c r="E520" s="1">
        <v>1276</v>
      </c>
      <c r="F520" s="1">
        <v>0.83071929464048699</v>
      </c>
      <c r="G520" s="1">
        <f t="shared" si="16"/>
        <v>0.33856141071902601</v>
      </c>
      <c r="H520" s="1">
        <v>0.82155185647046203</v>
      </c>
      <c r="J520" s="1">
        <v>0.71054342162272999</v>
      </c>
      <c r="K520" s="1">
        <v>0.83072067643199898</v>
      </c>
      <c r="L520" s="1">
        <v>0.85088584643208298</v>
      </c>
      <c r="M520" s="1">
        <v>0.83071929464048699</v>
      </c>
      <c r="N520" s="1">
        <f t="shared" si="17"/>
        <v>3</v>
      </c>
      <c r="O520" s="1">
        <v>0.338503108</v>
      </c>
      <c r="P520" s="1">
        <v>0.825781667</v>
      </c>
      <c r="Q520" s="1">
        <v>0.87213020600000002</v>
      </c>
    </row>
    <row r="521" spans="1:31" x14ac:dyDescent="0.2">
      <c r="A521" s="1"/>
      <c r="B521" s="1">
        <v>1012</v>
      </c>
      <c r="C521" s="1">
        <v>2008</v>
      </c>
      <c r="D521" s="1">
        <v>107</v>
      </c>
      <c r="E521" s="1">
        <v>1707</v>
      </c>
      <c r="F521" s="1">
        <v>0.830246135385317</v>
      </c>
      <c r="G521" s="1">
        <f t="shared" si="16"/>
        <v>0.33950772922936601</v>
      </c>
      <c r="H521" s="1">
        <v>0.81630683908038204</v>
      </c>
      <c r="I521" s="1">
        <v>0.85587057811470801</v>
      </c>
      <c r="J521" s="1">
        <v>0.95643496953873797</v>
      </c>
      <c r="K521" s="1">
        <v>0.94911066307804903</v>
      </c>
      <c r="L521" s="1">
        <v>0.85451521867950897</v>
      </c>
      <c r="M521" s="1">
        <v>0.830246135385317</v>
      </c>
      <c r="N521" s="1">
        <f t="shared" si="17"/>
        <v>17</v>
      </c>
      <c r="O521" s="1">
        <v>0.83558352999999996</v>
      </c>
      <c r="P521" s="1">
        <v>0.60287731499999997</v>
      </c>
      <c r="Q521" s="1">
        <v>0.44301511700000001</v>
      </c>
      <c r="R521" s="1">
        <v>0.78802916099999998</v>
      </c>
      <c r="S521" s="1">
        <v>0.42780000000000001</v>
      </c>
      <c r="T521" s="1">
        <v>0.91936788599999997</v>
      </c>
      <c r="U521" s="1">
        <v>0.79971743900000003</v>
      </c>
      <c r="V521" s="1">
        <v>0.168333333</v>
      </c>
      <c r="W521" s="1">
        <v>0.71632961500000003</v>
      </c>
      <c r="X521" s="1">
        <v>0.37072450400000001</v>
      </c>
      <c r="Y521" s="1">
        <v>0.36813333300000001</v>
      </c>
      <c r="Z521" s="1">
        <v>0.88945119699999997</v>
      </c>
      <c r="AA521" s="1">
        <v>0.57181557599999999</v>
      </c>
      <c r="AB521" s="1">
        <v>0.30628196800000002</v>
      </c>
      <c r="AC521" s="1">
        <v>0.42332492599999999</v>
      </c>
      <c r="AD521" s="1">
        <v>0.546307349</v>
      </c>
      <c r="AE521" s="1">
        <v>0.58687986700000006</v>
      </c>
    </row>
    <row r="522" spans="1:31" x14ac:dyDescent="0.2">
      <c r="A522" s="1"/>
      <c r="B522" s="1">
        <v>2</v>
      </c>
      <c r="C522" s="1">
        <v>2000</v>
      </c>
      <c r="D522" s="1">
        <v>90</v>
      </c>
      <c r="E522" s="1">
        <v>64</v>
      </c>
      <c r="F522" s="1">
        <v>0.170186207205724</v>
      </c>
      <c r="G522" s="1">
        <f t="shared" si="16"/>
        <v>0.340372414411448</v>
      </c>
      <c r="H522" s="1">
        <v>0.17444815949545001</v>
      </c>
      <c r="I522" s="1">
        <v>0.166454289163942</v>
      </c>
      <c r="J522" s="1">
        <v>0.279361480840426</v>
      </c>
      <c r="K522" s="1">
        <v>0.22743243468844099</v>
      </c>
      <c r="L522" s="1">
        <v>0.171741225724655</v>
      </c>
      <c r="M522" s="1">
        <v>0.170186207205724</v>
      </c>
      <c r="N522" s="1">
        <f t="shared" si="17"/>
        <v>5</v>
      </c>
      <c r="O522" s="1">
        <v>0.56192085999999997</v>
      </c>
      <c r="P522" s="1">
        <v>0.409533333</v>
      </c>
      <c r="Q522" s="1">
        <v>0.68450597499999999</v>
      </c>
      <c r="R522" s="1">
        <v>0.15559999999999999</v>
      </c>
      <c r="S522" s="1">
        <v>6.3422987E-2</v>
      </c>
    </row>
    <row r="523" spans="1:31" x14ac:dyDescent="0.2">
      <c r="A523" s="1"/>
      <c r="B523" s="1">
        <v>647</v>
      </c>
      <c r="C523" s="1">
        <v>2005</v>
      </c>
      <c r="D523" s="1">
        <v>100</v>
      </c>
      <c r="E523" s="1">
        <v>873</v>
      </c>
      <c r="F523" s="1">
        <v>0.171156053753582</v>
      </c>
      <c r="G523" s="1">
        <f t="shared" si="16"/>
        <v>0.34231210750716401</v>
      </c>
      <c r="H523" s="1">
        <v>0.19077644474203501</v>
      </c>
      <c r="J523" s="1">
        <v>0.60293462499999995</v>
      </c>
      <c r="K523" s="1">
        <v>0.285402881862305</v>
      </c>
      <c r="L523" s="1">
        <v>0.11221604554754</v>
      </c>
      <c r="M523" s="1">
        <v>0.171156053753582</v>
      </c>
      <c r="N523" s="1">
        <f t="shared" si="17"/>
        <v>3</v>
      </c>
      <c r="O523" s="1">
        <v>0.26500000000000001</v>
      </c>
      <c r="P523" s="1">
        <v>0.29183333299999997</v>
      </c>
      <c r="Q523" s="1">
        <v>0.31963333300000002</v>
      </c>
    </row>
    <row r="524" spans="1:31" x14ac:dyDescent="0.2">
      <c r="A524" s="1"/>
      <c r="B524" s="1">
        <v>485</v>
      </c>
      <c r="C524" s="1">
        <v>2003</v>
      </c>
      <c r="D524" s="1">
        <v>97</v>
      </c>
      <c r="E524" s="1">
        <v>1518</v>
      </c>
      <c r="F524" s="1">
        <v>0.82818958454849401</v>
      </c>
      <c r="G524" s="1">
        <f t="shared" si="16"/>
        <v>0.34362083090301199</v>
      </c>
      <c r="H524" s="1">
        <v>0.81723321939846305</v>
      </c>
      <c r="J524" s="1">
        <v>0.81889353671269205</v>
      </c>
      <c r="K524" s="1">
        <v>0.86383213133849601</v>
      </c>
      <c r="L524" s="1">
        <v>0.85666599080886296</v>
      </c>
      <c r="M524" s="1">
        <v>0.82818958454849401</v>
      </c>
      <c r="N524" s="1">
        <f t="shared" si="17"/>
        <v>3</v>
      </c>
      <c r="O524" s="1">
        <v>0.43422383199999998</v>
      </c>
      <c r="P524" s="1">
        <v>0.88179029200000003</v>
      </c>
      <c r="Q524" s="1">
        <v>0.73301583999999997</v>
      </c>
    </row>
    <row r="525" spans="1:31" x14ac:dyDescent="0.2">
      <c r="A525" s="1"/>
      <c r="B525" s="1">
        <v>1045</v>
      </c>
      <c r="C525" s="1">
        <v>2009</v>
      </c>
      <c r="D525" s="1">
        <v>108</v>
      </c>
      <c r="E525" s="1">
        <v>1092</v>
      </c>
      <c r="F525" s="1">
        <v>0.17216282111300399</v>
      </c>
      <c r="G525" s="1">
        <f t="shared" si="16"/>
        <v>0.34432564222600798</v>
      </c>
      <c r="H525" s="1">
        <v>0.17688414476828801</v>
      </c>
      <c r="I525" s="1">
        <v>0.17468637035294601</v>
      </c>
      <c r="J525" s="1">
        <v>0.454042850318855</v>
      </c>
      <c r="K525" s="1">
        <v>0.30887695446184399</v>
      </c>
      <c r="L525" s="1">
        <v>0.17707629053211299</v>
      </c>
      <c r="M525" s="1">
        <v>0.17216282111300399</v>
      </c>
      <c r="N525" s="1">
        <f t="shared" si="17"/>
        <v>11</v>
      </c>
      <c r="O525" s="1">
        <v>5.3533333000000002E-2</v>
      </c>
      <c r="P525" s="1">
        <v>0.21456666699999999</v>
      </c>
      <c r="Q525" s="1">
        <v>0.52139999999999997</v>
      </c>
      <c r="R525" s="1">
        <v>8.2000000000000003E-2</v>
      </c>
      <c r="S525" s="1">
        <v>0.47770000000000001</v>
      </c>
      <c r="T525" s="1">
        <v>0.62046666699999997</v>
      </c>
      <c r="U525" s="1">
        <v>0.59176666700000002</v>
      </c>
      <c r="V525" s="1">
        <v>0.72996666700000001</v>
      </c>
      <c r="W525" s="1">
        <v>0.34336666700000001</v>
      </c>
      <c r="X525" s="1">
        <v>0.28493333300000001</v>
      </c>
      <c r="Y525" s="1">
        <v>0.68433333299999999</v>
      </c>
    </row>
    <row r="526" spans="1:31" x14ac:dyDescent="0.2">
      <c r="A526" s="1"/>
      <c r="B526" s="1">
        <v>1268</v>
      </c>
      <c r="C526" s="1">
        <v>2014</v>
      </c>
      <c r="D526" s="1">
        <v>118</v>
      </c>
      <c r="E526" s="1">
        <v>981</v>
      </c>
      <c r="F526" s="1">
        <v>0.82749070557140902</v>
      </c>
      <c r="G526" s="1">
        <f t="shared" si="16"/>
        <v>0.34501858885718195</v>
      </c>
      <c r="H526" s="1">
        <v>0.81763741587229799</v>
      </c>
      <c r="J526" s="1">
        <v>0.83899124380964696</v>
      </c>
      <c r="K526" s="1">
        <v>0.85713611180682203</v>
      </c>
      <c r="L526" s="1">
        <v>0.85412266390745295</v>
      </c>
      <c r="M526" s="1">
        <v>0.82749070557140902</v>
      </c>
      <c r="N526" s="1">
        <f t="shared" si="17"/>
        <v>2</v>
      </c>
      <c r="O526" s="1">
        <v>0.861115768</v>
      </c>
      <c r="P526" s="1">
        <v>0.59874103599999995</v>
      </c>
    </row>
    <row r="527" spans="1:31" x14ac:dyDescent="0.2">
      <c r="A527" s="1"/>
      <c r="B527" s="1">
        <v>1195</v>
      </c>
      <c r="C527" s="1">
        <v>2011</v>
      </c>
      <c r="D527" s="1">
        <v>113</v>
      </c>
      <c r="E527" s="1">
        <v>1266</v>
      </c>
      <c r="F527" s="1">
        <v>0.17260626600825099</v>
      </c>
      <c r="G527" s="1">
        <f t="shared" si="16"/>
        <v>0.34521253201650198</v>
      </c>
      <c r="H527" s="1">
        <v>0.169011746813541</v>
      </c>
      <c r="J527" s="1">
        <v>0.15823282111199999</v>
      </c>
      <c r="K527" s="1">
        <v>7.2749050017463901E-2</v>
      </c>
      <c r="L527" s="1">
        <v>0.19311227073503401</v>
      </c>
      <c r="M527" s="1">
        <v>0.17260626600825099</v>
      </c>
      <c r="N527" s="1">
        <f t="shared" si="17"/>
        <v>3</v>
      </c>
      <c r="O527" s="1">
        <v>5.5800000000000002E-2</v>
      </c>
      <c r="P527" s="1">
        <v>5.9433332999999998E-2</v>
      </c>
      <c r="Q527" s="1">
        <v>0.93519988399999998</v>
      </c>
    </row>
    <row r="528" spans="1:31" x14ac:dyDescent="0.2">
      <c r="A528" s="1"/>
      <c r="B528" s="1">
        <v>694</v>
      </c>
      <c r="C528" s="1">
        <v>2005</v>
      </c>
      <c r="D528" s="1">
        <v>101</v>
      </c>
      <c r="E528" s="1">
        <v>566</v>
      </c>
      <c r="F528" s="1">
        <v>0.17312696974325201</v>
      </c>
      <c r="G528" s="1">
        <f t="shared" si="16"/>
        <v>0.34625393948650401</v>
      </c>
      <c r="H528" s="1">
        <v>0.19015493267957101</v>
      </c>
      <c r="J528" s="1">
        <v>0.52423015909426396</v>
      </c>
      <c r="K528" s="1">
        <v>0.27062132692018698</v>
      </c>
      <c r="L528" s="1">
        <v>0.123345263391143</v>
      </c>
      <c r="M528" s="1">
        <v>0.17312696974325201</v>
      </c>
      <c r="N528" s="1">
        <f t="shared" si="17"/>
        <v>3</v>
      </c>
      <c r="O528" s="1">
        <v>0.223066667</v>
      </c>
      <c r="P528" s="1">
        <v>0.46213333299999998</v>
      </c>
      <c r="Q528" s="1">
        <v>0.21933333299999999</v>
      </c>
    </row>
    <row r="529" spans="1:27" x14ac:dyDescent="0.2">
      <c r="A529" s="1"/>
      <c r="B529" s="1">
        <v>468</v>
      </c>
      <c r="C529" s="1">
        <v>2003</v>
      </c>
      <c r="D529" s="1">
        <v>97</v>
      </c>
      <c r="E529" s="1">
        <v>873</v>
      </c>
      <c r="F529" s="1">
        <v>0.82659033108336499</v>
      </c>
      <c r="G529" s="1">
        <f t="shared" si="16"/>
        <v>0.34681933783327001</v>
      </c>
      <c r="H529" s="1">
        <v>0.82119429581032799</v>
      </c>
      <c r="I529" s="1">
        <v>0.84000598523314596</v>
      </c>
      <c r="J529" s="1">
        <v>0.89948465837976299</v>
      </c>
      <c r="K529" s="1">
        <v>0.86562866365563496</v>
      </c>
      <c r="L529" s="1">
        <v>0.83326734257632895</v>
      </c>
      <c r="M529" s="1">
        <v>0.82659033108336499</v>
      </c>
      <c r="N529" s="1">
        <f t="shared" si="17"/>
        <v>4</v>
      </c>
      <c r="O529" s="1">
        <v>0.48213017200000002</v>
      </c>
      <c r="P529" s="1">
        <v>0.93246845</v>
      </c>
      <c r="Q529" s="1">
        <v>0.72263053099999996</v>
      </c>
      <c r="R529" s="1">
        <v>0.43693557599999999</v>
      </c>
    </row>
    <row r="530" spans="1:27" x14ac:dyDescent="0.2">
      <c r="A530" s="1"/>
      <c r="B530" s="1">
        <v>92</v>
      </c>
      <c r="C530" s="1">
        <v>2000</v>
      </c>
      <c r="D530" s="1">
        <v>91</v>
      </c>
      <c r="E530" s="1">
        <v>781</v>
      </c>
      <c r="F530" s="1">
        <v>0.82655134197384295</v>
      </c>
      <c r="G530" s="1">
        <f t="shared" si="16"/>
        <v>0.34689731605231411</v>
      </c>
      <c r="H530" s="1">
        <v>0.82273443925184597</v>
      </c>
      <c r="J530" s="1">
        <v>0.53583372258672302</v>
      </c>
      <c r="K530" s="1">
        <v>0.74637134875554101</v>
      </c>
      <c r="L530" s="1">
        <v>0.82779495782396995</v>
      </c>
      <c r="M530" s="1">
        <v>0.82655134197384295</v>
      </c>
      <c r="N530" s="1">
        <f t="shared" si="17"/>
        <v>3</v>
      </c>
      <c r="O530" s="1">
        <v>0.90419605199999997</v>
      </c>
      <c r="P530" s="1">
        <v>0.22573220599999999</v>
      </c>
      <c r="Q530" s="1">
        <v>0.859114182</v>
      </c>
    </row>
    <row r="531" spans="1:27" x14ac:dyDescent="0.2">
      <c r="A531" s="1"/>
      <c r="B531" s="1">
        <v>810</v>
      </c>
      <c r="C531" s="1">
        <v>2006</v>
      </c>
      <c r="D531" s="1">
        <v>103</v>
      </c>
      <c r="E531" s="1">
        <v>677</v>
      </c>
      <c r="F531" s="1">
        <v>0.82619494312276098</v>
      </c>
      <c r="G531" s="1">
        <f t="shared" si="16"/>
        <v>0.34761011375447803</v>
      </c>
      <c r="H531" s="1">
        <v>0.81327443216061501</v>
      </c>
      <c r="I531" s="1">
        <v>0.85828147236004604</v>
      </c>
      <c r="J531" s="1">
        <v>0.814332123200875</v>
      </c>
      <c r="K531" s="1">
        <v>0.89024636607146701</v>
      </c>
      <c r="L531" s="1">
        <v>0.85493033573147104</v>
      </c>
      <c r="M531" s="1">
        <v>0.82619494312276098</v>
      </c>
      <c r="N531" s="1">
        <f t="shared" si="17"/>
        <v>7</v>
      </c>
      <c r="O531" s="1">
        <v>0.723457566</v>
      </c>
      <c r="P531" s="1">
        <v>0.92708642799999996</v>
      </c>
      <c r="Q531" s="1">
        <v>0.21379857899999999</v>
      </c>
      <c r="R531" s="1">
        <v>0.77034388899999995</v>
      </c>
      <c r="S531" s="1">
        <v>0.71345883300000001</v>
      </c>
      <c r="T531" s="1">
        <v>0.44962290900000002</v>
      </c>
      <c r="U531" s="1">
        <v>0.52146666699999999</v>
      </c>
    </row>
    <row r="532" spans="1:27" x14ac:dyDescent="0.2">
      <c r="A532" s="1"/>
      <c r="B532" s="1">
        <v>624</v>
      </c>
      <c r="C532" s="1">
        <v>2005</v>
      </c>
      <c r="D532" s="1">
        <v>100</v>
      </c>
      <c r="E532" s="1">
        <v>21</v>
      </c>
      <c r="F532" s="1">
        <v>0.82586309865503404</v>
      </c>
      <c r="G532" s="1">
        <f t="shared" si="16"/>
        <v>0.34827380268993191</v>
      </c>
      <c r="H532" s="1">
        <v>0.813801418898219</v>
      </c>
      <c r="J532" s="1">
        <v>0.87830450800068505</v>
      </c>
      <c r="K532" s="1">
        <v>0.87688875053757098</v>
      </c>
      <c r="L532" s="1">
        <v>0.85920173831645597</v>
      </c>
      <c r="M532" s="1">
        <v>0.82586309865503404</v>
      </c>
      <c r="N532" s="1">
        <f t="shared" si="17"/>
        <v>3</v>
      </c>
      <c r="O532" s="1">
        <v>0.67117224900000005</v>
      </c>
      <c r="P532" s="1">
        <v>0.87905362399999998</v>
      </c>
      <c r="Q532" s="1">
        <v>0.50444541700000001</v>
      </c>
    </row>
    <row r="533" spans="1:27" x14ac:dyDescent="0.2">
      <c r="A533" s="1" t="s">
        <v>1102</v>
      </c>
      <c r="B533" s="1">
        <v>1009</v>
      </c>
      <c r="C533" s="1">
        <v>2008</v>
      </c>
      <c r="D533" s="1">
        <v>107</v>
      </c>
      <c r="E533" s="1">
        <v>1609</v>
      </c>
      <c r="F533" s="1">
        <v>0.174275128744213</v>
      </c>
      <c r="G533" s="1">
        <f t="shared" si="16"/>
        <v>0.348550257488426</v>
      </c>
      <c r="H533" s="1">
        <v>0.189102434865351</v>
      </c>
      <c r="I533" s="1">
        <v>0.13410474338714901</v>
      </c>
      <c r="J533" s="1">
        <v>0.4273715680306</v>
      </c>
      <c r="K533" s="1">
        <v>0.33607161016296599</v>
      </c>
      <c r="L533" s="1">
        <v>0.137872760990571</v>
      </c>
      <c r="M533" s="1">
        <v>0.174275128744213</v>
      </c>
      <c r="N533" s="1">
        <f t="shared" si="17"/>
        <v>6</v>
      </c>
      <c r="O533" s="1">
        <v>0.44640207900000001</v>
      </c>
      <c r="P533" s="1">
        <v>0.46176361500000002</v>
      </c>
      <c r="Q533" s="1">
        <v>0.32947008</v>
      </c>
      <c r="R533" s="1">
        <v>0.47292152300000001</v>
      </c>
      <c r="S533" s="1">
        <v>0.41780404500000001</v>
      </c>
      <c r="T533" s="1">
        <v>8.8733332999999998E-2</v>
      </c>
    </row>
    <row r="534" spans="1:27" x14ac:dyDescent="0.2">
      <c r="A534" s="1"/>
      <c r="B534" s="1">
        <v>1187</v>
      </c>
      <c r="C534" s="1">
        <v>2011</v>
      </c>
      <c r="D534" s="1">
        <v>113</v>
      </c>
      <c r="E534" s="1">
        <v>803</v>
      </c>
      <c r="F534" s="1">
        <v>0.82572437671423105</v>
      </c>
      <c r="G534" s="1">
        <f t="shared" si="16"/>
        <v>0.34855124657153791</v>
      </c>
      <c r="H534" s="1">
        <v>0.85251353047742295</v>
      </c>
      <c r="I534" s="1">
        <v>0.73407683882552099</v>
      </c>
      <c r="J534" s="1">
        <v>0.29780430299345501</v>
      </c>
      <c r="K534" s="1">
        <v>0.55728936986404298</v>
      </c>
      <c r="L534" s="1">
        <v>0.72855752665905305</v>
      </c>
      <c r="M534" s="1">
        <v>0.82572437671423105</v>
      </c>
      <c r="N534" s="1">
        <f t="shared" si="17"/>
        <v>5</v>
      </c>
      <c r="O534" s="1">
        <v>0.51398078599999997</v>
      </c>
      <c r="P534" s="1">
        <v>6.8266667000000003E-2</v>
      </c>
      <c r="Q534" s="1">
        <v>0.98616004000000002</v>
      </c>
      <c r="R534" s="1">
        <v>0.94931762500000005</v>
      </c>
      <c r="S534" s="1">
        <v>0.385833333</v>
      </c>
    </row>
    <row r="535" spans="1:27" x14ac:dyDescent="0.2">
      <c r="A535" s="1"/>
      <c r="B535" s="1">
        <v>681</v>
      </c>
      <c r="C535" s="1">
        <v>2005</v>
      </c>
      <c r="D535" s="1">
        <v>101</v>
      </c>
      <c r="E535" s="1">
        <v>97</v>
      </c>
      <c r="F535" s="1">
        <v>0.17436391280955099</v>
      </c>
      <c r="G535" s="1">
        <f t="shared" si="16"/>
        <v>0.34872782561910198</v>
      </c>
      <c r="H535" s="1">
        <v>0.16802552656803699</v>
      </c>
      <c r="I535" s="1">
        <v>0.19103460700050001</v>
      </c>
      <c r="J535" s="1">
        <v>0.11732002180999899</v>
      </c>
      <c r="K535" s="1">
        <v>8.9235685742296705E-2</v>
      </c>
      <c r="L535" s="1">
        <v>0.193123947415096</v>
      </c>
      <c r="M535" s="1">
        <v>0.17436391280954999</v>
      </c>
      <c r="N535" s="1">
        <f t="shared" si="17"/>
        <v>13</v>
      </c>
      <c r="O535" s="1">
        <v>0.55891784700000002</v>
      </c>
      <c r="P535" s="1">
        <v>0.19806590299999999</v>
      </c>
      <c r="Q535" s="1">
        <v>0.32229511900000002</v>
      </c>
      <c r="R535" s="1">
        <v>0.41177749499999999</v>
      </c>
      <c r="S535" s="1">
        <v>0.64407516399999998</v>
      </c>
      <c r="T535" s="1">
        <v>0.87064894999999998</v>
      </c>
      <c r="U535" s="1">
        <v>0.973288347</v>
      </c>
      <c r="V535" s="1">
        <v>0.90177827600000005</v>
      </c>
      <c r="W535" s="1">
        <v>9.5535010000000007E-3</v>
      </c>
      <c r="X535" s="1">
        <v>0.203617626</v>
      </c>
      <c r="Y535" s="1">
        <v>4.9633333000000002E-2</v>
      </c>
      <c r="Z535" s="1">
        <v>0.39489999999999997</v>
      </c>
      <c r="AA535" s="1">
        <v>5.1666666999999999E-2</v>
      </c>
    </row>
    <row r="536" spans="1:27" x14ac:dyDescent="0.2">
      <c r="A536" s="1"/>
      <c r="B536" s="1">
        <v>191</v>
      </c>
      <c r="C536" s="1">
        <v>2001</v>
      </c>
      <c r="D536" s="1">
        <v>93</v>
      </c>
      <c r="E536" s="1">
        <v>162</v>
      </c>
      <c r="F536" s="1">
        <v>0.17463230622247899</v>
      </c>
      <c r="G536" s="1">
        <f t="shared" si="16"/>
        <v>0.34926461244495799</v>
      </c>
      <c r="H536" s="1">
        <v>0.17342778682611201</v>
      </c>
      <c r="I536" s="1">
        <v>0.18274686557969599</v>
      </c>
      <c r="J536" s="1">
        <v>0.18022243951070899</v>
      </c>
      <c r="K536" s="1">
        <v>0.18994519123990999</v>
      </c>
      <c r="L536" s="1">
        <v>0.189912139598679</v>
      </c>
      <c r="M536" s="1">
        <v>0.17463230622247899</v>
      </c>
      <c r="N536" s="1">
        <f t="shared" si="17"/>
        <v>4</v>
      </c>
      <c r="O536" s="1">
        <v>0.215966667</v>
      </c>
      <c r="P536" s="1">
        <v>0.47683509099999999</v>
      </c>
      <c r="Q536" s="1">
        <v>0.73626046999999994</v>
      </c>
      <c r="R536" s="1">
        <v>4.8466666999999998E-2</v>
      </c>
    </row>
    <row r="537" spans="1:27" x14ac:dyDescent="0.2">
      <c r="A537" s="1"/>
      <c r="B537" s="1">
        <v>386</v>
      </c>
      <c r="C537" s="1">
        <v>2002</v>
      </c>
      <c r="D537" s="1">
        <v>95</v>
      </c>
      <c r="E537" s="1">
        <v>1698</v>
      </c>
      <c r="F537" s="1">
        <v>0.17477830230479399</v>
      </c>
      <c r="G537" s="1">
        <f t="shared" si="16"/>
        <v>0.34955660460958798</v>
      </c>
      <c r="H537" s="1">
        <v>0.17582462586118</v>
      </c>
      <c r="J537" s="1">
        <v>0.24070065613300001</v>
      </c>
      <c r="K537" s="1">
        <v>0.13684735119972399</v>
      </c>
      <c r="L537" s="1">
        <v>0.18269024492300001</v>
      </c>
      <c r="M537" s="1">
        <v>0.17477830230479399</v>
      </c>
      <c r="N537" s="1">
        <f t="shared" si="17"/>
        <v>3</v>
      </c>
      <c r="O537" s="1">
        <v>0.83806666699999999</v>
      </c>
      <c r="P537" s="1">
        <v>8.77E-2</v>
      </c>
      <c r="Q537" s="1">
        <v>0.105333333</v>
      </c>
    </row>
    <row r="538" spans="1:27" x14ac:dyDescent="0.2">
      <c r="A538" s="1"/>
      <c r="B538" s="1">
        <v>523</v>
      </c>
      <c r="C538" s="1">
        <v>2004</v>
      </c>
      <c r="D538" s="1">
        <v>98</v>
      </c>
      <c r="E538" s="1">
        <v>578</v>
      </c>
      <c r="F538" s="1">
        <v>0.82458390499289902</v>
      </c>
      <c r="G538" s="1">
        <f t="shared" si="16"/>
        <v>0.35083219001420196</v>
      </c>
      <c r="H538" s="1">
        <v>0.81707658517091797</v>
      </c>
      <c r="I538" s="1">
        <v>0.83713602676302301</v>
      </c>
      <c r="J538" s="1">
        <v>0.962347993788225</v>
      </c>
      <c r="K538" s="1">
        <v>0.92354750856850798</v>
      </c>
      <c r="L538" s="1">
        <v>0.83483392259346001</v>
      </c>
      <c r="M538" s="1">
        <v>0.82458390499289902</v>
      </c>
      <c r="N538" s="1">
        <f t="shared" si="17"/>
        <v>11</v>
      </c>
      <c r="O538" s="1">
        <v>0.54517685500000002</v>
      </c>
      <c r="P538" s="1">
        <v>0.52998391700000003</v>
      </c>
      <c r="Q538" s="1">
        <v>0.76839932</v>
      </c>
      <c r="R538" s="1">
        <v>0.53403033099999997</v>
      </c>
      <c r="S538" s="1">
        <v>0.25779104000000003</v>
      </c>
      <c r="T538" s="1">
        <v>0.57085671800000004</v>
      </c>
      <c r="U538" s="1">
        <v>0.95990703899999996</v>
      </c>
      <c r="V538" s="1">
        <v>0.404563222</v>
      </c>
      <c r="W538" s="1">
        <v>0.78540122300000004</v>
      </c>
      <c r="X538" s="1">
        <v>0.77620541799999998</v>
      </c>
      <c r="Y538" s="1">
        <v>0.30860136500000002</v>
      </c>
    </row>
    <row r="539" spans="1:27" x14ac:dyDescent="0.2">
      <c r="A539" s="1"/>
      <c r="B539" s="1">
        <v>1190</v>
      </c>
      <c r="C539" s="1">
        <v>2011</v>
      </c>
      <c r="D539" s="1">
        <v>113</v>
      </c>
      <c r="E539" s="1">
        <v>897</v>
      </c>
      <c r="F539" s="1">
        <v>0.17577648496137799</v>
      </c>
      <c r="G539" s="1">
        <f t="shared" si="16"/>
        <v>0.35155296992275598</v>
      </c>
      <c r="H539" s="1">
        <v>0.171240204554956</v>
      </c>
      <c r="I539" s="1">
        <v>0.19234232418948899</v>
      </c>
      <c r="J539" s="1">
        <v>0.14793699651076</v>
      </c>
      <c r="K539" s="1">
        <v>0.212478750429516</v>
      </c>
      <c r="L539" s="1">
        <v>0.19961684378917399</v>
      </c>
      <c r="M539" s="1">
        <v>0.17577648496137799</v>
      </c>
      <c r="N539" s="1">
        <f t="shared" si="17"/>
        <v>4</v>
      </c>
      <c r="O539" s="1">
        <v>0.44500749299999998</v>
      </c>
      <c r="P539" s="1">
        <v>0.51455459699999995</v>
      </c>
      <c r="Q539" s="1">
        <v>3.9233333000000002E-2</v>
      </c>
      <c r="R539" s="1">
        <v>0.49931566199999999</v>
      </c>
    </row>
    <row r="540" spans="1:27" x14ac:dyDescent="0.2">
      <c r="A540" s="1"/>
      <c r="B540" s="1">
        <v>1073</v>
      </c>
      <c r="C540" s="1">
        <v>2009</v>
      </c>
      <c r="D540" s="1">
        <v>109</v>
      </c>
      <c r="E540" s="1">
        <v>524</v>
      </c>
      <c r="F540" s="1">
        <v>0.17587834655569101</v>
      </c>
      <c r="G540" s="1">
        <f t="shared" si="16"/>
        <v>0.35175669311138202</v>
      </c>
      <c r="H540" s="1">
        <v>0.17761811289044299</v>
      </c>
      <c r="I540" s="1">
        <v>0.18361410156948799</v>
      </c>
      <c r="J540" s="1">
        <v>0.31092098714435901</v>
      </c>
      <c r="K540" s="1">
        <v>0.28496274660670401</v>
      </c>
      <c r="L540" s="1">
        <v>0.186616827562159</v>
      </c>
      <c r="M540" s="1">
        <v>0.17587834655569101</v>
      </c>
      <c r="N540" s="1">
        <f t="shared" si="17"/>
        <v>9</v>
      </c>
      <c r="O540" s="1">
        <v>0.66174717100000002</v>
      </c>
      <c r="P540" s="1">
        <v>0.60804869500000003</v>
      </c>
      <c r="Q540" s="1">
        <v>4.0533332999999998E-2</v>
      </c>
      <c r="R540" s="1">
        <v>0.410033333</v>
      </c>
      <c r="S540" s="1">
        <v>0.37796666699999998</v>
      </c>
      <c r="T540" s="1">
        <v>0.100560073</v>
      </c>
      <c r="U540" s="1">
        <v>0.72203899299999996</v>
      </c>
      <c r="V540" s="1">
        <v>0.42759999999999998</v>
      </c>
      <c r="W540" s="1">
        <v>0.37059610500000001</v>
      </c>
    </row>
    <row r="541" spans="1:27" x14ac:dyDescent="0.2">
      <c r="A541" s="1"/>
      <c r="B541" s="1">
        <v>896</v>
      </c>
      <c r="C541" s="1">
        <v>2007</v>
      </c>
      <c r="D541" s="1">
        <v>105</v>
      </c>
      <c r="E541" s="1">
        <v>822</v>
      </c>
      <c r="F541" s="1">
        <v>0.82405596636765199</v>
      </c>
      <c r="G541" s="1">
        <f t="shared" si="16"/>
        <v>0.35188806726469601</v>
      </c>
      <c r="H541" s="1">
        <v>0.80898241292412898</v>
      </c>
      <c r="J541" s="1">
        <v>0.85897771223775699</v>
      </c>
      <c r="K541" s="1">
        <v>0.88136415580330996</v>
      </c>
      <c r="L541" s="1">
        <v>0.86691834420667802</v>
      </c>
      <c r="M541" s="1">
        <v>0.82405596636765199</v>
      </c>
      <c r="N541" s="1">
        <f t="shared" si="17"/>
        <v>3</v>
      </c>
      <c r="O541" s="1">
        <v>0.77184713699999996</v>
      </c>
      <c r="P541" s="1">
        <v>0.479489791</v>
      </c>
      <c r="Q541" s="1">
        <v>0.82092976500000003</v>
      </c>
    </row>
    <row r="542" spans="1:27" x14ac:dyDescent="0.2">
      <c r="A542" s="1"/>
      <c r="B542" s="1">
        <v>223</v>
      </c>
      <c r="C542" s="1">
        <v>2001</v>
      </c>
      <c r="D542" s="1">
        <v>93</v>
      </c>
      <c r="E542" s="1">
        <v>1040</v>
      </c>
      <c r="F542" s="1">
        <v>0.82357646569946297</v>
      </c>
      <c r="G542" s="1">
        <f t="shared" si="16"/>
        <v>0.35284706860107407</v>
      </c>
      <c r="H542" s="1">
        <v>0.84453969516068395</v>
      </c>
      <c r="J542" s="1">
        <v>0.24874530185330199</v>
      </c>
      <c r="K542" s="1">
        <v>0.50915068665656105</v>
      </c>
      <c r="L542" s="1">
        <v>0.76330032780244805</v>
      </c>
      <c r="M542" s="1">
        <v>0.82357646569946297</v>
      </c>
      <c r="N542" s="1">
        <f t="shared" si="17"/>
        <v>3</v>
      </c>
      <c r="O542" s="1">
        <v>0.80143192500000004</v>
      </c>
      <c r="P542" s="1">
        <v>9.0933333000000005E-2</v>
      </c>
      <c r="Q542" s="1">
        <v>0.98202525200000002</v>
      </c>
    </row>
    <row r="543" spans="1:27" x14ac:dyDescent="0.2">
      <c r="A543" s="1"/>
      <c r="B543" s="1">
        <v>1018</v>
      </c>
      <c r="C543" s="1">
        <v>2008</v>
      </c>
      <c r="D543" s="1">
        <v>107</v>
      </c>
      <c r="E543" s="1">
        <v>1912</v>
      </c>
      <c r="F543" s="1">
        <v>0.82351763783115794</v>
      </c>
      <c r="G543" s="1">
        <f t="shared" si="16"/>
        <v>0.35296472433768411</v>
      </c>
      <c r="H543" s="1">
        <v>0.83437173944162502</v>
      </c>
      <c r="I543" s="1">
        <v>0.78592605344882105</v>
      </c>
      <c r="J543" s="1">
        <v>0.42562431261903699</v>
      </c>
      <c r="K543" s="1">
        <v>0.63305697214256695</v>
      </c>
      <c r="L543" s="1">
        <v>0.78022379571231404</v>
      </c>
      <c r="M543" s="1">
        <v>0.82351763783115794</v>
      </c>
      <c r="N543" s="1">
        <f t="shared" si="17"/>
        <v>5</v>
      </c>
      <c r="O543" s="1">
        <v>0.104966667</v>
      </c>
      <c r="P543" s="1">
        <v>0.889279877</v>
      </c>
      <c r="Q543" s="1">
        <v>0.77682557600000002</v>
      </c>
      <c r="R543" s="1">
        <v>0.26446666699999999</v>
      </c>
      <c r="S543" s="1">
        <v>0.97593060799999998</v>
      </c>
    </row>
    <row r="544" spans="1:27" x14ac:dyDescent="0.2">
      <c r="A544" s="1"/>
      <c r="B544" s="1">
        <v>852</v>
      </c>
      <c r="C544" s="1">
        <v>2007</v>
      </c>
      <c r="D544" s="1">
        <v>104</v>
      </c>
      <c r="E544" s="1">
        <v>569</v>
      </c>
      <c r="F544" s="1">
        <v>0.17684875462612601</v>
      </c>
      <c r="G544" s="1">
        <f t="shared" si="16"/>
        <v>0.35369750925225202</v>
      </c>
      <c r="H544" s="1">
        <v>0.19329878359455499</v>
      </c>
      <c r="I544" s="1">
        <v>0.13512771763892401</v>
      </c>
      <c r="J544" s="1">
        <v>0.55543226354713604</v>
      </c>
      <c r="K544" s="1">
        <v>0.27785231720567199</v>
      </c>
      <c r="L544" s="1">
        <v>0.13792863032234701</v>
      </c>
      <c r="M544" s="1">
        <v>0.17684875462612601</v>
      </c>
      <c r="N544" s="1">
        <f t="shared" si="17"/>
        <v>8</v>
      </c>
      <c r="O544" s="1">
        <v>0.3367</v>
      </c>
      <c r="P544" s="1">
        <v>0.327833333</v>
      </c>
      <c r="Q544" s="1">
        <v>9.6366667000000003E-2</v>
      </c>
      <c r="R544" s="1">
        <v>0.11146666700000001</v>
      </c>
      <c r="S544" s="1">
        <v>0.276966667</v>
      </c>
      <c r="T544" s="1">
        <v>0.47566666699999999</v>
      </c>
      <c r="U544" s="1">
        <v>0.59343333300000001</v>
      </c>
      <c r="V544" s="1">
        <v>0.88139999999999996</v>
      </c>
    </row>
    <row r="545" spans="1:25" x14ac:dyDescent="0.2">
      <c r="A545" s="1"/>
      <c r="B545" s="1">
        <v>1105</v>
      </c>
      <c r="C545" s="1">
        <v>2009</v>
      </c>
      <c r="D545" s="1">
        <v>109</v>
      </c>
      <c r="E545" s="1">
        <v>1963</v>
      </c>
      <c r="F545" s="1">
        <v>0.17710897813802301</v>
      </c>
      <c r="G545" s="1">
        <f t="shared" si="16"/>
        <v>0.35421795627604602</v>
      </c>
      <c r="H545" s="1">
        <v>0.20015670280584699</v>
      </c>
      <c r="I545" s="1">
        <v>0.114552516167539</v>
      </c>
      <c r="J545" s="1">
        <v>0.81144577968836495</v>
      </c>
      <c r="K545" s="1">
        <v>0.427621973823124</v>
      </c>
      <c r="L545" s="1">
        <v>0.116939158788535</v>
      </c>
      <c r="M545" s="1">
        <v>0.17710897813802301</v>
      </c>
      <c r="N545" s="1">
        <f t="shared" si="17"/>
        <v>8</v>
      </c>
      <c r="O545" s="1">
        <v>0.35288993299999999</v>
      </c>
      <c r="P545" s="1">
        <v>0.57460150499999996</v>
      </c>
      <c r="Q545" s="1">
        <v>0.48403061800000002</v>
      </c>
      <c r="R545" s="1">
        <v>0.44446540499999998</v>
      </c>
      <c r="S545" s="1">
        <v>0.30541642800000002</v>
      </c>
      <c r="T545" s="1">
        <v>0.18823647700000001</v>
      </c>
      <c r="U545" s="1">
        <v>0.31485370000000001</v>
      </c>
      <c r="V545" s="1">
        <v>0.35353206799999998</v>
      </c>
    </row>
    <row r="546" spans="1:25" x14ac:dyDescent="0.2">
      <c r="A546" s="1"/>
      <c r="B546" s="1">
        <v>109</v>
      </c>
      <c r="C546" s="1">
        <v>2000</v>
      </c>
      <c r="D546" s="1">
        <v>91</v>
      </c>
      <c r="E546" s="1">
        <v>1256</v>
      </c>
      <c r="F546" s="1">
        <v>0.17720303706423701</v>
      </c>
      <c r="G546" s="1">
        <f t="shared" si="16"/>
        <v>0.35440607412847402</v>
      </c>
      <c r="H546" s="1">
        <v>0.16909439241051699</v>
      </c>
      <c r="J546" s="1">
        <v>0.117235787708732</v>
      </c>
      <c r="K546" s="1">
        <v>0.136321714058036</v>
      </c>
      <c r="L546" s="1">
        <v>0.21029348849688201</v>
      </c>
      <c r="M546" s="1">
        <v>0.17720303706423701</v>
      </c>
      <c r="N546" s="1">
        <f t="shared" si="17"/>
        <v>3</v>
      </c>
      <c r="O546" s="1">
        <v>0.80566048099999998</v>
      </c>
      <c r="P546" s="1">
        <v>4.0713706000000002E-2</v>
      </c>
      <c r="Q546" s="1">
        <v>0.234666667</v>
      </c>
    </row>
    <row r="547" spans="1:25" x14ac:dyDescent="0.2">
      <c r="A547" s="1"/>
      <c r="B547" s="1">
        <v>1164</v>
      </c>
      <c r="C547" s="1">
        <v>2011</v>
      </c>
      <c r="D547" s="1">
        <v>112</v>
      </c>
      <c r="E547" s="1">
        <v>323</v>
      </c>
      <c r="F547" s="1">
        <v>0.177257141579274</v>
      </c>
      <c r="G547" s="1">
        <f t="shared" si="16"/>
        <v>0.35451428315854799</v>
      </c>
      <c r="H547" s="1">
        <v>0.19477413173744401</v>
      </c>
      <c r="I547" s="1">
        <v>0.131307176754867</v>
      </c>
      <c r="J547" s="1">
        <v>0.53700159498257205</v>
      </c>
      <c r="K547" s="1">
        <v>0.30265161531764101</v>
      </c>
      <c r="L547" s="1">
        <v>0.13403914225369501</v>
      </c>
      <c r="M547" s="1">
        <v>0.177257141579274</v>
      </c>
      <c r="N547" s="1">
        <f t="shared" si="17"/>
        <v>8</v>
      </c>
      <c r="O547" s="1">
        <v>0.38169999999999998</v>
      </c>
      <c r="P547" s="1">
        <v>9.1766666999999996E-2</v>
      </c>
      <c r="Q547" s="1">
        <v>0.86843333300000003</v>
      </c>
      <c r="R547" s="1">
        <v>0.46656666699999999</v>
      </c>
      <c r="S547" s="1">
        <v>0.42106666700000001</v>
      </c>
      <c r="T547" s="1">
        <v>0.13869999999999999</v>
      </c>
      <c r="U547" s="1">
        <v>0.428166667</v>
      </c>
      <c r="V547" s="1">
        <v>0.28893333300000001</v>
      </c>
    </row>
    <row r="548" spans="1:25" x14ac:dyDescent="0.2">
      <c r="A548" s="1"/>
      <c r="B548" s="1">
        <v>546</v>
      </c>
      <c r="C548" s="1">
        <v>2004</v>
      </c>
      <c r="D548" s="1">
        <v>98</v>
      </c>
      <c r="E548" s="1">
        <v>1127</v>
      </c>
      <c r="F548" s="1">
        <v>0.17740760588725901</v>
      </c>
      <c r="G548" s="1">
        <f t="shared" si="16"/>
        <v>0.35481521177451802</v>
      </c>
      <c r="H548" s="1">
        <v>0.17184688773937601</v>
      </c>
      <c r="I548" s="1">
        <v>0.198346776064075</v>
      </c>
      <c r="J548" s="1">
        <v>0.14521404583243999</v>
      </c>
      <c r="K548" s="1">
        <v>0.19274632125501301</v>
      </c>
      <c r="L548" s="1">
        <v>0.20566992991409999</v>
      </c>
      <c r="M548" s="1">
        <v>0.17740760588725901</v>
      </c>
      <c r="N548" s="1">
        <f t="shared" si="17"/>
        <v>4</v>
      </c>
      <c r="O548" s="1">
        <v>3.8466667000000003E-2</v>
      </c>
      <c r="P548" s="1">
        <v>0.50518036099999997</v>
      </c>
      <c r="Q548" s="1">
        <v>0.68285818499999995</v>
      </c>
      <c r="R548" s="1">
        <v>0.28416666699999998</v>
      </c>
    </row>
    <row r="549" spans="1:25" x14ac:dyDescent="0.2">
      <c r="A549" s="1"/>
      <c r="B549" s="1">
        <v>1152</v>
      </c>
      <c r="C549" s="1">
        <v>2010</v>
      </c>
      <c r="D549" s="1">
        <v>111</v>
      </c>
      <c r="E549" s="1">
        <v>1230</v>
      </c>
      <c r="F549" s="1">
        <v>0.82187479198272995</v>
      </c>
      <c r="G549" s="1">
        <f t="shared" si="16"/>
        <v>0.35625041603454011</v>
      </c>
      <c r="H549" s="1">
        <v>0.80776906479150501</v>
      </c>
      <c r="I549" s="1">
        <v>0.85345377837277103</v>
      </c>
      <c r="J549" s="1">
        <v>0.87884478269622601</v>
      </c>
      <c r="K549" s="1">
        <v>0.90497641069345403</v>
      </c>
      <c r="L549" s="1">
        <v>0.85046748721666499</v>
      </c>
      <c r="M549" s="1">
        <v>0.82187479198272895</v>
      </c>
      <c r="N549" s="1">
        <f t="shared" si="17"/>
        <v>8</v>
      </c>
      <c r="O549" s="1">
        <v>0.5071</v>
      </c>
      <c r="P549" s="1">
        <v>0.86429999999999996</v>
      </c>
      <c r="Q549" s="1">
        <v>0.47770000000000001</v>
      </c>
      <c r="R549" s="1">
        <v>0.61903333299999996</v>
      </c>
      <c r="S549" s="1">
        <v>0.2319</v>
      </c>
      <c r="T549" s="1">
        <v>0.88480000000000003</v>
      </c>
      <c r="U549" s="1">
        <v>0.47123333299999998</v>
      </c>
      <c r="V549" s="1">
        <v>0.80236666700000003</v>
      </c>
    </row>
    <row r="550" spans="1:25" x14ac:dyDescent="0.2">
      <c r="A550" s="1"/>
      <c r="B550" s="1">
        <v>819</v>
      </c>
      <c r="C550" s="1">
        <v>2006</v>
      </c>
      <c r="D550" s="1">
        <v>103</v>
      </c>
      <c r="E550" s="1">
        <v>1170</v>
      </c>
      <c r="F550" s="1">
        <v>0.178399762550394</v>
      </c>
      <c r="G550" s="1">
        <f t="shared" si="16"/>
        <v>0.356799525100788</v>
      </c>
      <c r="H550" s="1">
        <v>0.18346128274279699</v>
      </c>
      <c r="I550" s="1">
        <v>0.169573433405075</v>
      </c>
      <c r="J550" s="1">
        <v>0.25140577269374798</v>
      </c>
      <c r="K550" s="1">
        <v>0.128458516006347</v>
      </c>
      <c r="L550" s="1">
        <v>0.17490802537306799</v>
      </c>
      <c r="M550" s="1">
        <v>0.178399762550393</v>
      </c>
      <c r="N550" s="1">
        <f t="shared" si="17"/>
        <v>5</v>
      </c>
      <c r="O550" s="1">
        <v>5.6266666999999999E-2</v>
      </c>
      <c r="P550" s="1">
        <v>0.92946666700000002</v>
      </c>
      <c r="Q550" s="1">
        <v>0.60676666700000004</v>
      </c>
      <c r="R550" s="1">
        <v>7.8033332999999996E-2</v>
      </c>
      <c r="S550" s="1">
        <v>0.212466667</v>
      </c>
    </row>
    <row r="551" spans="1:25" x14ac:dyDescent="0.2">
      <c r="A551" s="1"/>
      <c r="B551" s="1">
        <v>124</v>
      </c>
      <c r="C551" s="1">
        <v>2001</v>
      </c>
      <c r="D551" s="1">
        <v>92</v>
      </c>
      <c r="E551" s="1">
        <v>31</v>
      </c>
      <c r="F551" s="1">
        <v>0.179586427595295</v>
      </c>
      <c r="G551" s="1">
        <f t="shared" si="16"/>
        <v>0.35917285519059</v>
      </c>
      <c r="H551" s="1">
        <v>0.18177336135882799</v>
      </c>
      <c r="J551" s="1">
        <v>0.20348794595076999</v>
      </c>
      <c r="K551" s="1">
        <v>0.19132754762565601</v>
      </c>
      <c r="L551" s="1">
        <v>0.181191973473145</v>
      </c>
      <c r="M551" s="1">
        <v>0.179586427595295</v>
      </c>
      <c r="N551" s="1">
        <f t="shared" si="17"/>
        <v>3</v>
      </c>
      <c r="O551" s="1">
        <v>7.3033333000000006E-2</v>
      </c>
      <c r="P551" s="1">
        <v>0.70379999999999998</v>
      </c>
      <c r="Q551" s="1">
        <v>0.25143333299999998</v>
      </c>
    </row>
    <row r="552" spans="1:25" x14ac:dyDescent="0.2">
      <c r="A552" s="1"/>
      <c r="B552" s="1">
        <v>656</v>
      </c>
      <c r="C552" s="1">
        <v>2005</v>
      </c>
      <c r="D552" s="1">
        <v>100</v>
      </c>
      <c r="E552" s="1">
        <v>1166</v>
      </c>
      <c r="F552" s="1">
        <v>0.82033196755571702</v>
      </c>
      <c r="G552" s="1">
        <f t="shared" si="16"/>
        <v>0.35933606488856595</v>
      </c>
      <c r="H552" s="1">
        <v>0.84139319350318797</v>
      </c>
      <c r="I552" s="1">
        <v>0.74848897669132197</v>
      </c>
      <c r="J552" s="1">
        <v>0.81823763736215205</v>
      </c>
      <c r="K552" s="1">
        <v>0.78563884628351599</v>
      </c>
      <c r="L552" s="1">
        <v>0.742861685003394</v>
      </c>
      <c r="M552" s="1">
        <v>0.82033196755571702</v>
      </c>
      <c r="N552" s="1">
        <f t="shared" si="17"/>
        <v>5</v>
      </c>
      <c r="O552" s="1">
        <v>0.50304842299999997</v>
      </c>
      <c r="P552" s="1">
        <v>0.37542151400000001</v>
      </c>
      <c r="Q552" s="1">
        <v>0.98383027000000001</v>
      </c>
      <c r="R552" s="1">
        <v>0.78106768999999998</v>
      </c>
      <c r="S552" s="1">
        <v>0.28894893399999999</v>
      </c>
    </row>
    <row r="553" spans="1:25" x14ac:dyDescent="0.2">
      <c r="A553" s="1"/>
      <c r="B553" s="1">
        <v>609</v>
      </c>
      <c r="C553" s="1">
        <v>2004</v>
      </c>
      <c r="D553" s="1">
        <v>99</v>
      </c>
      <c r="E553" s="1">
        <v>1398</v>
      </c>
      <c r="F553" s="1">
        <v>0.81959997464882295</v>
      </c>
      <c r="G553" s="1">
        <f t="shared" si="16"/>
        <v>0.3608000507023541</v>
      </c>
      <c r="H553" s="1">
        <v>0.80170808105033997</v>
      </c>
      <c r="J553" s="1">
        <v>0.92601452116045502</v>
      </c>
      <c r="K553" s="1">
        <v>0.89808819252821004</v>
      </c>
      <c r="L553" s="1">
        <v>0.87349351379289497</v>
      </c>
      <c r="M553" s="1">
        <v>0.81959997464882295</v>
      </c>
      <c r="N553" s="1">
        <f t="shared" si="17"/>
        <v>3</v>
      </c>
      <c r="O553" s="1">
        <v>0.72121612099999999</v>
      </c>
      <c r="P553" s="1">
        <v>0.58019381800000003</v>
      </c>
      <c r="Q553" s="1">
        <v>0.78639437400000001</v>
      </c>
    </row>
    <row r="554" spans="1:25" x14ac:dyDescent="0.2">
      <c r="A554" s="1"/>
      <c r="B554" s="1">
        <v>1015</v>
      </c>
      <c r="C554" s="1">
        <v>2008</v>
      </c>
      <c r="D554" s="1">
        <v>107</v>
      </c>
      <c r="E554" s="1">
        <v>1751</v>
      </c>
      <c r="F554" s="1">
        <v>0.81956214943157102</v>
      </c>
      <c r="G554" s="1">
        <f t="shared" si="16"/>
        <v>0.36087570113685796</v>
      </c>
      <c r="H554" s="1">
        <v>0.80096424051829496</v>
      </c>
      <c r="J554" s="1">
        <v>0.95651773283353503</v>
      </c>
      <c r="K554" s="1">
        <v>0.90264582524409298</v>
      </c>
      <c r="L554" s="1">
        <v>0.87612851112257395</v>
      </c>
      <c r="M554" s="1">
        <v>0.81956214943157102</v>
      </c>
      <c r="N554" s="1">
        <f t="shared" si="17"/>
        <v>3</v>
      </c>
      <c r="O554" s="1">
        <v>0.66414687500000003</v>
      </c>
      <c r="P554" s="1">
        <v>0.78167997300000003</v>
      </c>
      <c r="Q554" s="1">
        <v>0.64835531300000004</v>
      </c>
    </row>
    <row r="555" spans="1:25" x14ac:dyDescent="0.2">
      <c r="A555" s="1"/>
      <c r="B555" s="1">
        <v>132</v>
      </c>
      <c r="C555" s="1">
        <v>2001</v>
      </c>
      <c r="D555" s="1">
        <v>92</v>
      </c>
      <c r="E555" s="1">
        <v>140</v>
      </c>
      <c r="F555" s="1">
        <v>0.180493369413498</v>
      </c>
      <c r="G555" s="1">
        <f t="shared" si="16"/>
        <v>0.360986738826996</v>
      </c>
      <c r="H555" s="1">
        <v>0.190672892018244</v>
      </c>
      <c r="J555" s="1">
        <v>0.29233442987174801</v>
      </c>
      <c r="K555" s="1">
        <v>0.24972697774684499</v>
      </c>
      <c r="L555" s="1">
        <v>0.15308650311753499</v>
      </c>
      <c r="M555" s="1">
        <v>0.180493369413498</v>
      </c>
      <c r="N555" s="1">
        <f t="shared" si="17"/>
        <v>3</v>
      </c>
      <c r="O555" s="1">
        <v>0.36506666700000001</v>
      </c>
      <c r="P555" s="1">
        <v>0.49813333300000001</v>
      </c>
      <c r="Q555" s="1">
        <v>0.108866667</v>
      </c>
    </row>
    <row r="556" spans="1:25" x14ac:dyDescent="0.2">
      <c r="A556" s="1"/>
      <c r="B556" s="1">
        <v>1215</v>
      </c>
      <c r="C556" s="1">
        <v>2012</v>
      </c>
      <c r="D556" s="1">
        <v>115</v>
      </c>
      <c r="E556" s="1">
        <v>274</v>
      </c>
      <c r="F556" s="1">
        <v>0.180745835908728</v>
      </c>
      <c r="G556" s="1">
        <f t="shared" si="16"/>
        <v>0.36149167181745601</v>
      </c>
      <c r="H556" s="1">
        <v>0.13972593434583599</v>
      </c>
      <c r="J556" s="1">
        <v>3.59378482343111E-2</v>
      </c>
      <c r="K556" s="1">
        <v>7.5080036200327105E-2</v>
      </c>
      <c r="L556" s="1">
        <v>0.32583973501737801</v>
      </c>
      <c r="M556" s="1">
        <v>0.180745835908728</v>
      </c>
      <c r="N556" s="1">
        <f t="shared" si="17"/>
        <v>2</v>
      </c>
      <c r="O556" s="1">
        <v>0.78913333299999999</v>
      </c>
      <c r="P556" s="1">
        <v>1.8133333000000001E-2</v>
      </c>
    </row>
    <row r="557" spans="1:25" x14ac:dyDescent="0.2">
      <c r="A557" s="1"/>
      <c r="B557" s="1">
        <v>398</v>
      </c>
      <c r="C557" s="1">
        <v>2003</v>
      </c>
      <c r="D557" s="1">
        <v>96</v>
      </c>
      <c r="E557" s="1">
        <v>328</v>
      </c>
      <c r="F557" s="1">
        <v>0.81914850672514705</v>
      </c>
      <c r="G557" s="1">
        <f t="shared" si="16"/>
        <v>0.3617029865497059</v>
      </c>
      <c r="H557" s="1">
        <v>0.80591996777742703</v>
      </c>
      <c r="I557" s="1">
        <v>0.85379020814379702</v>
      </c>
      <c r="J557" s="1">
        <v>0.86870734481189804</v>
      </c>
      <c r="K557" s="1">
        <v>0.88533302237260003</v>
      </c>
      <c r="L557" s="1">
        <v>0.84889292463608401</v>
      </c>
      <c r="M557" s="1">
        <v>0.81914850672514705</v>
      </c>
      <c r="N557" s="1">
        <f t="shared" si="17"/>
        <v>5</v>
      </c>
      <c r="O557" s="1">
        <v>0.55517899999999998</v>
      </c>
      <c r="P557" s="1">
        <v>0.83098404400000003</v>
      </c>
      <c r="Q557" s="1">
        <v>0.87845531300000002</v>
      </c>
      <c r="R557" s="1">
        <v>0.58124620800000004</v>
      </c>
      <c r="S557" s="1">
        <v>0.33373333300000002</v>
      </c>
    </row>
    <row r="558" spans="1:25" x14ac:dyDescent="0.2">
      <c r="A558" s="1"/>
      <c r="B558" s="1">
        <v>910</v>
      </c>
      <c r="C558" s="1">
        <v>2007</v>
      </c>
      <c r="D558" s="1">
        <v>105</v>
      </c>
      <c r="E558" s="1">
        <v>1454</v>
      </c>
      <c r="F558" s="1">
        <v>0.81905029337786195</v>
      </c>
      <c r="G558" s="1">
        <f t="shared" si="16"/>
        <v>0.3618994132442761</v>
      </c>
      <c r="H558" s="1">
        <v>0.81075734068087502</v>
      </c>
      <c r="J558" s="1">
        <v>0.81253826242088401</v>
      </c>
      <c r="K558" s="1">
        <v>0.84140291676069601</v>
      </c>
      <c r="L558" s="1">
        <v>0.84083935433775203</v>
      </c>
      <c r="M558" s="1">
        <v>0.81905029337786195</v>
      </c>
      <c r="N558" s="1">
        <f t="shared" si="17"/>
        <v>2</v>
      </c>
      <c r="O558" s="1">
        <v>0.86876882700000002</v>
      </c>
      <c r="P558" s="1">
        <v>0.56703148199999998</v>
      </c>
    </row>
    <row r="559" spans="1:25" x14ac:dyDescent="0.2">
      <c r="A559" s="1"/>
      <c r="B559" s="1">
        <v>946</v>
      </c>
      <c r="C559" s="1">
        <v>2008</v>
      </c>
      <c r="D559" s="1">
        <v>106</v>
      </c>
      <c r="E559" s="1">
        <v>1002</v>
      </c>
      <c r="F559" s="1">
        <v>0.18103662686534699</v>
      </c>
      <c r="G559" s="1">
        <f t="shared" si="16"/>
        <v>0.36207325373069399</v>
      </c>
      <c r="H559" s="1">
        <v>0.20224481630149299</v>
      </c>
      <c r="I559" s="1">
        <v>0.11478057145178901</v>
      </c>
      <c r="J559" s="1">
        <v>0.69859656601215203</v>
      </c>
      <c r="K559" s="1">
        <v>0.33423135874012699</v>
      </c>
      <c r="L559" s="1">
        <v>0.119867641100177</v>
      </c>
      <c r="M559" s="1">
        <v>0.18103662686534699</v>
      </c>
      <c r="N559" s="1">
        <f t="shared" si="17"/>
        <v>4</v>
      </c>
      <c r="O559" s="1">
        <v>0.43232029399999999</v>
      </c>
      <c r="P559" s="1">
        <v>0.259053162</v>
      </c>
      <c r="Q559" s="1">
        <v>0.30383333299999998</v>
      </c>
      <c r="R559" s="1">
        <v>0.31111257599999997</v>
      </c>
    </row>
    <row r="560" spans="1:25" x14ac:dyDescent="0.2">
      <c r="A560" s="1"/>
      <c r="B560" s="1">
        <v>576</v>
      </c>
      <c r="C560" s="1">
        <v>2004</v>
      </c>
      <c r="D560" s="1">
        <v>99</v>
      </c>
      <c r="E560" s="1">
        <v>201</v>
      </c>
      <c r="F560" s="1">
        <v>0.181393766661475</v>
      </c>
      <c r="G560" s="1">
        <f t="shared" si="16"/>
        <v>0.36278753332295</v>
      </c>
      <c r="H560" s="1">
        <v>0.18819897585946399</v>
      </c>
      <c r="I560" s="1">
        <v>0.17291439864559</v>
      </c>
      <c r="J560" s="1">
        <v>0.309731836276532</v>
      </c>
      <c r="K560" s="1">
        <v>0.195968133082846</v>
      </c>
      <c r="L560" s="1">
        <v>0.17529246435402701</v>
      </c>
      <c r="M560" s="1">
        <v>0.181393766661475</v>
      </c>
      <c r="N560" s="1">
        <f t="shared" si="17"/>
        <v>11</v>
      </c>
      <c r="O560" s="1">
        <v>0.21156147</v>
      </c>
      <c r="P560" s="1">
        <v>0.29443070199999999</v>
      </c>
      <c r="Q560" s="1">
        <v>0.95441700399999996</v>
      </c>
      <c r="R560" s="1">
        <v>0.141052549</v>
      </c>
      <c r="S560" s="1">
        <v>0.58279782599999996</v>
      </c>
      <c r="T560" s="1">
        <v>0.73953427999999999</v>
      </c>
      <c r="U560" s="1">
        <v>0.64255931200000005</v>
      </c>
      <c r="V560" s="1">
        <v>6.7500000000000004E-2</v>
      </c>
      <c r="W560" s="1">
        <v>3.3136292999999997E-2</v>
      </c>
      <c r="X560" s="1">
        <v>0.42385756800000002</v>
      </c>
      <c r="Y560" s="1">
        <v>0.50657602700000004</v>
      </c>
    </row>
    <row r="561" spans="1:23" x14ac:dyDescent="0.2">
      <c r="A561" s="1"/>
      <c r="B561" s="1">
        <v>1127</v>
      </c>
      <c r="C561" s="1">
        <v>2010</v>
      </c>
      <c r="D561" s="1">
        <v>110</v>
      </c>
      <c r="E561" s="1">
        <v>1440</v>
      </c>
      <c r="F561" s="1">
        <v>0.182316061174494</v>
      </c>
      <c r="G561" s="1">
        <f t="shared" si="16"/>
        <v>0.36463212234898801</v>
      </c>
      <c r="H561" s="1">
        <v>0.19839079123615</v>
      </c>
      <c r="J561" s="1">
        <v>0.44260862679094598</v>
      </c>
      <c r="K561" s="1">
        <v>0.27883845739293001</v>
      </c>
      <c r="L561" s="1">
        <v>0.134723608662143</v>
      </c>
      <c r="M561" s="1">
        <v>0.182316061174494</v>
      </c>
      <c r="N561" s="1">
        <f t="shared" si="17"/>
        <v>3</v>
      </c>
      <c r="O561" s="1">
        <v>0.46694594</v>
      </c>
      <c r="P561" s="1">
        <v>0.17702480100000001</v>
      </c>
      <c r="Q561" s="1">
        <v>0.28756241900000001</v>
      </c>
    </row>
    <row r="562" spans="1:23" x14ac:dyDescent="0.2">
      <c r="A562" s="1"/>
      <c r="B562" s="1">
        <v>422</v>
      </c>
      <c r="C562" s="1">
        <v>2003</v>
      </c>
      <c r="D562" s="1">
        <v>96</v>
      </c>
      <c r="E562" s="1">
        <v>982</v>
      </c>
      <c r="F562" s="1">
        <v>0.81665789707166103</v>
      </c>
      <c r="G562" s="1">
        <f t="shared" si="16"/>
        <v>0.36668420585667794</v>
      </c>
      <c r="H562" s="1">
        <v>0.80755784983446799</v>
      </c>
      <c r="I562" s="1">
        <v>0.84338870726848902</v>
      </c>
      <c r="J562" s="1">
        <v>0.913739018944701</v>
      </c>
      <c r="K562" s="1">
        <v>0.87701883626559496</v>
      </c>
      <c r="L562" s="1">
        <v>0.83673504344469796</v>
      </c>
      <c r="M562" s="1">
        <v>0.81665789707166103</v>
      </c>
      <c r="N562" s="1">
        <f t="shared" si="17"/>
        <v>4</v>
      </c>
      <c r="O562" s="1">
        <v>0.91533062600000004</v>
      </c>
      <c r="P562" s="1">
        <v>0.66540093199999994</v>
      </c>
      <c r="Q562" s="1">
        <v>0.45805701599999998</v>
      </c>
      <c r="R562" s="1">
        <v>0.54345942899999999</v>
      </c>
    </row>
    <row r="563" spans="1:23" x14ac:dyDescent="0.2">
      <c r="A563" s="1"/>
      <c r="B563" s="1">
        <v>928</v>
      </c>
      <c r="C563" s="1">
        <v>2008</v>
      </c>
      <c r="D563" s="1">
        <v>106</v>
      </c>
      <c r="E563" s="1">
        <v>301</v>
      </c>
      <c r="F563" s="1">
        <v>0.18347675240438899</v>
      </c>
      <c r="G563" s="1">
        <f t="shared" si="16"/>
        <v>0.36695350480877797</v>
      </c>
      <c r="H563" s="1">
        <v>0.19725425682059899</v>
      </c>
      <c r="I563" s="1">
        <v>0.14248891940976699</v>
      </c>
      <c r="J563" s="1">
        <v>0.41366461058297699</v>
      </c>
      <c r="K563" s="1">
        <v>0.28437399245408401</v>
      </c>
      <c r="L563" s="1">
        <v>0.148723132501662</v>
      </c>
      <c r="M563" s="1">
        <v>0.18347675240438899</v>
      </c>
      <c r="N563" s="1">
        <f t="shared" si="17"/>
        <v>4</v>
      </c>
      <c r="O563" s="1">
        <v>0.59184941999999996</v>
      </c>
      <c r="P563" s="1">
        <v>0.25140283800000002</v>
      </c>
      <c r="Q563" s="1">
        <v>0.12494263</v>
      </c>
      <c r="R563" s="1">
        <v>0.41449999999999998</v>
      </c>
    </row>
    <row r="564" spans="1:23" x14ac:dyDescent="0.2">
      <c r="A564" s="1"/>
      <c r="B564" s="1">
        <v>1277</v>
      </c>
      <c r="C564" s="1">
        <v>2014</v>
      </c>
      <c r="D564" s="1">
        <v>119</v>
      </c>
      <c r="E564" s="1">
        <v>357</v>
      </c>
      <c r="F564" s="1">
        <v>0.81645352455306797</v>
      </c>
      <c r="G564" s="1">
        <f t="shared" si="16"/>
        <v>0.36709295089386407</v>
      </c>
      <c r="H564" s="1">
        <v>0.81451388874875696</v>
      </c>
      <c r="J564" s="1">
        <v>0.73915146256271103</v>
      </c>
      <c r="K564" s="1">
        <v>0.802957869064162</v>
      </c>
      <c r="L564" s="1">
        <v>0.81570407527941502</v>
      </c>
      <c r="M564" s="1">
        <v>0.81645352455306797</v>
      </c>
      <c r="N564" s="1">
        <f t="shared" si="17"/>
        <v>2</v>
      </c>
      <c r="O564" s="1">
        <v>0.90361567600000003</v>
      </c>
      <c r="P564" s="1">
        <v>0.48926666699999999</v>
      </c>
    </row>
    <row r="565" spans="1:23" x14ac:dyDescent="0.2">
      <c r="A565" s="1"/>
      <c r="B565" s="1">
        <v>471</v>
      </c>
      <c r="C565" s="1">
        <v>2003</v>
      </c>
      <c r="D565" s="1">
        <v>97</v>
      </c>
      <c r="E565" s="1">
        <v>1040</v>
      </c>
      <c r="F565" s="1">
        <v>0.18393132610830401</v>
      </c>
      <c r="G565" s="1">
        <f t="shared" si="16"/>
        <v>0.36786265221660802</v>
      </c>
      <c r="H565" s="1">
        <v>0.201354750884189</v>
      </c>
      <c r="J565" s="1">
        <v>0.49488094265600002</v>
      </c>
      <c r="K565" s="1">
        <v>0.28936486208385398</v>
      </c>
      <c r="L565" s="1">
        <v>0.13132504036293399</v>
      </c>
      <c r="M565" s="1">
        <v>0.18393132610830401</v>
      </c>
      <c r="N565" s="1">
        <f t="shared" si="17"/>
        <v>3</v>
      </c>
      <c r="O565" s="1">
        <v>0.28693333300000001</v>
      </c>
      <c r="P565" s="1">
        <v>0.2036</v>
      </c>
      <c r="Q565" s="1">
        <v>0.43309999999999998</v>
      </c>
    </row>
    <row r="566" spans="1:23" x14ac:dyDescent="0.2">
      <c r="A566" s="1"/>
      <c r="B566" s="1">
        <v>288</v>
      </c>
      <c r="C566" s="1">
        <v>2002</v>
      </c>
      <c r="D566" s="1">
        <v>94</v>
      </c>
      <c r="E566" s="1">
        <v>863</v>
      </c>
      <c r="F566" s="1">
        <v>0.18407813701569101</v>
      </c>
      <c r="G566" s="1">
        <f t="shared" si="16"/>
        <v>0.36815627403138201</v>
      </c>
      <c r="H566" s="1">
        <v>0.19865543934878399</v>
      </c>
      <c r="J566" s="1">
        <v>0.46064685599999999</v>
      </c>
      <c r="K566" s="1">
        <v>0.26679285825279198</v>
      </c>
      <c r="L566" s="1">
        <v>0.14249009296183299</v>
      </c>
      <c r="M566" s="1">
        <v>0.18407813701569101</v>
      </c>
      <c r="N566" s="1">
        <f t="shared" si="17"/>
        <v>3</v>
      </c>
      <c r="O566" s="1">
        <v>0.54546666700000002</v>
      </c>
      <c r="P566" s="1">
        <v>0.21763333300000001</v>
      </c>
      <c r="Q566" s="1">
        <v>0.186</v>
      </c>
    </row>
    <row r="567" spans="1:23" x14ac:dyDescent="0.2">
      <c r="A567" s="1"/>
      <c r="B567" s="1">
        <v>929</v>
      </c>
      <c r="C567" s="1">
        <v>2008</v>
      </c>
      <c r="D567" s="1">
        <v>106</v>
      </c>
      <c r="E567" s="1">
        <v>309</v>
      </c>
      <c r="F567" s="1">
        <v>0.81545011796636802</v>
      </c>
      <c r="G567" s="1">
        <f t="shared" si="16"/>
        <v>0.36909976406726397</v>
      </c>
      <c r="H567" s="1">
        <v>0.79744253640660601</v>
      </c>
      <c r="I567" s="1">
        <v>0.86733252162796304</v>
      </c>
      <c r="J567" s="1">
        <v>0.84329440274492995</v>
      </c>
      <c r="K567" s="1">
        <v>0.894765023653039</v>
      </c>
      <c r="L567" s="1">
        <v>0.86278020206021999</v>
      </c>
      <c r="M567" s="1">
        <v>0.81545011796636802</v>
      </c>
      <c r="N567" s="1">
        <f t="shared" si="17"/>
        <v>5</v>
      </c>
      <c r="O567" s="1">
        <v>0.68369999999999997</v>
      </c>
      <c r="P567" s="1">
        <v>0.84050000000000002</v>
      </c>
      <c r="Q567" s="1">
        <v>0.309733333</v>
      </c>
      <c r="R567" s="1">
        <v>0.76846666699999999</v>
      </c>
      <c r="S567" s="1">
        <v>0.61660000000000004</v>
      </c>
    </row>
    <row r="568" spans="1:23" x14ac:dyDescent="0.2">
      <c r="A568" s="1"/>
      <c r="B568" s="1">
        <v>978</v>
      </c>
      <c r="C568" s="1">
        <v>2008</v>
      </c>
      <c r="D568" s="1">
        <v>107</v>
      </c>
      <c r="E568" s="1">
        <v>545</v>
      </c>
      <c r="F568" s="1">
        <v>0.81521355964240005</v>
      </c>
      <c r="G568" s="1">
        <f t="shared" si="16"/>
        <v>0.36957288071519989</v>
      </c>
      <c r="H568" s="1">
        <v>0.79901607127171903</v>
      </c>
      <c r="J568" s="1">
        <v>0.90516407815608002</v>
      </c>
      <c r="K568" s="1">
        <v>0.88727614609126404</v>
      </c>
      <c r="L568" s="1">
        <v>0.86357487543121703</v>
      </c>
      <c r="M568" s="1">
        <v>0.81521355964240005</v>
      </c>
      <c r="N568" s="1">
        <f t="shared" si="17"/>
        <v>3</v>
      </c>
      <c r="O568" s="1">
        <v>0.69826332899999999</v>
      </c>
      <c r="P568" s="1">
        <v>0.82232567099999998</v>
      </c>
      <c r="Q568" s="1">
        <v>0.54397258000000004</v>
      </c>
    </row>
    <row r="569" spans="1:23" x14ac:dyDescent="0.2">
      <c r="A569" s="1"/>
      <c r="B569" s="1">
        <v>648</v>
      </c>
      <c r="C569" s="1">
        <v>2005</v>
      </c>
      <c r="D569" s="1">
        <v>100</v>
      </c>
      <c r="E569" s="1">
        <v>921</v>
      </c>
      <c r="F569" s="1">
        <v>0.18569657981791499</v>
      </c>
      <c r="G569" s="1">
        <f t="shared" si="16"/>
        <v>0.37139315963582997</v>
      </c>
      <c r="H569" s="1">
        <v>0.198540790575154</v>
      </c>
      <c r="I569" s="1">
        <v>0.147599536262808</v>
      </c>
      <c r="J569" s="1">
        <v>0.391350366546458</v>
      </c>
      <c r="K569" s="1">
        <v>0.28364704170965499</v>
      </c>
      <c r="L569" s="1">
        <v>0.153997835898291</v>
      </c>
      <c r="M569" s="1">
        <v>0.18569657981791499</v>
      </c>
      <c r="N569" s="1">
        <f t="shared" si="17"/>
        <v>4</v>
      </c>
      <c r="O569" s="1">
        <v>0.43410949300000001</v>
      </c>
      <c r="P569" s="1">
        <v>0.58702930900000005</v>
      </c>
      <c r="Q569" s="1">
        <v>0.11673333299999999</v>
      </c>
      <c r="R569" s="1">
        <v>0.257766667</v>
      </c>
    </row>
    <row r="570" spans="1:23" x14ac:dyDescent="0.2">
      <c r="A570" s="1"/>
      <c r="B570" s="1">
        <v>277</v>
      </c>
      <c r="C570" s="1">
        <v>2002</v>
      </c>
      <c r="D570" s="1">
        <v>94</v>
      </c>
      <c r="E570" s="1">
        <v>565</v>
      </c>
      <c r="F570" s="1">
        <v>0.18634452877757601</v>
      </c>
      <c r="G570" s="1">
        <f t="shared" si="16"/>
        <v>0.37268905755515203</v>
      </c>
      <c r="H570" s="1">
        <v>0.196436345833955</v>
      </c>
      <c r="J570" s="1">
        <v>0.30852733901082302</v>
      </c>
      <c r="K570" s="1">
        <v>0.24958179140512801</v>
      </c>
      <c r="L570" s="1">
        <v>0.159796407711077</v>
      </c>
      <c r="M570" s="1">
        <v>0.18634452877757601</v>
      </c>
      <c r="N570" s="1">
        <f t="shared" si="17"/>
        <v>3</v>
      </c>
      <c r="O570" s="1">
        <v>0.11571619499999999</v>
      </c>
      <c r="P570" s="1">
        <v>0.57101596899999996</v>
      </c>
      <c r="Q570" s="1">
        <v>0.29933407000000001</v>
      </c>
    </row>
    <row r="571" spans="1:23" x14ac:dyDescent="0.2">
      <c r="A571" s="1"/>
      <c r="B571" s="1">
        <v>1179</v>
      </c>
      <c r="C571" s="1">
        <v>2011</v>
      </c>
      <c r="D571" s="1">
        <v>112</v>
      </c>
      <c r="E571" s="1">
        <v>1232</v>
      </c>
      <c r="F571" s="1">
        <v>0.81259295563497103</v>
      </c>
      <c r="G571" s="1">
        <f t="shared" si="16"/>
        <v>0.37481408873005795</v>
      </c>
      <c r="H571" s="1">
        <v>0.80181179614593101</v>
      </c>
      <c r="I571" s="1">
        <v>0.84339512078612699</v>
      </c>
      <c r="J571" s="1">
        <v>0.82983092257430802</v>
      </c>
      <c r="K571" s="1">
        <v>0.860677248656743</v>
      </c>
      <c r="L571" s="1">
        <v>0.83674162363200699</v>
      </c>
      <c r="M571" s="1">
        <v>0.81259295563497103</v>
      </c>
      <c r="N571" s="1">
        <f t="shared" si="17"/>
        <v>4</v>
      </c>
      <c r="O571" s="1">
        <v>0.76963552499999999</v>
      </c>
      <c r="P571" s="1">
        <v>0.89418418399999999</v>
      </c>
      <c r="Q571" s="1">
        <v>0.35772626699999999</v>
      </c>
      <c r="R571" s="1">
        <v>0.56071746099999997</v>
      </c>
    </row>
    <row r="572" spans="1:23" x14ac:dyDescent="0.2">
      <c r="A572" s="1"/>
      <c r="B572" s="1">
        <v>770</v>
      </c>
      <c r="C572" s="1">
        <v>2006</v>
      </c>
      <c r="D572" s="1">
        <v>102</v>
      </c>
      <c r="E572" s="1">
        <v>637</v>
      </c>
      <c r="F572" s="1">
        <v>0.81185926953618703</v>
      </c>
      <c r="G572" s="1">
        <f t="shared" si="16"/>
        <v>0.37628146092762593</v>
      </c>
      <c r="H572" s="1">
        <v>0.80989378551845803</v>
      </c>
      <c r="I572" s="1">
        <v>0.80240879165726597</v>
      </c>
      <c r="J572" s="1">
        <v>0.92687415031522802</v>
      </c>
      <c r="K572" s="1">
        <v>0.86055463473697202</v>
      </c>
      <c r="L572" s="1">
        <v>0.79893565958660795</v>
      </c>
      <c r="M572" s="1">
        <v>0.81185926953618703</v>
      </c>
      <c r="N572" s="1">
        <f t="shared" si="17"/>
        <v>8</v>
      </c>
      <c r="O572" s="1">
        <v>0.58000657499999997</v>
      </c>
      <c r="P572" s="1">
        <v>0.27943333300000001</v>
      </c>
      <c r="Q572" s="1">
        <v>0.51316548100000003</v>
      </c>
      <c r="R572" s="1">
        <v>0.27887780000000001</v>
      </c>
      <c r="S572" s="1">
        <v>0.95113778699999996</v>
      </c>
      <c r="T572" s="1">
        <v>0.86496164399999997</v>
      </c>
      <c r="U572" s="1">
        <v>0.82018284399999997</v>
      </c>
      <c r="V572" s="1">
        <v>0.40646617699999998</v>
      </c>
    </row>
    <row r="573" spans="1:23" x14ac:dyDescent="0.2">
      <c r="A573" s="1"/>
      <c r="B573" s="1">
        <v>339</v>
      </c>
      <c r="C573" s="1">
        <v>2002</v>
      </c>
      <c r="D573" s="1">
        <v>95</v>
      </c>
      <c r="E573" s="1">
        <v>728</v>
      </c>
      <c r="F573" s="1">
        <v>0.811649833019773</v>
      </c>
      <c r="G573" s="1">
        <f t="shared" si="16"/>
        <v>0.37670033396045399</v>
      </c>
      <c r="H573" s="1">
        <v>0.80059766886940698</v>
      </c>
      <c r="I573" s="1">
        <v>0.83342612247802905</v>
      </c>
      <c r="J573" s="1">
        <v>0.86370451631828404</v>
      </c>
      <c r="K573" s="1">
        <v>0.89227510336647198</v>
      </c>
      <c r="L573" s="1">
        <v>0.83055791529388301</v>
      </c>
      <c r="M573" s="1">
        <v>0.811649833019773</v>
      </c>
      <c r="N573" s="1">
        <f t="shared" si="17"/>
        <v>9</v>
      </c>
      <c r="O573" s="1">
        <v>0.602533333</v>
      </c>
      <c r="P573" s="1">
        <v>0.198633333</v>
      </c>
      <c r="Q573" s="1">
        <v>0.36586666699999998</v>
      </c>
      <c r="R573" s="1">
        <v>0.89483333300000001</v>
      </c>
      <c r="S573" s="1">
        <v>0.75280000000000002</v>
      </c>
      <c r="T573" s="1">
        <v>0.45306666699999998</v>
      </c>
      <c r="U573" s="1">
        <v>0.48826666699999999</v>
      </c>
      <c r="V573" s="1">
        <v>0.91180000000000005</v>
      </c>
      <c r="W573" s="1">
        <v>0.67033333299999998</v>
      </c>
    </row>
    <row r="574" spans="1:23" x14ac:dyDescent="0.2">
      <c r="A574" s="1"/>
      <c r="B574" s="1">
        <v>169</v>
      </c>
      <c r="C574" s="1">
        <v>2001</v>
      </c>
      <c r="D574" s="1">
        <v>92</v>
      </c>
      <c r="E574" s="1">
        <v>1199</v>
      </c>
      <c r="F574" s="1">
        <v>0.18873201701683701</v>
      </c>
      <c r="G574" s="1">
        <f t="shared" si="16"/>
        <v>0.37746403403367401</v>
      </c>
      <c r="H574" s="1">
        <v>0.16617851305044901</v>
      </c>
      <c r="J574" s="1">
        <v>7.3615857204929594E-2</v>
      </c>
      <c r="K574" s="1">
        <v>0.13761324923014701</v>
      </c>
      <c r="L574" s="1">
        <v>0.27185155020633101</v>
      </c>
      <c r="M574" s="1">
        <v>0.18873201701683701</v>
      </c>
      <c r="N574" s="1">
        <f t="shared" si="17"/>
        <v>3</v>
      </c>
      <c r="O574" s="1">
        <v>0.42309999999999998</v>
      </c>
      <c r="P574" s="1">
        <v>2.5166667E-2</v>
      </c>
      <c r="Q574" s="1">
        <v>0.73316666699999999</v>
      </c>
    </row>
    <row r="575" spans="1:23" x14ac:dyDescent="0.2">
      <c r="A575" s="1"/>
      <c r="B575" s="1">
        <v>907</v>
      </c>
      <c r="F575" s="1">
        <v>0.18901588132268499</v>
      </c>
      <c r="G575" s="1">
        <f t="shared" si="16"/>
        <v>0.37803176264536997</v>
      </c>
      <c r="H575" s="1">
        <v>0.21193535879879</v>
      </c>
      <c r="I575" s="1">
        <v>0.13431179366812099</v>
      </c>
      <c r="J575" s="1">
        <v>0.21061914258896799</v>
      </c>
      <c r="K575" s="1">
        <v>0.10855289124036201</v>
      </c>
      <c r="L575" s="1">
        <v>0.13890986366091199</v>
      </c>
      <c r="M575" s="1">
        <v>0.18901588132268499</v>
      </c>
      <c r="N575" s="1">
        <f t="shared" si="17"/>
        <v>5</v>
      </c>
      <c r="O575" s="1">
        <v>0.97461231999999998</v>
      </c>
      <c r="P575" s="1">
        <v>0.46228089</v>
      </c>
      <c r="Q575" s="1">
        <v>8.6599999999999996E-2</v>
      </c>
      <c r="R575" s="1">
        <v>4.6199999999999998E-2</v>
      </c>
      <c r="S575" s="1">
        <v>0.216233333</v>
      </c>
    </row>
    <row r="576" spans="1:23" x14ac:dyDescent="0.2">
      <c r="A576" s="1"/>
      <c r="B576" s="1">
        <v>39</v>
      </c>
      <c r="C576" s="1">
        <v>2000</v>
      </c>
      <c r="D576" s="1">
        <v>90</v>
      </c>
      <c r="E576" s="1">
        <v>1107</v>
      </c>
      <c r="F576" s="1">
        <v>0.18985490744935199</v>
      </c>
      <c r="G576" s="1">
        <f t="shared" si="16"/>
        <v>0.37970981489870398</v>
      </c>
      <c r="H576" s="1">
        <v>0.18852147612019801</v>
      </c>
      <c r="J576" s="1">
        <v>0.17567377900178599</v>
      </c>
      <c r="K576" s="1">
        <v>0.20291868349185899</v>
      </c>
      <c r="L576" s="1">
        <v>0.20253598599200001</v>
      </c>
      <c r="M576" s="1">
        <v>0.18985490744935199</v>
      </c>
      <c r="N576" s="1">
        <f t="shared" si="17"/>
        <v>3</v>
      </c>
      <c r="O576" s="1">
        <v>0.6613</v>
      </c>
      <c r="P576" s="1">
        <v>0.34373333299999997</v>
      </c>
      <c r="Q576" s="1">
        <v>6.2366667000000001E-2</v>
      </c>
    </row>
    <row r="577" spans="1:28" x14ac:dyDescent="0.2">
      <c r="A577" s="1"/>
      <c r="B577" s="1">
        <v>301</v>
      </c>
      <c r="C577" s="1">
        <v>2002</v>
      </c>
      <c r="D577" s="1">
        <v>94</v>
      </c>
      <c r="E577" s="1">
        <v>1212</v>
      </c>
      <c r="F577" s="1">
        <v>0.80934715505591703</v>
      </c>
      <c r="G577" s="1">
        <f t="shared" si="16"/>
        <v>0.38130568988816593</v>
      </c>
      <c r="H577" s="1">
        <v>0.86021508268594804</v>
      </c>
      <c r="I577" s="1">
        <v>0.62852525685209504</v>
      </c>
      <c r="J577" s="1">
        <v>0.600287885232483</v>
      </c>
      <c r="K577" s="1">
        <v>0.54181415851609405</v>
      </c>
      <c r="L577" s="1">
        <v>0.62483887019931905</v>
      </c>
      <c r="M577" s="1">
        <v>0.80934715505591703</v>
      </c>
      <c r="N577" s="1">
        <f t="shared" si="17"/>
        <v>5</v>
      </c>
      <c r="O577" s="1">
        <v>0.94101362399999999</v>
      </c>
      <c r="P577" s="1">
        <v>0.44051183100000002</v>
      </c>
      <c r="Q577" s="1">
        <v>0.99313200999999995</v>
      </c>
      <c r="R577" s="1">
        <v>0.167566667</v>
      </c>
      <c r="S577" s="1">
        <v>0.16946666699999999</v>
      </c>
    </row>
    <row r="578" spans="1:28" x14ac:dyDescent="0.2">
      <c r="A578" s="1"/>
      <c r="B578" s="1">
        <v>226</v>
      </c>
      <c r="C578" s="1">
        <v>2001</v>
      </c>
      <c r="D578" s="1">
        <v>93</v>
      </c>
      <c r="E578" s="1">
        <v>1147</v>
      </c>
      <c r="F578" s="1">
        <v>0.80926482108829001</v>
      </c>
      <c r="G578" s="1">
        <f t="shared" ref="G578:G641" si="18">IF(F578&lt;0.5,F578*2,(1-F578)*2)</f>
        <v>0.38147035782341998</v>
      </c>
      <c r="H578" s="1">
        <v>0.79451624918887997</v>
      </c>
      <c r="J578" s="1">
        <v>0.90706900042147698</v>
      </c>
      <c r="K578" s="1">
        <v>0.86825455712466304</v>
      </c>
      <c r="L578" s="1">
        <v>0.85506277922399399</v>
      </c>
      <c r="M578" s="1">
        <v>0.80926482108829001</v>
      </c>
      <c r="N578" s="1">
        <f t="shared" ref="N578:N641" si="19">COUNT(O578:AW578)</f>
        <v>2</v>
      </c>
      <c r="O578" s="1">
        <v>0.76644597199999998</v>
      </c>
      <c r="P578" s="1">
        <v>0.69515413800000003</v>
      </c>
    </row>
    <row r="579" spans="1:28" x14ac:dyDescent="0.2">
      <c r="A579" s="1"/>
      <c r="B579" s="1">
        <v>52</v>
      </c>
      <c r="C579" s="1">
        <v>2000</v>
      </c>
      <c r="D579" s="1">
        <v>90</v>
      </c>
      <c r="E579" s="1">
        <v>1384</v>
      </c>
      <c r="F579" s="1">
        <v>0.19079966754894701</v>
      </c>
      <c r="G579" s="1">
        <f t="shared" si="18"/>
        <v>0.38159933509789401</v>
      </c>
      <c r="H579" s="1">
        <v>0.196956533238796</v>
      </c>
      <c r="I579" s="1">
        <v>0.18608068356889301</v>
      </c>
      <c r="J579" s="1">
        <v>0.50047768176099405</v>
      </c>
      <c r="K579" s="1">
        <v>0.22665571817114</v>
      </c>
      <c r="L579" s="1">
        <v>0.18999486357574599</v>
      </c>
      <c r="M579" s="1">
        <v>0.19079966754894701</v>
      </c>
      <c r="N579" s="1">
        <f t="shared" si="19"/>
        <v>7</v>
      </c>
      <c r="O579" s="1">
        <v>0.86414562500000003</v>
      </c>
      <c r="P579" s="1">
        <v>9.4399999999999998E-2</v>
      </c>
      <c r="Q579" s="1">
        <v>0.66307411299999997</v>
      </c>
      <c r="R579" s="1">
        <v>0.47536666700000002</v>
      </c>
      <c r="S579" s="1">
        <v>0.101266667</v>
      </c>
      <c r="T579" s="1">
        <v>0.11608481</v>
      </c>
      <c r="U579" s="1">
        <v>0.50405583600000003</v>
      </c>
    </row>
    <row r="580" spans="1:28" x14ac:dyDescent="0.2">
      <c r="A580" s="1"/>
      <c r="B580" s="1">
        <v>538</v>
      </c>
      <c r="C580" s="1">
        <v>2004</v>
      </c>
      <c r="D580" s="1">
        <v>98</v>
      </c>
      <c r="E580" s="1">
        <v>1039</v>
      </c>
      <c r="F580" s="1">
        <v>0.191082045269897</v>
      </c>
      <c r="G580" s="1">
        <f t="shared" si="18"/>
        <v>0.382164090539794</v>
      </c>
      <c r="H580" s="1">
        <v>0.206099586800983</v>
      </c>
      <c r="J580" s="1">
        <v>0.43912174539718102</v>
      </c>
      <c r="K580" s="1">
        <v>0.261002834124901</v>
      </c>
      <c r="L580" s="1">
        <v>0.14428216676162001</v>
      </c>
      <c r="M580" s="1">
        <v>0.191082045269897</v>
      </c>
      <c r="N580" s="1">
        <f t="shared" si="19"/>
        <v>2</v>
      </c>
      <c r="O580" s="1">
        <v>0.28609990000000002</v>
      </c>
      <c r="P580" s="1">
        <v>0.251081944</v>
      </c>
    </row>
    <row r="581" spans="1:28" x14ac:dyDescent="0.2">
      <c r="A581" s="1"/>
      <c r="B581" s="1">
        <v>1243</v>
      </c>
      <c r="C581" s="1">
        <v>2013</v>
      </c>
      <c r="D581" s="1">
        <v>117</v>
      </c>
      <c r="E581" s="1">
        <v>219</v>
      </c>
      <c r="F581" s="1">
        <v>0.80888397718327898</v>
      </c>
      <c r="G581" s="1">
        <f t="shared" si="18"/>
        <v>0.38223204563344204</v>
      </c>
      <c r="H581" s="1">
        <v>0.81103943717354499</v>
      </c>
      <c r="I581" s="1">
        <v>0.78217150640591404</v>
      </c>
      <c r="J581" s="1">
        <v>0.78956656227829103</v>
      </c>
      <c r="K581" s="1">
        <v>0.76368340979213301</v>
      </c>
      <c r="L581" s="1">
        <v>0.77741328190096903</v>
      </c>
      <c r="M581" s="1">
        <v>0.80888397718327898</v>
      </c>
      <c r="N581" s="1">
        <f t="shared" si="19"/>
        <v>6</v>
      </c>
      <c r="O581" s="1">
        <v>0.262275806</v>
      </c>
      <c r="P581" s="1">
        <v>0.85678563799999996</v>
      </c>
      <c r="Q581" s="1">
        <v>0.89661547799999997</v>
      </c>
      <c r="R581" s="1">
        <v>0.37099314900000002</v>
      </c>
      <c r="S581" s="1">
        <v>0.22876666700000001</v>
      </c>
      <c r="T581" s="1">
        <v>0.93578692299999999</v>
      </c>
    </row>
    <row r="582" spans="1:28" x14ac:dyDescent="0.2">
      <c r="A582" s="1"/>
      <c r="B582" s="1">
        <v>957</v>
      </c>
      <c r="C582" s="1">
        <v>2008</v>
      </c>
      <c r="D582" s="1">
        <v>106</v>
      </c>
      <c r="E582" s="1">
        <v>1559</v>
      </c>
      <c r="F582" s="1">
        <v>0.80813098339344602</v>
      </c>
      <c r="G582" s="1">
        <f t="shared" si="18"/>
        <v>0.38373803321310795</v>
      </c>
      <c r="H582" s="1">
        <v>0.79717164318581102</v>
      </c>
      <c r="J582" s="1">
        <v>0.87348039841737402</v>
      </c>
      <c r="K582" s="1">
        <v>0.86115839796960303</v>
      </c>
      <c r="L582" s="1">
        <v>0.83870795832365996</v>
      </c>
      <c r="M582" s="1">
        <v>0.80813098339344602</v>
      </c>
      <c r="N582" s="1">
        <f t="shared" si="19"/>
        <v>3</v>
      </c>
      <c r="O582" s="1">
        <v>0.49798202000000003</v>
      </c>
      <c r="P582" s="1">
        <v>0.63321197799999995</v>
      </c>
      <c r="Q582" s="1">
        <v>0.87967291400000003</v>
      </c>
    </row>
    <row r="583" spans="1:28" x14ac:dyDescent="0.2">
      <c r="A583" s="1"/>
      <c r="B583" s="1">
        <v>602</v>
      </c>
      <c r="C583" s="1">
        <v>2004</v>
      </c>
      <c r="D583" s="1">
        <v>99</v>
      </c>
      <c r="E583" s="1">
        <v>1114</v>
      </c>
      <c r="F583" s="1">
        <v>0.19203197183682499</v>
      </c>
      <c r="G583" s="1">
        <f t="shared" si="18"/>
        <v>0.38406394367364999</v>
      </c>
      <c r="H583" s="1">
        <v>0.18528638756118401</v>
      </c>
      <c r="J583" s="1">
        <v>0.138828911256</v>
      </c>
      <c r="K583" s="1">
        <v>0.18000388840743001</v>
      </c>
      <c r="L583" s="1">
        <v>0.22244814987537301</v>
      </c>
      <c r="M583" s="1">
        <v>0.19203197183682499</v>
      </c>
      <c r="N583" s="1">
        <f t="shared" si="19"/>
        <v>3</v>
      </c>
      <c r="O583" s="1">
        <v>0.33810045599999999</v>
      </c>
      <c r="P583" s="1">
        <v>0.71518665299999995</v>
      </c>
      <c r="Q583" s="1">
        <v>4.8599999999999997E-2</v>
      </c>
    </row>
    <row r="584" spans="1:28" x14ac:dyDescent="0.2">
      <c r="A584" s="1"/>
      <c r="B584" s="1">
        <v>818</v>
      </c>
      <c r="C584" s="1">
        <v>2006</v>
      </c>
      <c r="D584" s="1">
        <v>103</v>
      </c>
      <c r="E584" s="1">
        <v>1147</v>
      </c>
      <c r="F584" s="1">
        <v>0.80787800077989902</v>
      </c>
      <c r="G584" s="1">
        <f t="shared" si="18"/>
        <v>0.38424399844020196</v>
      </c>
      <c r="H584" s="1">
        <v>0.82064979887763101</v>
      </c>
      <c r="I584" s="1">
        <v>0.76378137081938002</v>
      </c>
      <c r="J584" s="1">
        <v>0.44138018741051099</v>
      </c>
      <c r="K584" s="1">
        <v>0.64132210072180096</v>
      </c>
      <c r="L584" s="1">
        <v>0.76025448907405602</v>
      </c>
      <c r="M584" s="1">
        <v>0.80787800077989902</v>
      </c>
      <c r="N584" s="1">
        <f t="shared" si="19"/>
        <v>8</v>
      </c>
      <c r="O584" s="1">
        <v>7.0199999999999999E-2</v>
      </c>
      <c r="P584" s="1">
        <v>0.26301882500000001</v>
      </c>
      <c r="Q584" s="1">
        <v>0.206666667</v>
      </c>
      <c r="R584" s="1">
        <v>0.98308540600000005</v>
      </c>
      <c r="S584" s="1">
        <v>0.93073706199999995</v>
      </c>
      <c r="T584" s="1">
        <v>0.649281679</v>
      </c>
      <c r="U584" s="1">
        <v>0.86273381699999996</v>
      </c>
      <c r="V584" s="1">
        <v>0.62094495500000002</v>
      </c>
    </row>
    <row r="585" spans="1:28" x14ac:dyDescent="0.2">
      <c r="A585" s="1"/>
      <c r="B585" s="1">
        <v>764</v>
      </c>
      <c r="C585" s="1">
        <v>2006</v>
      </c>
      <c r="D585" s="1">
        <v>102</v>
      </c>
      <c r="E585" s="1">
        <v>577</v>
      </c>
      <c r="F585" s="1">
        <v>0.80573057829597206</v>
      </c>
      <c r="G585" s="1">
        <f t="shared" si="18"/>
        <v>0.38853884340805589</v>
      </c>
      <c r="H585" s="1">
        <v>0.78965598194660203</v>
      </c>
      <c r="I585" s="1">
        <v>0.85046829737128804</v>
      </c>
      <c r="J585" s="1">
        <v>0.82614728038917695</v>
      </c>
      <c r="K585" s="1">
        <v>0.88661130018528</v>
      </c>
      <c r="L585" s="1">
        <v>0.84637024868315802</v>
      </c>
      <c r="M585" s="1">
        <v>0.80573057829597206</v>
      </c>
      <c r="N585" s="1">
        <f t="shared" si="19"/>
        <v>6</v>
      </c>
      <c r="O585" s="1">
        <v>0.66992252500000005</v>
      </c>
      <c r="P585" s="1">
        <v>0.74063162500000002</v>
      </c>
      <c r="Q585" s="1">
        <v>0.88846740999999996</v>
      </c>
      <c r="R585" s="1">
        <v>0.50080866999999996</v>
      </c>
      <c r="S585" s="1">
        <v>0.68153447700000003</v>
      </c>
      <c r="T585" s="1">
        <v>0.25292607</v>
      </c>
    </row>
    <row r="586" spans="1:28" x14ac:dyDescent="0.2">
      <c r="A586" s="1"/>
      <c r="B586" s="1">
        <v>242</v>
      </c>
      <c r="C586" s="1">
        <v>2001</v>
      </c>
      <c r="D586" s="1">
        <v>93</v>
      </c>
      <c r="E586" s="1">
        <v>1489</v>
      </c>
      <c r="F586" s="1">
        <v>0.80494993024638295</v>
      </c>
      <c r="G586" s="1">
        <f t="shared" si="18"/>
        <v>0.3901001395072341</v>
      </c>
      <c r="H586" s="1">
        <v>0.78738015110814397</v>
      </c>
      <c r="I586" s="1">
        <v>0.85185368254735805</v>
      </c>
      <c r="J586" s="1">
        <v>0.97402690858390595</v>
      </c>
      <c r="K586" s="1">
        <v>0.92324533055185898</v>
      </c>
      <c r="L586" s="1">
        <v>0.848390683239717</v>
      </c>
      <c r="M586" s="1">
        <v>0.80494993024638295</v>
      </c>
      <c r="N586" s="1">
        <f t="shared" si="19"/>
        <v>7</v>
      </c>
      <c r="O586" s="1">
        <v>0.670668339</v>
      </c>
      <c r="P586" s="1">
        <v>0.52020158699999997</v>
      </c>
      <c r="Q586" s="1">
        <v>0.40638703500000001</v>
      </c>
      <c r="R586" s="1">
        <v>0.46253333299999999</v>
      </c>
      <c r="S586" s="1">
        <v>0.78148795299999996</v>
      </c>
      <c r="T586" s="1">
        <v>0.59097758300000003</v>
      </c>
      <c r="U586" s="1">
        <v>0.86543060999999999</v>
      </c>
    </row>
    <row r="587" spans="1:28" x14ac:dyDescent="0.2">
      <c r="A587" s="1"/>
      <c r="B587" s="1">
        <v>826</v>
      </c>
      <c r="C587" s="1">
        <v>2006</v>
      </c>
      <c r="D587" s="1">
        <v>103</v>
      </c>
      <c r="E587" s="1">
        <v>1318</v>
      </c>
      <c r="F587" s="1">
        <v>0.80481237780497195</v>
      </c>
      <c r="G587" s="1">
        <f t="shared" si="18"/>
        <v>0.39037524439005611</v>
      </c>
      <c r="H587" s="1">
        <v>0.78756649934869105</v>
      </c>
      <c r="I587" s="1">
        <v>0.85860918961132304</v>
      </c>
      <c r="J587" s="1">
        <v>0.89917327020993798</v>
      </c>
      <c r="K587" s="1">
        <v>0.89033346879040598</v>
      </c>
      <c r="L587" s="1">
        <v>0.85241209712573895</v>
      </c>
      <c r="M587" s="1">
        <v>0.80481237780497195</v>
      </c>
      <c r="N587" s="1">
        <f t="shared" si="19"/>
        <v>4</v>
      </c>
      <c r="O587" s="1">
        <v>0.60205482499999996</v>
      </c>
      <c r="P587" s="1">
        <v>0.782035861</v>
      </c>
      <c r="Q587" s="1">
        <v>0.4365</v>
      </c>
      <c r="R587" s="1">
        <v>0.79953639899999995</v>
      </c>
    </row>
    <row r="588" spans="1:28" x14ac:dyDescent="0.2">
      <c r="A588" s="1"/>
      <c r="B588" s="1">
        <v>739</v>
      </c>
      <c r="C588" s="1">
        <v>2005</v>
      </c>
      <c r="D588" s="1">
        <v>101</v>
      </c>
      <c r="E588" s="1">
        <v>1713</v>
      </c>
      <c r="F588" s="1">
        <v>0.80439788225612396</v>
      </c>
      <c r="G588" s="1">
        <f t="shared" si="18"/>
        <v>0.39120423548775207</v>
      </c>
      <c r="H588" s="1">
        <v>0.80267965754739801</v>
      </c>
      <c r="J588" s="1">
        <v>0.34854218259800201</v>
      </c>
      <c r="K588" s="1">
        <v>0.61695982853482501</v>
      </c>
      <c r="L588" s="1">
        <v>0.80072357748287604</v>
      </c>
      <c r="M588" s="1">
        <v>0.80439788225612396</v>
      </c>
      <c r="N588" s="1">
        <f t="shared" si="19"/>
        <v>3</v>
      </c>
      <c r="O588" s="1">
        <v>0.13311377899999999</v>
      </c>
      <c r="P588" s="1">
        <v>0.89399487899999996</v>
      </c>
      <c r="Q588" s="1">
        <v>0.91130856900000001</v>
      </c>
    </row>
    <row r="589" spans="1:28" x14ac:dyDescent="0.2">
      <c r="A589" s="1"/>
      <c r="B589" s="1">
        <v>545</v>
      </c>
      <c r="C589" s="1">
        <v>2004</v>
      </c>
      <c r="D589" s="1">
        <v>98</v>
      </c>
      <c r="E589" s="1">
        <v>1086</v>
      </c>
      <c r="F589" s="1">
        <v>0.195755177783801</v>
      </c>
      <c r="G589" s="1">
        <f t="shared" si="18"/>
        <v>0.391510355567602</v>
      </c>
      <c r="H589" s="1">
        <v>0.20133766090612401</v>
      </c>
      <c r="I589" s="1">
        <v>0.193131025962371</v>
      </c>
      <c r="J589" s="1">
        <v>0.47462230492243201</v>
      </c>
      <c r="K589" s="1">
        <v>0.342480223231585</v>
      </c>
      <c r="L589" s="1">
        <v>0.19507522560385199</v>
      </c>
      <c r="M589" s="1">
        <v>0.195755177783801</v>
      </c>
      <c r="N589" s="1">
        <f t="shared" si="19"/>
        <v>14</v>
      </c>
      <c r="O589" s="1">
        <v>4.4933332999999999E-2</v>
      </c>
      <c r="P589" s="1">
        <v>0.51734294000000003</v>
      </c>
      <c r="Q589" s="1">
        <v>0.32687661699999998</v>
      </c>
      <c r="R589" s="1">
        <v>0.53250949800000003</v>
      </c>
      <c r="S589" s="1">
        <v>0.83674106800000003</v>
      </c>
      <c r="T589" s="1">
        <v>0.46426698799999999</v>
      </c>
      <c r="U589" s="1">
        <v>0.13054790299999999</v>
      </c>
      <c r="V589" s="1">
        <v>0.64986155999999995</v>
      </c>
      <c r="W589" s="1">
        <v>0.57236544300000003</v>
      </c>
      <c r="X589" s="1">
        <v>0.51734294000000003</v>
      </c>
      <c r="Y589" s="1">
        <v>0.27803333299999999</v>
      </c>
      <c r="Z589" s="1">
        <v>9.8299999999999998E-2</v>
      </c>
      <c r="AA589" s="1">
        <v>0.81650876400000005</v>
      </c>
      <c r="AB589" s="1">
        <v>0.27853333299999999</v>
      </c>
    </row>
    <row r="590" spans="1:28" x14ac:dyDescent="0.2">
      <c r="A590" s="1"/>
      <c r="B590" s="1">
        <v>751</v>
      </c>
      <c r="C590" s="1">
        <v>2006</v>
      </c>
      <c r="D590" s="1">
        <v>102</v>
      </c>
      <c r="E590" s="1">
        <v>263</v>
      </c>
      <c r="F590" s="1">
        <v>0.80387359557107896</v>
      </c>
      <c r="G590" s="1">
        <f t="shared" si="18"/>
        <v>0.39225280885784208</v>
      </c>
      <c r="H590" s="1">
        <v>0.80341681266550002</v>
      </c>
      <c r="I590" s="1">
        <v>0.79656040485837198</v>
      </c>
      <c r="J590" s="1">
        <v>0.58711335648624596</v>
      </c>
      <c r="K590" s="1">
        <v>0.74192645058662898</v>
      </c>
      <c r="L590" s="1">
        <v>0.78920739304522902</v>
      </c>
      <c r="M590" s="1">
        <v>0.80387359557107896</v>
      </c>
      <c r="N590" s="1">
        <f t="shared" si="19"/>
        <v>4</v>
      </c>
      <c r="O590" s="1">
        <v>0.469123336</v>
      </c>
      <c r="P590" s="1">
        <v>0.91776179000000002</v>
      </c>
      <c r="Q590" s="1">
        <v>0.89356807599999999</v>
      </c>
      <c r="R590" s="1">
        <v>0.19839999999999999</v>
      </c>
    </row>
    <row r="591" spans="1:28" x14ac:dyDescent="0.2">
      <c r="A591" s="1"/>
      <c r="B591" s="1">
        <v>239</v>
      </c>
      <c r="C591" s="1">
        <v>2001</v>
      </c>
      <c r="D591" s="1">
        <v>93</v>
      </c>
      <c r="E591" s="1">
        <v>1377</v>
      </c>
      <c r="F591" s="1">
        <v>0.80378592075412703</v>
      </c>
      <c r="G591" s="1">
        <f t="shared" si="18"/>
        <v>0.39242815849174595</v>
      </c>
      <c r="H591" s="1">
        <v>0.79111815961080501</v>
      </c>
      <c r="J591" s="1">
        <v>0.86089359393063702</v>
      </c>
      <c r="K591" s="1">
        <v>0.85285205283690702</v>
      </c>
      <c r="L591" s="1">
        <v>0.84268343781851895</v>
      </c>
      <c r="M591" s="1">
        <v>0.80378592075412703</v>
      </c>
      <c r="N591" s="1">
        <f t="shared" si="19"/>
        <v>2</v>
      </c>
      <c r="O591" s="1">
        <v>0.62703028800000005</v>
      </c>
      <c r="P591" s="1">
        <v>0.81204803800000003</v>
      </c>
    </row>
    <row r="592" spans="1:28" x14ac:dyDescent="0.2">
      <c r="A592" s="1"/>
      <c r="B592" s="1">
        <v>53</v>
      </c>
      <c r="C592" s="1">
        <v>2000</v>
      </c>
      <c r="D592" s="1">
        <v>90</v>
      </c>
      <c r="E592" s="1">
        <v>1390</v>
      </c>
      <c r="F592" s="1">
        <v>0.80372660525359496</v>
      </c>
      <c r="G592" s="1">
        <f t="shared" si="18"/>
        <v>0.39254678949281008</v>
      </c>
      <c r="H592" s="1">
        <v>0.78868015156826099</v>
      </c>
      <c r="J592" s="1">
        <v>0.84497276115200004</v>
      </c>
      <c r="K592" s="1">
        <v>0.86668306513021298</v>
      </c>
      <c r="L592" s="1">
        <v>0.84818559034683905</v>
      </c>
      <c r="M592" s="1">
        <v>0.80372660525359496</v>
      </c>
      <c r="N592" s="1">
        <f t="shared" si="19"/>
        <v>3</v>
      </c>
      <c r="O592" s="1">
        <v>0.80293333300000003</v>
      </c>
      <c r="P592" s="1">
        <v>0.46279999999999999</v>
      </c>
      <c r="Q592" s="1">
        <v>0.76490000000000002</v>
      </c>
    </row>
    <row r="593" spans="1:37" x14ac:dyDescent="0.2">
      <c r="A593" s="1"/>
      <c r="B593" s="1">
        <v>1072</v>
      </c>
      <c r="C593" s="1">
        <v>2009</v>
      </c>
      <c r="D593" s="1">
        <v>109</v>
      </c>
      <c r="E593" s="1">
        <v>502</v>
      </c>
      <c r="F593" s="1">
        <v>0.19651039016872501</v>
      </c>
      <c r="G593" s="1">
        <f t="shared" si="18"/>
        <v>0.39302078033745003</v>
      </c>
      <c r="H593" s="1">
        <v>0.21564576852012901</v>
      </c>
      <c r="I593" s="1">
        <v>0.14202233035625</v>
      </c>
      <c r="J593" s="1">
        <v>0.66049442628451005</v>
      </c>
      <c r="K593" s="1">
        <v>0.38550315837128002</v>
      </c>
      <c r="L593" s="1">
        <v>0.145969086673368</v>
      </c>
      <c r="M593" s="1">
        <v>0.19651039016872501</v>
      </c>
      <c r="N593" s="1">
        <f t="shared" si="19"/>
        <v>6</v>
      </c>
      <c r="O593" s="1">
        <v>0.32361674299999998</v>
      </c>
      <c r="P593" s="1">
        <v>0.54704508799999996</v>
      </c>
      <c r="Q593" s="1">
        <v>0.51888799100000005</v>
      </c>
      <c r="R593" s="1">
        <v>0.42960150800000002</v>
      </c>
      <c r="S593" s="1">
        <v>0.25857439799999998</v>
      </c>
      <c r="T593" s="1">
        <v>0.16476666700000001</v>
      </c>
    </row>
    <row r="594" spans="1:37" x14ac:dyDescent="0.2">
      <c r="A594" s="1"/>
      <c r="B594" s="1">
        <v>134</v>
      </c>
      <c r="C594" s="1">
        <v>2001</v>
      </c>
      <c r="D594" s="1">
        <v>92</v>
      </c>
      <c r="E594" s="1">
        <v>184</v>
      </c>
      <c r="F594" s="1">
        <v>0.19669658683480401</v>
      </c>
      <c r="G594" s="1">
        <f t="shared" si="18"/>
        <v>0.39339317366960802</v>
      </c>
      <c r="H594" s="1">
        <v>0.18443877246165</v>
      </c>
      <c r="J594" s="1">
        <v>9.5581905371152506E-2</v>
      </c>
      <c r="K594" s="1">
        <v>0.121479474579737</v>
      </c>
      <c r="L594" s="1">
        <v>0.237243030125</v>
      </c>
      <c r="M594" s="1">
        <v>0.19669658683480401</v>
      </c>
      <c r="N594" s="1">
        <f t="shared" si="19"/>
        <v>3</v>
      </c>
      <c r="O594" s="1">
        <v>0.86619999999999997</v>
      </c>
      <c r="P594" s="1">
        <v>0.22736666699999999</v>
      </c>
      <c r="Q594" s="1">
        <v>3.2933333000000002E-2</v>
      </c>
    </row>
    <row r="595" spans="1:37" x14ac:dyDescent="0.2">
      <c r="A595" s="1"/>
      <c r="B595" s="1">
        <v>1085</v>
      </c>
      <c r="C595" s="1">
        <v>2009</v>
      </c>
      <c r="D595" s="1">
        <v>109</v>
      </c>
      <c r="E595" s="1">
        <v>1279</v>
      </c>
      <c r="F595" s="1">
        <v>0.197376728722857</v>
      </c>
      <c r="G595" s="1">
        <f t="shared" si="18"/>
        <v>0.394753457445714</v>
      </c>
      <c r="H595" s="1">
        <v>0.22024692752990599</v>
      </c>
      <c r="I595" s="1">
        <v>0.139143650662538</v>
      </c>
      <c r="J595" s="1">
        <v>0.83646093985904002</v>
      </c>
      <c r="K595" s="1">
        <v>0.48770802066135899</v>
      </c>
      <c r="L595" s="1">
        <v>0.14031981648472699</v>
      </c>
      <c r="M595" s="1">
        <v>0.197376728722857</v>
      </c>
      <c r="N595" s="1">
        <f t="shared" si="19"/>
        <v>19</v>
      </c>
      <c r="O595" s="1">
        <v>0.911503485</v>
      </c>
      <c r="P595" s="1">
        <v>0.57758315199999999</v>
      </c>
      <c r="Q595" s="1">
        <v>0.38346037199999999</v>
      </c>
      <c r="R595" s="1">
        <v>0.382717949</v>
      </c>
      <c r="S595" s="1">
        <v>0.14560000000000001</v>
      </c>
      <c r="T595" s="1">
        <v>0.80583582499999995</v>
      </c>
      <c r="U595" s="1">
        <v>0.58618254000000003</v>
      </c>
      <c r="V595" s="1">
        <v>0.44742829899999997</v>
      </c>
      <c r="W595" s="1">
        <v>9.0899999999999995E-2</v>
      </c>
      <c r="X595" s="1">
        <v>0.26584623400000001</v>
      </c>
      <c r="Y595" s="1">
        <v>0.32022186000000002</v>
      </c>
      <c r="Z595" s="1">
        <v>0.44742829899999997</v>
      </c>
      <c r="AA595" s="1">
        <v>0.48480000000000001</v>
      </c>
      <c r="AB595" s="1">
        <v>0.34673333299999998</v>
      </c>
      <c r="AC595" s="1">
        <v>0.17633333300000001</v>
      </c>
      <c r="AD595" s="1">
        <v>0.69867178200000002</v>
      </c>
      <c r="AE595" s="1">
        <v>0.48153333300000001</v>
      </c>
      <c r="AF595" s="1">
        <v>0.25036349400000002</v>
      </c>
      <c r="AG595" s="1">
        <v>0.33263333299999998</v>
      </c>
    </row>
    <row r="596" spans="1:37" x14ac:dyDescent="0.2">
      <c r="A596" s="1"/>
      <c r="B596" s="1">
        <v>299</v>
      </c>
      <c r="C596" s="1">
        <v>2002</v>
      </c>
      <c r="D596" s="1">
        <v>94</v>
      </c>
      <c r="E596" s="1">
        <v>1199</v>
      </c>
      <c r="F596" s="1">
        <v>0.802285654473465</v>
      </c>
      <c r="G596" s="1">
        <f t="shared" si="18"/>
        <v>0.39542869105306999</v>
      </c>
      <c r="H596" s="1">
        <v>0.78473106102027401</v>
      </c>
      <c r="I596" s="1">
        <v>0.85761558761657097</v>
      </c>
      <c r="J596" s="1">
        <v>0.88954198191993705</v>
      </c>
      <c r="K596" s="1">
        <v>0.88937371229779205</v>
      </c>
      <c r="L596" s="1">
        <v>0.851384878688217</v>
      </c>
      <c r="M596" s="1">
        <v>0.802285654473466</v>
      </c>
      <c r="N596" s="1">
        <f t="shared" si="19"/>
        <v>4</v>
      </c>
      <c r="O596" s="1">
        <v>0.74378646500000001</v>
      </c>
      <c r="P596" s="1">
        <v>0.63990149600000001</v>
      </c>
      <c r="Q596" s="1">
        <v>0.42349999999999999</v>
      </c>
      <c r="R596" s="1">
        <v>0.81038508300000001</v>
      </c>
    </row>
    <row r="597" spans="1:37" x14ac:dyDescent="0.2">
      <c r="A597" s="1"/>
      <c r="B597" s="1">
        <v>409</v>
      </c>
      <c r="C597" s="1">
        <v>2003</v>
      </c>
      <c r="D597" s="1">
        <v>96</v>
      </c>
      <c r="E597" s="1">
        <v>644</v>
      </c>
      <c r="F597" s="1">
        <v>0.80227936835874303</v>
      </c>
      <c r="G597" s="1">
        <f t="shared" si="18"/>
        <v>0.39544126328251394</v>
      </c>
      <c r="H597" s="1">
        <v>0.77807108163507099</v>
      </c>
      <c r="I597" s="1">
        <v>0.86487902862185095</v>
      </c>
      <c r="J597" s="1">
        <v>0.81831957789142096</v>
      </c>
      <c r="K597" s="1">
        <v>0.93387163719225097</v>
      </c>
      <c r="L597" s="1">
        <v>0.86366684491740697</v>
      </c>
      <c r="M597" s="1">
        <v>0.80227936835874303</v>
      </c>
      <c r="N597" s="1">
        <f t="shared" si="19"/>
        <v>18</v>
      </c>
      <c r="O597" s="1">
        <v>9.0399999999999994E-2</v>
      </c>
      <c r="P597" s="1">
        <v>0.43883333299999999</v>
      </c>
      <c r="Q597" s="1">
        <v>0.50487065399999997</v>
      </c>
      <c r="R597" s="1">
        <v>0.80338463299999996</v>
      </c>
      <c r="S597" s="1">
        <v>0.733686281</v>
      </c>
      <c r="T597" s="1">
        <v>0.46618113799999999</v>
      </c>
      <c r="U597" s="1">
        <v>0.71471677099999997</v>
      </c>
      <c r="V597" s="1">
        <v>0.67978560899999996</v>
      </c>
      <c r="W597" s="1">
        <v>0.76402613600000002</v>
      </c>
      <c r="X597" s="1">
        <v>0.75518679799999999</v>
      </c>
      <c r="Y597" s="1">
        <v>0.3906</v>
      </c>
      <c r="Z597" s="1">
        <v>0.67978560899999996</v>
      </c>
      <c r="AA597" s="1">
        <v>0.71471677099999997</v>
      </c>
      <c r="AB597" s="1">
        <v>0.90892406599999997</v>
      </c>
      <c r="AC597" s="1">
        <v>0.68005913100000004</v>
      </c>
      <c r="AD597" s="1">
        <v>0.5</v>
      </c>
      <c r="AE597" s="1">
        <v>0.34213110000000002</v>
      </c>
      <c r="AF597" s="1">
        <v>0.183</v>
      </c>
    </row>
    <row r="598" spans="1:37" x14ac:dyDescent="0.2">
      <c r="A598" s="1"/>
      <c r="B598" s="1">
        <v>18</v>
      </c>
      <c r="C598" s="1">
        <v>2000</v>
      </c>
      <c r="D598" s="1">
        <v>90</v>
      </c>
      <c r="E598" s="1">
        <v>509</v>
      </c>
      <c r="F598" s="1">
        <v>0.80223935473918795</v>
      </c>
      <c r="G598" s="1">
        <f t="shared" si="18"/>
        <v>0.3955212905216241</v>
      </c>
      <c r="H598" s="1">
        <v>0.78360459262596904</v>
      </c>
      <c r="I598" s="1">
        <v>0.84724649404839103</v>
      </c>
      <c r="J598" s="1">
        <v>0.44093342493157101</v>
      </c>
      <c r="K598" s="1">
        <v>0.78817758676654004</v>
      </c>
      <c r="L598" s="1">
        <v>0.84452635397932796</v>
      </c>
      <c r="M598" s="1">
        <v>0.80223935473918795</v>
      </c>
      <c r="N598" s="1">
        <f t="shared" si="19"/>
        <v>9</v>
      </c>
      <c r="O598" s="1">
        <v>0.33700000000000002</v>
      </c>
      <c r="P598" s="1">
        <v>0.89412312699999996</v>
      </c>
      <c r="Q598" s="1">
        <v>0.74191106600000001</v>
      </c>
      <c r="R598" s="1">
        <v>0.37581938300000001</v>
      </c>
      <c r="S598" s="1">
        <v>0.49658939899999999</v>
      </c>
      <c r="T598" s="1">
        <v>6.2566667000000006E-2</v>
      </c>
      <c r="U598" s="1">
        <v>0.79542822000000002</v>
      </c>
      <c r="V598" s="1">
        <v>0.76989697099999999</v>
      </c>
      <c r="W598" s="1">
        <v>0.914077272</v>
      </c>
    </row>
    <row r="599" spans="1:37" x14ac:dyDescent="0.2">
      <c r="A599" s="1"/>
      <c r="B599" s="1">
        <v>311</v>
      </c>
      <c r="C599" s="1">
        <v>2002</v>
      </c>
      <c r="D599" s="1">
        <v>94</v>
      </c>
      <c r="E599" s="1">
        <v>1570</v>
      </c>
      <c r="F599" s="1">
        <v>0.197793469894852</v>
      </c>
      <c r="G599" s="1">
        <f t="shared" si="18"/>
        <v>0.395586939789704</v>
      </c>
      <c r="H599" s="1">
        <v>0.99612486295333003</v>
      </c>
      <c r="I599" s="1">
        <v>0.95234753731644295</v>
      </c>
      <c r="J599" s="1">
        <v>0.99327777612257695</v>
      </c>
      <c r="K599" s="1">
        <v>0.98096772958342904</v>
      </c>
      <c r="L599" s="1">
        <v>0.95226606033965799</v>
      </c>
      <c r="M599" s="1">
        <v>0.99119659610881905</v>
      </c>
      <c r="N599" s="1">
        <f t="shared" si="19"/>
        <v>23</v>
      </c>
      <c r="O599" s="1">
        <v>0.345486397</v>
      </c>
      <c r="P599" s="1">
        <v>0.66873060200000001</v>
      </c>
      <c r="Q599" s="1">
        <v>0.15808662300000001</v>
      </c>
      <c r="R599" s="1">
        <v>0.46434224699999999</v>
      </c>
      <c r="S599" s="1">
        <v>0.30657462099999999</v>
      </c>
      <c r="T599" s="1">
        <v>0.75019851999999998</v>
      </c>
      <c r="U599" s="1">
        <v>0.12116666700000001</v>
      </c>
      <c r="V599" s="1">
        <v>0.53514429100000005</v>
      </c>
      <c r="W599" s="1">
        <v>0.19989999999999999</v>
      </c>
      <c r="X599" s="1">
        <v>0.95914053799999999</v>
      </c>
      <c r="Y599" s="1">
        <v>0.188889273</v>
      </c>
      <c r="Z599" s="1">
        <v>0.33545297600000001</v>
      </c>
      <c r="AA599" s="1">
        <v>0.386690164</v>
      </c>
      <c r="AB599" s="1">
        <v>0.37234107</v>
      </c>
      <c r="AC599" s="1">
        <v>0.26433404599999999</v>
      </c>
      <c r="AD599" s="1">
        <v>0.32156666699999997</v>
      </c>
      <c r="AE599" s="1">
        <v>0.13263333299999999</v>
      </c>
      <c r="AF599" s="1">
        <v>0.89608814199999998</v>
      </c>
      <c r="AG599" s="1">
        <v>0.81268594999999999</v>
      </c>
      <c r="AH599" s="1">
        <v>0.38700000000000001</v>
      </c>
      <c r="AI599" s="1">
        <v>0.28383333300000002</v>
      </c>
      <c r="AJ599" s="1">
        <v>0.20961310999999999</v>
      </c>
      <c r="AK599" s="1">
        <v>0.73835948200000001</v>
      </c>
    </row>
    <row r="600" spans="1:37" x14ac:dyDescent="0.2">
      <c r="A600" s="1"/>
      <c r="B600" s="1">
        <v>294</v>
      </c>
      <c r="C600" s="1">
        <v>2002</v>
      </c>
      <c r="D600" s="1">
        <v>94</v>
      </c>
      <c r="E600" s="1">
        <v>1113</v>
      </c>
      <c r="F600" s="1">
        <v>0.80186125957724097</v>
      </c>
      <c r="G600" s="1">
        <f t="shared" si="18"/>
        <v>0.39627748084551806</v>
      </c>
      <c r="H600" s="1">
        <v>0.85587079897417495</v>
      </c>
      <c r="I600" s="1">
        <v>0.63521423263648102</v>
      </c>
      <c r="J600" s="1">
        <v>0.83862792216953197</v>
      </c>
      <c r="K600" s="1">
        <v>0.73430184121489395</v>
      </c>
      <c r="L600" s="1">
        <v>0.63136767624599499</v>
      </c>
      <c r="M600" s="1">
        <v>0.80186125957724097</v>
      </c>
      <c r="N600" s="1">
        <f t="shared" si="19"/>
        <v>5</v>
      </c>
      <c r="O600" s="1">
        <v>0.30567040299999998</v>
      </c>
      <c r="P600" s="1">
        <v>0.99535761199999995</v>
      </c>
      <c r="Q600" s="1">
        <v>0.43270135700000001</v>
      </c>
      <c r="R600" s="1">
        <v>0.56031614100000005</v>
      </c>
      <c r="S600" s="1">
        <v>0.42909999999999998</v>
      </c>
    </row>
    <row r="601" spans="1:37" x14ac:dyDescent="0.2">
      <c r="A601" s="1"/>
      <c r="B601" s="1">
        <v>483</v>
      </c>
      <c r="C601" s="1">
        <v>2003</v>
      </c>
      <c r="D601" s="1">
        <v>97</v>
      </c>
      <c r="E601" s="1">
        <v>1488</v>
      </c>
      <c r="F601" s="1">
        <v>0.199180524863555</v>
      </c>
      <c r="G601" s="1">
        <f t="shared" si="18"/>
        <v>0.39836104972711001</v>
      </c>
      <c r="H601" s="1">
        <v>0.19616557584248201</v>
      </c>
      <c r="J601" s="1">
        <v>0.17047586886400001</v>
      </c>
      <c r="K601" s="1">
        <v>0.212228327778683</v>
      </c>
      <c r="L601" s="1">
        <v>0.21783755846126099</v>
      </c>
      <c r="M601" s="1">
        <v>0.199180524863555</v>
      </c>
      <c r="N601" s="1">
        <f t="shared" si="19"/>
        <v>3</v>
      </c>
      <c r="O601" s="1">
        <v>6.0400000000000002E-2</v>
      </c>
      <c r="P601" s="1">
        <v>0.39399281800000002</v>
      </c>
      <c r="Q601" s="1">
        <v>0.63965802599999999</v>
      </c>
    </row>
    <row r="602" spans="1:37" x14ac:dyDescent="0.2">
      <c r="A602" s="1"/>
      <c r="B602" s="1">
        <v>86</v>
      </c>
      <c r="C602" s="1">
        <v>2000</v>
      </c>
      <c r="D602" s="1">
        <v>91</v>
      </c>
      <c r="E602" s="1">
        <v>647</v>
      </c>
      <c r="F602" s="1">
        <v>0.800343290216328</v>
      </c>
      <c r="G602" s="1">
        <f t="shared" si="18"/>
        <v>0.39931341956734401</v>
      </c>
      <c r="H602" s="1">
        <v>0.79983553917763806</v>
      </c>
      <c r="J602" s="1">
        <v>0.706095195379705</v>
      </c>
      <c r="K602" s="1">
        <v>0.77854848654540298</v>
      </c>
      <c r="L602" s="1">
        <v>0.79563919915854797</v>
      </c>
      <c r="M602" s="1">
        <v>0.800343290216328</v>
      </c>
      <c r="N602" s="1">
        <f t="shared" si="19"/>
        <v>2</v>
      </c>
      <c r="O602" s="1">
        <v>0.45787012199999999</v>
      </c>
      <c r="P602" s="1">
        <v>0.90281649500000005</v>
      </c>
    </row>
    <row r="603" spans="1:37" x14ac:dyDescent="0.2">
      <c r="A603" s="1"/>
      <c r="B603" s="1">
        <v>24</v>
      </c>
      <c r="C603" s="1">
        <v>2000</v>
      </c>
      <c r="D603" s="1">
        <v>90</v>
      </c>
      <c r="E603" s="1">
        <v>649</v>
      </c>
      <c r="F603" s="1">
        <v>0.80003985776959397</v>
      </c>
      <c r="G603" s="1">
        <f t="shared" si="18"/>
        <v>0.39992028446081207</v>
      </c>
      <c r="H603" s="1">
        <v>0.78631299154321899</v>
      </c>
      <c r="J603" s="1">
        <v>0.82993784286024896</v>
      </c>
      <c r="K603" s="1">
        <v>0.85739738217735295</v>
      </c>
      <c r="L603" s="1">
        <v>0.84004127257600003</v>
      </c>
      <c r="M603" s="1">
        <v>0.80003985776959397</v>
      </c>
      <c r="N603" s="1">
        <f t="shared" si="19"/>
        <v>3</v>
      </c>
      <c r="O603" s="1">
        <v>0.83389999999999997</v>
      </c>
      <c r="P603" s="1">
        <v>0.73373333299999999</v>
      </c>
      <c r="Q603" s="1">
        <v>0.44596666699999998</v>
      </c>
    </row>
    <row r="604" spans="1:37" x14ac:dyDescent="0.2">
      <c r="A604" s="1"/>
      <c r="B604" s="1">
        <v>25</v>
      </c>
      <c r="C604" s="1">
        <v>2000</v>
      </c>
      <c r="D604" s="1">
        <v>90</v>
      </c>
      <c r="E604" s="1">
        <v>672</v>
      </c>
      <c r="F604" s="1">
        <v>0.79985553176631896</v>
      </c>
      <c r="G604" s="1">
        <f t="shared" si="18"/>
        <v>0.40028893646736208</v>
      </c>
      <c r="H604" s="1">
        <v>0.79285188711091403</v>
      </c>
      <c r="J604" s="1">
        <v>0.83847754346400005</v>
      </c>
      <c r="K604" s="1">
        <v>0.83750389714235296</v>
      </c>
      <c r="L604" s="1">
        <v>0.81653121973499199</v>
      </c>
      <c r="M604" s="1">
        <v>0.79985553176631896</v>
      </c>
      <c r="N604" s="1">
        <f t="shared" si="19"/>
        <v>3</v>
      </c>
      <c r="O604" s="1">
        <v>0.45540000000000003</v>
      </c>
      <c r="P604" s="1">
        <v>0.90086666699999995</v>
      </c>
      <c r="Q604" s="1">
        <v>0.611166667</v>
      </c>
    </row>
    <row r="605" spans="1:37" x14ac:dyDescent="0.2">
      <c r="A605" s="1"/>
      <c r="B605" s="1">
        <v>518</v>
      </c>
      <c r="C605" s="1">
        <v>2004</v>
      </c>
      <c r="D605" s="1">
        <v>98</v>
      </c>
      <c r="E605" s="1">
        <v>471</v>
      </c>
      <c r="F605" s="1">
        <v>0.20061121981048399</v>
      </c>
      <c r="G605" s="1">
        <f t="shared" si="18"/>
        <v>0.40122243962096799</v>
      </c>
      <c r="H605" s="1">
        <v>0.17157023206990299</v>
      </c>
      <c r="J605" s="1">
        <v>6.4941188486147106E-2</v>
      </c>
      <c r="K605" s="1">
        <v>0.139836569513132</v>
      </c>
      <c r="L605" s="1">
        <v>0.30840541181866699</v>
      </c>
      <c r="M605" s="1">
        <v>0.20061121981048399</v>
      </c>
      <c r="N605" s="1">
        <f t="shared" si="19"/>
        <v>3</v>
      </c>
      <c r="O605" s="1">
        <v>0.52156666699999998</v>
      </c>
      <c r="P605" s="1">
        <v>0.69269999999999998</v>
      </c>
      <c r="Q605" s="1">
        <v>2.2133333000000002E-2</v>
      </c>
    </row>
    <row r="606" spans="1:37" x14ac:dyDescent="0.2">
      <c r="A606" s="1"/>
      <c r="B606" s="1">
        <v>911</v>
      </c>
      <c r="C606" s="1">
        <v>2007</v>
      </c>
      <c r="D606" s="1">
        <v>105</v>
      </c>
      <c r="E606" s="1">
        <v>1494</v>
      </c>
      <c r="F606" s="1">
        <v>0.79917188758295998</v>
      </c>
      <c r="G606" s="1">
        <f t="shared" si="18"/>
        <v>0.40165622483408003</v>
      </c>
      <c r="H606" s="1">
        <v>0.78773378513814596</v>
      </c>
      <c r="J606" s="1">
        <v>0.74766290528693102</v>
      </c>
      <c r="K606" s="1">
        <v>0.82961314145736598</v>
      </c>
      <c r="L606" s="1">
        <v>0.83002028276996298</v>
      </c>
      <c r="M606" s="1">
        <v>0.79917188758295998</v>
      </c>
      <c r="N606" s="1">
        <f t="shared" si="19"/>
        <v>3</v>
      </c>
      <c r="O606" s="1">
        <v>0.36808252400000002</v>
      </c>
      <c r="P606" s="1">
        <v>0.77912803500000005</v>
      </c>
      <c r="Q606" s="1">
        <v>0.84620648499999995</v>
      </c>
    </row>
    <row r="607" spans="1:37" x14ac:dyDescent="0.2">
      <c r="A607" s="1"/>
      <c r="B607" s="1">
        <v>176</v>
      </c>
      <c r="C607" s="1">
        <v>2001</v>
      </c>
      <c r="D607" s="1">
        <v>92</v>
      </c>
      <c r="E607" s="1">
        <v>1516</v>
      </c>
      <c r="F607" s="1">
        <v>0.20127113884631201</v>
      </c>
      <c r="G607" s="1">
        <f t="shared" si="18"/>
        <v>0.40254227769262402</v>
      </c>
      <c r="H607" s="1">
        <v>0.14691625954273499</v>
      </c>
      <c r="J607" s="1">
        <v>2.34148344752915E-2</v>
      </c>
      <c r="K607" s="1">
        <v>7.2569432293897507E-2</v>
      </c>
      <c r="L607" s="1">
        <v>0.36960156731566701</v>
      </c>
      <c r="M607" s="1">
        <v>0.20127113884631201</v>
      </c>
      <c r="N607" s="1">
        <f t="shared" si="19"/>
        <v>3</v>
      </c>
      <c r="O607" s="1">
        <v>0.85783333299999998</v>
      </c>
      <c r="P607" s="1">
        <v>7.8666670000000008E-3</v>
      </c>
      <c r="Q607" s="1">
        <v>0.45800000000000002</v>
      </c>
    </row>
    <row r="608" spans="1:37" x14ac:dyDescent="0.2">
      <c r="A608" s="1"/>
      <c r="B608" s="1">
        <v>256</v>
      </c>
      <c r="C608" s="1">
        <v>2002</v>
      </c>
      <c r="D608" s="1">
        <v>94</v>
      </c>
      <c r="E608" s="1">
        <v>55</v>
      </c>
      <c r="F608" s="1">
        <v>0.20154849599303701</v>
      </c>
      <c r="G608" s="1">
        <f t="shared" si="18"/>
        <v>0.40309699198607402</v>
      </c>
      <c r="H608" s="1">
        <v>0.217884419608628</v>
      </c>
      <c r="J608" s="1">
        <v>0.54995789321689603</v>
      </c>
      <c r="K608" s="1">
        <v>0.303977268967284</v>
      </c>
      <c r="L608" s="1">
        <v>0.151595258294833</v>
      </c>
      <c r="M608" s="1">
        <v>0.20154849599303701</v>
      </c>
      <c r="N608" s="1">
        <f t="shared" si="19"/>
        <v>3</v>
      </c>
      <c r="O608" s="1">
        <v>0.23366666699999999</v>
      </c>
      <c r="P608" s="1">
        <v>0.23573333299999999</v>
      </c>
      <c r="Q608" s="1">
        <v>0.4995</v>
      </c>
    </row>
    <row r="609" spans="1:24" x14ac:dyDescent="0.2">
      <c r="A609" s="1"/>
      <c r="B609" s="1">
        <v>458</v>
      </c>
      <c r="C609" s="1">
        <v>2003</v>
      </c>
      <c r="D609" s="1">
        <v>97</v>
      </c>
      <c r="E609" s="1">
        <v>480</v>
      </c>
      <c r="F609" s="1">
        <v>0.79792244755189601</v>
      </c>
      <c r="G609" s="1">
        <f t="shared" si="18"/>
        <v>0.40415510489620798</v>
      </c>
      <c r="H609" s="1">
        <v>0.77584083879687804</v>
      </c>
      <c r="I609" s="1">
        <v>0.85829829018523396</v>
      </c>
      <c r="J609" s="1">
        <v>0.88600660790728603</v>
      </c>
      <c r="K609" s="1">
        <v>0.92473385454870005</v>
      </c>
      <c r="L609" s="1">
        <v>0.85599042414173498</v>
      </c>
      <c r="M609" s="1">
        <v>0.79792244755189601</v>
      </c>
      <c r="N609" s="1">
        <f t="shared" si="19"/>
        <v>10</v>
      </c>
      <c r="O609" s="1">
        <v>0.59508907499999997</v>
      </c>
      <c r="P609" s="1">
        <v>0.74297755300000001</v>
      </c>
      <c r="Q609" s="1">
        <v>0.34890389100000002</v>
      </c>
      <c r="R609" s="1">
        <v>0.19520000000000001</v>
      </c>
      <c r="S609" s="1">
        <v>0.84929159899999995</v>
      </c>
      <c r="T609" s="1">
        <v>0.72969581699999997</v>
      </c>
      <c r="U609" s="1">
        <v>0.65926322400000004</v>
      </c>
      <c r="V609" s="1">
        <v>0.70362574600000005</v>
      </c>
      <c r="W609" s="1">
        <v>0.66432779399999997</v>
      </c>
      <c r="X609" s="1">
        <v>0.49086666699999998</v>
      </c>
    </row>
    <row r="610" spans="1:24" s="11" customFormat="1" x14ac:dyDescent="0.2">
      <c r="A610" s="11" t="s">
        <v>1202</v>
      </c>
      <c r="B610" s="11">
        <v>333</v>
      </c>
      <c r="C610" s="11">
        <v>2002</v>
      </c>
      <c r="D610" s="11">
        <v>95</v>
      </c>
      <c r="E610" s="11">
        <v>457</v>
      </c>
      <c r="F610" s="11">
        <v>0.79785610515233096</v>
      </c>
      <c r="G610" s="11">
        <f t="shared" si="18"/>
        <v>0.40428778969533807</v>
      </c>
      <c r="H610" s="11">
        <v>0.782968325501609</v>
      </c>
      <c r="J610" s="11">
        <v>0.91601625588027003</v>
      </c>
      <c r="K610" s="11">
        <v>0.87301694694384202</v>
      </c>
      <c r="L610" s="11">
        <v>0.84323845340479298</v>
      </c>
      <c r="M610" s="11">
        <v>0.79785610515233196</v>
      </c>
      <c r="N610" s="11">
        <f t="shared" si="19"/>
        <v>3</v>
      </c>
      <c r="O610" s="11">
        <v>0.62283775200000002</v>
      </c>
      <c r="P610" s="11">
        <v>0.56207633899999998</v>
      </c>
      <c r="Q610" s="11">
        <v>0.83530208900000003</v>
      </c>
    </row>
    <row r="611" spans="1:24" x14ac:dyDescent="0.2">
      <c r="A611" s="1"/>
      <c r="B611" s="1">
        <v>836</v>
      </c>
      <c r="C611" s="1">
        <v>2007</v>
      </c>
      <c r="D611" s="1">
        <v>104</v>
      </c>
      <c r="E611" s="1">
        <v>97</v>
      </c>
      <c r="F611" s="1">
        <v>0.79745772698957196</v>
      </c>
      <c r="G611" s="1">
        <f t="shared" si="18"/>
        <v>0.40508454602085608</v>
      </c>
      <c r="H611" s="1">
        <v>0.78337262758001802</v>
      </c>
      <c r="J611" s="1">
        <v>0.88558502367349701</v>
      </c>
      <c r="K611" s="1">
        <v>0.855951962560344</v>
      </c>
      <c r="L611" s="1">
        <v>0.84217935953880596</v>
      </c>
      <c r="M611" s="1">
        <v>0.79745772698957196</v>
      </c>
      <c r="N611" s="1">
        <f t="shared" si="19"/>
        <v>2</v>
      </c>
      <c r="O611" s="1">
        <v>0.66174717100000002</v>
      </c>
      <c r="P611" s="1">
        <v>0.77643321300000001</v>
      </c>
    </row>
    <row r="612" spans="1:24" x14ac:dyDescent="0.2">
      <c r="A612" s="1"/>
      <c r="B612" s="1">
        <v>474</v>
      </c>
      <c r="C612" s="1">
        <v>2003</v>
      </c>
      <c r="D612" s="1">
        <v>97</v>
      </c>
      <c r="E612" s="1">
        <v>1168</v>
      </c>
      <c r="F612" s="1">
        <v>0.79678486059706</v>
      </c>
      <c r="G612" s="1">
        <f t="shared" si="18"/>
        <v>0.40643027880588001</v>
      </c>
      <c r="H612" s="1">
        <v>0.81749654295423002</v>
      </c>
      <c r="J612" s="1">
        <v>0.72227776853890202</v>
      </c>
      <c r="K612" s="1">
        <v>0.72669869402804799</v>
      </c>
      <c r="L612" s="1">
        <v>0.71627110044126696</v>
      </c>
      <c r="M612" s="1">
        <v>0.79678486059706</v>
      </c>
      <c r="N612" s="1">
        <f t="shared" si="19"/>
        <v>3</v>
      </c>
      <c r="O612" s="1">
        <v>0.48350420100000002</v>
      </c>
      <c r="P612" s="1">
        <v>0.347565554</v>
      </c>
      <c r="Q612" s="1">
        <v>0.96934107999999997</v>
      </c>
    </row>
    <row r="613" spans="1:24" x14ac:dyDescent="0.2">
      <c r="A613" s="1"/>
      <c r="B613" s="1">
        <v>250</v>
      </c>
      <c r="C613" s="1">
        <v>2001</v>
      </c>
      <c r="D613" s="1">
        <v>93</v>
      </c>
      <c r="E613" s="1">
        <v>1612</v>
      </c>
      <c r="F613" s="1">
        <v>0.79661844570138896</v>
      </c>
      <c r="G613" s="1">
        <f t="shared" si="18"/>
        <v>0.40676310859722209</v>
      </c>
      <c r="H613" s="1">
        <v>0.77542415159753098</v>
      </c>
      <c r="I613" s="1">
        <v>0.85741730210433398</v>
      </c>
      <c r="J613" s="1">
        <v>0.94727312787548601</v>
      </c>
      <c r="K613" s="1">
        <v>0.92721374482077401</v>
      </c>
      <c r="L613" s="1">
        <v>0.85405048491047597</v>
      </c>
      <c r="M613" s="1">
        <v>0.79661844570138896</v>
      </c>
      <c r="N613" s="1">
        <f t="shared" si="19"/>
        <v>7</v>
      </c>
      <c r="O613" s="1">
        <v>0.80679999999999996</v>
      </c>
      <c r="P613" s="1">
        <v>0.63656666699999997</v>
      </c>
      <c r="Q613" s="1">
        <v>0.640833333</v>
      </c>
      <c r="R613" s="1">
        <v>0.34320000000000001</v>
      </c>
      <c r="S613" s="1">
        <v>0.55223333299999999</v>
      </c>
      <c r="T613" s="1">
        <v>0.59066666700000003</v>
      </c>
      <c r="U613" s="1">
        <v>0.746</v>
      </c>
    </row>
    <row r="614" spans="1:24" x14ac:dyDescent="0.2">
      <c r="A614" s="1"/>
      <c r="B614" s="1">
        <v>1218</v>
      </c>
      <c r="C614" s="1">
        <v>2012</v>
      </c>
      <c r="D614" s="1">
        <v>115</v>
      </c>
      <c r="E614" s="1">
        <v>721</v>
      </c>
      <c r="F614" s="1">
        <v>0.20341568151933101</v>
      </c>
      <c r="G614" s="1">
        <f t="shared" si="18"/>
        <v>0.40683136303866202</v>
      </c>
      <c r="H614" s="1">
        <v>0.21158774862947</v>
      </c>
      <c r="I614" s="1">
        <v>0.17870357148597901</v>
      </c>
      <c r="J614" s="1">
        <v>0.30495975272859099</v>
      </c>
      <c r="K614" s="1">
        <v>0.296848605419536</v>
      </c>
      <c r="L614" s="1">
        <v>0.18581071867115101</v>
      </c>
      <c r="M614" s="1">
        <v>0.20341568151933101</v>
      </c>
      <c r="N614" s="1">
        <f t="shared" si="19"/>
        <v>4</v>
      </c>
      <c r="O614" s="1">
        <v>0.40183333300000001</v>
      </c>
      <c r="P614" s="1">
        <v>0.509115863</v>
      </c>
      <c r="Q614" s="1">
        <v>8.6933333000000002E-2</v>
      </c>
      <c r="R614" s="1">
        <v>0.47077222000000002</v>
      </c>
    </row>
    <row r="615" spans="1:24" x14ac:dyDescent="0.2">
      <c r="A615" s="1"/>
      <c r="B615" s="1">
        <v>1121</v>
      </c>
      <c r="C615" s="1">
        <v>2010</v>
      </c>
      <c r="D615" s="1">
        <v>110</v>
      </c>
      <c r="E615" s="1">
        <v>1102</v>
      </c>
      <c r="F615" s="1">
        <v>0.203570852499141</v>
      </c>
      <c r="G615" s="1">
        <f t="shared" si="18"/>
        <v>0.40714170499828201</v>
      </c>
      <c r="H615" s="1">
        <v>0.21524620152364901</v>
      </c>
      <c r="I615" s="1">
        <v>0.169732398517672</v>
      </c>
      <c r="J615" s="1">
        <v>0.44643237207922398</v>
      </c>
      <c r="K615" s="1">
        <v>0.292138295981693</v>
      </c>
      <c r="L615" s="1">
        <v>0.17668378846785901</v>
      </c>
      <c r="M615" s="1">
        <v>0.203570852499141</v>
      </c>
      <c r="N615" s="1">
        <f t="shared" si="19"/>
        <v>4</v>
      </c>
      <c r="O615" s="1">
        <v>0.63243491799999996</v>
      </c>
      <c r="P615" s="1">
        <v>0.19183333299999999</v>
      </c>
      <c r="Q615" s="1">
        <v>0.48680000000000001</v>
      </c>
      <c r="R615" s="1">
        <v>0.13743333299999999</v>
      </c>
    </row>
    <row r="616" spans="1:24" x14ac:dyDescent="0.2">
      <c r="A616" s="1"/>
      <c r="B616" s="1">
        <v>454</v>
      </c>
      <c r="C616" s="1">
        <v>2003</v>
      </c>
      <c r="D616" s="1">
        <v>97</v>
      </c>
      <c r="E616" s="1">
        <v>397</v>
      </c>
      <c r="F616" s="1">
        <v>0.79634391741526001</v>
      </c>
      <c r="G616" s="1">
        <f t="shared" si="18"/>
        <v>0.40731216516947999</v>
      </c>
      <c r="H616" s="1">
        <v>0.78652127822427198</v>
      </c>
      <c r="J616" s="1">
        <v>0.67059283321941099</v>
      </c>
      <c r="K616" s="1">
        <v>0.799103480943124</v>
      </c>
      <c r="L616" s="1">
        <v>0.82076921897959398</v>
      </c>
      <c r="M616" s="1">
        <v>0.79634391741526001</v>
      </c>
      <c r="N616" s="1">
        <f t="shared" si="19"/>
        <v>3</v>
      </c>
      <c r="O616" s="1">
        <v>0.83760462499999999</v>
      </c>
      <c r="P616" s="1">
        <v>0.30937173600000001</v>
      </c>
      <c r="Q616" s="1">
        <v>0.82848758099999997</v>
      </c>
    </row>
    <row r="617" spans="1:24" x14ac:dyDescent="0.2">
      <c r="A617" s="1"/>
      <c r="B617" s="1">
        <v>897</v>
      </c>
      <c r="C617" s="1">
        <v>2007</v>
      </c>
      <c r="D617" s="1">
        <v>105</v>
      </c>
      <c r="E617" s="1">
        <v>848</v>
      </c>
      <c r="F617" s="1">
        <v>0.20404231007497101</v>
      </c>
      <c r="G617" s="1">
        <f t="shared" si="18"/>
        <v>0.40808462014994201</v>
      </c>
      <c r="H617" s="1">
        <v>0.20543238361053101</v>
      </c>
      <c r="J617" s="1">
        <v>0.21068401014128599</v>
      </c>
      <c r="K617" s="1">
        <v>0.14087802399402599</v>
      </c>
      <c r="L617" s="1">
        <v>0.20740492342591099</v>
      </c>
      <c r="M617" s="1">
        <v>0.20404231007497101</v>
      </c>
      <c r="N617" s="1">
        <f t="shared" si="19"/>
        <v>3</v>
      </c>
      <c r="O617" s="1">
        <v>0.87882935200000001</v>
      </c>
      <c r="P617" s="1">
        <v>0.12133132100000001</v>
      </c>
      <c r="Q617" s="1">
        <v>7.5833333000000003E-2</v>
      </c>
    </row>
    <row r="618" spans="1:24" x14ac:dyDescent="0.2">
      <c r="A618" s="1"/>
      <c r="B618" s="1">
        <v>3</v>
      </c>
      <c r="C618" s="1">
        <v>2000</v>
      </c>
      <c r="D618" s="1">
        <v>90</v>
      </c>
      <c r="E618" s="1">
        <v>129</v>
      </c>
      <c r="F618" s="1">
        <v>0.20419273522157999</v>
      </c>
      <c r="G618" s="1">
        <f t="shared" si="18"/>
        <v>0.40838547044315998</v>
      </c>
      <c r="H618" s="1">
        <v>0.21586501949126699</v>
      </c>
      <c r="J618" s="1">
        <v>0.32754533276891101</v>
      </c>
      <c r="K618" s="1">
        <v>0.26134019471289899</v>
      </c>
      <c r="L618" s="1">
        <v>0.16810334760877799</v>
      </c>
      <c r="M618" s="1">
        <v>0.20419273522157999</v>
      </c>
      <c r="N618" s="1">
        <f t="shared" si="19"/>
        <v>2</v>
      </c>
      <c r="O618" s="1">
        <v>0.39986666700000001</v>
      </c>
      <c r="P618" s="1">
        <v>0.179966667</v>
      </c>
    </row>
    <row r="619" spans="1:24" x14ac:dyDescent="0.2">
      <c r="A619" s="1"/>
      <c r="B619" s="1">
        <v>436</v>
      </c>
      <c r="C619" s="1">
        <v>2003</v>
      </c>
      <c r="D619" s="1">
        <v>96</v>
      </c>
      <c r="E619" s="1">
        <v>1453</v>
      </c>
      <c r="F619" s="1">
        <v>0.20460579211515101</v>
      </c>
      <c r="G619" s="1">
        <f t="shared" si="18"/>
        <v>0.40921158423030202</v>
      </c>
      <c r="H619" s="1">
        <v>0.22691599011625199</v>
      </c>
      <c r="I619" s="1">
        <v>0.14243468966720099</v>
      </c>
      <c r="J619" s="1">
        <v>0.88325249468998401</v>
      </c>
      <c r="K619" s="1">
        <v>0.48073030248440601</v>
      </c>
      <c r="L619" s="1">
        <v>0.14501997173431</v>
      </c>
      <c r="M619" s="1">
        <v>0.20460579211515101</v>
      </c>
      <c r="N619" s="1">
        <f t="shared" si="19"/>
        <v>9</v>
      </c>
      <c r="O619" s="1">
        <v>0.49065380800000002</v>
      </c>
      <c r="P619" s="1">
        <v>0.654604556</v>
      </c>
      <c r="Q619" s="1">
        <v>0.34703591900000003</v>
      </c>
      <c r="R619" s="1">
        <v>0.38056432600000001</v>
      </c>
      <c r="S619" s="1">
        <v>0.48890204100000001</v>
      </c>
      <c r="T619" s="1">
        <v>0.21229999999999999</v>
      </c>
      <c r="U619" s="1">
        <v>0.40504097500000003</v>
      </c>
      <c r="V619" s="1">
        <v>0.367166667</v>
      </c>
      <c r="W619" s="1">
        <v>0.227565516</v>
      </c>
    </row>
    <row r="620" spans="1:24" x14ac:dyDescent="0.2">
      <c r="A620" s="1"/>
      <c r="B620" s="1">
        <v>122</v>
      </c>
      <c r="C620" s="1">
        <v>2001</v>
      </c>
      <c r="D620" s="1">
        <v>92</v>
      </c>
      <c r="E620" s="1">
        <v>12</v>
      </c>
      <c r="F620" s="1">
        <v>0.20520905624020999</v>
      </c>
      <c r="G620" s="1">
        <f t="shared" si="18"/>
        <v>0.41041811248041998</v>
      </c>
      <c r="H620" s="1">
        <v>0.236653635893949</v>
      </c>
      <c r="I620" s="1">
        <v>0.14954937830620799</v>
      </c>
      <c r="J620" s="1">
        <v>0.144404744013157</v>
      </c>
      <c r="K620" s="1">
        <v>7.0367005652824194E-2</v>
      </c>
      <c r="L620" s="1">
        <v>0.153035345850243</v>
      </c>
      <c r="M620" s="1">
        <v>0.20520905624020999</v>
      </c>
      <c r="N620" s="1">
        <f t="shared" si="19"/>
        <v>7</v>
      </c>
      <c r="O620" s="1">
        <v>6.7133333000000003E-2</v>
      </c>
      <c r="P620" s="1">
        <v>0.85373333299999998</v>
      </c>
      <c r="Q620" s="1">
        <v>0.132033333</v>
      </c>
      <c r="R620" s="1">
        <v>0.17656666700000001</v>
      </c>
      <c r="S620" s="1">
        <v>0.46323333300000002</v>
      </c>
      <c r="T620" s="1">
        <v>2.2033332999999999E-2</v>
      </c>
      <c r="U620" s="1">
        <v>0.99219999999999997</v>
      </c>
    </row>
    <row r="621" spans="1:24" x14ac:dyDescent="0.2">
      <c r="A621" s="1"/>
      <c r="B621" s="1">
        <v>809</v>
      </c>
      <c r="C621" s="1">
        <v>2006</v>
      </c>
      <c r="D621" s="1">
        <v>103</v>
      </c>
      <c r="E621" s="1">
        <v>664</v>
      </c>
      <c r="F621" s="1">
        <v>0.79475268328388804</v>
      </c>
      <c r="G621" s="1">
        <f t="shared" si="18"/>
        <v>0.41049463343222392</v>
      </c>
      <c r="H621" s="1">
        <v>0.79252905558783104</v>
      </c>
      <c r="J621" s="1">
        <v>0.31059856229600002</v>
      </c>
      <c r="K621" s="1">
        <v>0.58294252016042503</v>
      </c>
      <c r="L621" s="1">
        <v>0.79362172931076502</v>
      </c>
      <c r="M621" s="1">
        <v>0.79475268328388804</v>
      </c>
      <c r="N621" s="1">
        <f t="shared" si="19"/>
        <v>3</v>
      </c>
      <c r="O621" s="1">
        <v>0.1166</v>
      </c>
      <c r="P621" s="1">
        <v>0.90971444800000001</v>
      </c>
      <c r="Q621" s="1">
        <v>0.89949442000000002</v>
      </c>
    </row>
    <row r="622" spans="1:24" x14ac:dyDescent="0.2">
      <c r="A622" s="1"/>
      <c r="B622" s="1">
        <v>402</v>
      </c>
      <c r="C622" s="1">
        <v>2003</v>
      </c>
      <c r="D622" s="1">
        <v>96</v>
      </c>
      <c r="E622" s="1">
        <v>396</v>
      </c>
      <c r="F622" s="1">
        <v>0.79462193635734102</v>
      </c>
      <c r="G622" s="1">
        <f t="shared" si="18"/>
        <v>0.41075612728531796</v>
      </c>
      <c r="H622" s="1">
        <v>0.78514760682032803</v>
      </c>
      <c r="J622" s="1">
        <v>0.80723916571583498</v>
      </c>
      <c r="K622" s="1">
        <v>0.82733473467816299</v>
      </c>
      <c r="L622" s="1">
        <v>0.82279754112929804</v>
      </c>
      <c r="M622" s="1">
        <v>0.79462193635734102</v>
      </c>
      <c r="N622" s="1">
        <f t="shared" si="19"/>
        <v>2</v>
      </c>
      <c r="O622" s="1">
        <v>0.56095463300000004</v>
      </c>
      <c r="P622" s="1">
        <v>0.84372619400000004</v>
      </c>
    </row>
    <row r="623" spans="1:24" x14ac:dyDescent="0.2">
      <c r="A623" s="1"/>
      <c r="B623" s="1">
        <v>733</v>
      </c>
      <c r="C623" s="1">
        <v>2005</v>
      </c>
      <c r="D623" s="1">
        <v>101</v>
      </c>
      <c r="E623" s="1">
        <v>1521</v>
      </c>
      <c r="F623" s="1">
        <v>0.20640875080128199</v>
      </c>
      <c r="G623" s="1">
        <f t="shared" si="18"/>
        <v>0.41281750160256397</v>
      </c>
      <c r="H623" s="1">
        <v>0.223334335745933</v>
      </c>
      <c r="J623" s="1">
        <v>0.55288675161888801</v>
      </c>
      <c r="K623" s="1">
        <v>0.31593332764681797</v>
      </c>
      <c r="L623" s="1">
        <v>0.153619841372543</v>
      </c>
      <c r="M623" s="1">
        <v>0.20640875080128199</v>
      </c>
      <c r="N623" s="1">
        <f t="shared" si="19"/>
        <v>3</v>
      </c>
      <c r="O623" s="1">
        <v>0.47464430699999999</v>
      </c>
      <c r="P623" s="1">
        <v>0.26321720300000001</v>
      </c>
      <c r="Q623" s="1">
        <v>0.23533271</v>
      </c>
    </row>
    <row r="624" spans="1:24" x14ac:dyDescent="0.2">
      <c r="A624" s="1"/>
      <c r="B624" s="1">
        <v>289</v>
      </c>
      <c r="C624" s="1">
        <v>2002</v>
      </c>
      <c r="D624" s="1">
        <v>94</v>
      </c>
      <c r="E624" s="1">
        <v>867</v>
      </c>
      <c r="F624" s="1">
        <v>0.20670738446888701</v>
      </c>
      <c r="G624" s="1">
        <f t="shared" si="18"/>
        <v>0.41341476893777401</v>
      </c>
      <c r="H624" s="1">
        <v>0.20362447396880701</v>
      </c>
      <c r="J624" s="1">
        <v>0.16459247442024699</v>
      </c>
      <c r="K624" s="1">
        <v>0.20014738486241501</v>
      </c>
      <c r="L624" s="1">
        <v>0.223668568223166</v>
      </c>
      <c r="M624" s="1">
        <v>0.20670738446888701</v>
      </c>
      <c r="N624" s="1">
        <f t="shared" si="19"/>
        <v>2</v>
      </c>
      <c r="O624" s="1">
        <v>8.5993694999999995E-2</v>
      </c>
      <c r="P624" s="1">
        <v>0.58283897200000001</v>
      </c>
    </row>
    <row r="625" spans="1:23" x14ac:dyDescent="0.2">
      <c r="A625" s="1"/>
      <c r="B625" s="1">
        <v>525</v>
      </c>
      <c r="C625" s="1">
        <v>2004</v>
      </c>
      <c r="D625" s="1">
        <v>98</v>
      </c>
      <c r="E625" s="1">
        <v>683</v>
      </c>
      <c r="F625" s="1">
        <v>0.206787923440584</v>
      </c>
      <c r="G625" s="1">
        <f t="shared" si="18"/>
        <v>0.413575846881168</v>
      </c>
      <c r="H625" s="1">
        <v>0.22025967820404199</v>
      </c>
      <c r="J625" s="1">
        <v>0.38010622274711098</v>
      </c>
      <c r="K625" s="1">
        <v>0.273167212664779</v>
      </c>
      <c r="L625" s="1">
        <v>0.16383996093717801</v>
      </c>
      <c r="M625" s="1">
        <v>0.206787923440584</v>
      </c>
      <c r="N625" s="1">
        <f t="shared" si="19"/>
        <v>2</v>
      </c>
      <c r="O625" s="1">
        <v>0.212666667</v>
      </c>
      <c r="P625" s="1">
        <v>0.35976666699999998</v>
      </c>
    </row>
    <row r="626" spans="1:23" x14ac:dyDescent="0.2">
      <c r="A626" s="1"/>
      <c r="B626" s="1">
        <v>553</v>
      </c>
      <c r="C626" s="1">
        <v>2004</v>
      </c>
      <c r="D626" s="1">
        <v>98</v>
      </c>
      <c r="E626" s="1">
        <v>1260</v>
      </c>
      <c r="F626" s="1">
        <v>0.207215435489328</v>
      </c>
      <c r="G626" s="1">
        <f t="shared" si="18"/>
        <v>0.414430870978656</v>
      </c>
      <c r="H626" s="1">
        <v>0.17843340833745799</v>
      </c>
      <c r="I626" s="1">
        <v>0.30890867756155299</v>
      </c>
      <c r="J626" s="1">
        <v>0.16062036819973299</v>
      </c>
      <c r="K626" s="1">
        <v>0.123454347532193</v>
      </c>
      <c r="L626" s="1">
        <v>0.31163579378880901</v>
      </c>
      <c r="M626" s="1">
        <v>0.207215435489328</v>
      </c>
      <c r="N626" s="1">
        <f t="shared" si="19"/>
        <v>9</v>
      </c>
      <c r="O626" s="1">
        <v>0.86643333300000003</v>
      </c>
      <c r="P626" s="1">
        <v>0.67003333300000001</v>
      </c>
      <c r="Q626" s="1">
        <v>0.73296666700000002</v>
      </c>
      <c r="R626" s="1">
        <v>0.866166667</v>
      </c>
      <c r="S626" s="1">
        <v>0.25879999999999997</v>
      </c>
      <c r="T626" s="1">
        <v>2.1166667E-2</v>
      </c>
      <c r="U626" s="1">
        <v>1.9266667000000001E-2</v>
      </c>
      <c r="V626" s="1">
        <v>0.2334</v>
      </c>
      <c r="W626" s="1">
        <v>0.39966666699999998</v>
      </c>
    </row>
    <row r="627" spans="1:23" x14ac:dyDescent="0.2">
      <c r="A627" s="1"/>
      <c r="B627" s="1">
        <v>796</v>
      </c>
      <c r="C627" s="1">
        <v>2006</v>
      </c>
      <c r="D627" s="1">
        <v>102</v>
      </c>
      <c r="E627" s="1">
        <v>1851</v>
      </c>
      <c r="F627" s="1">
        <v>0.20867439973683199</v>
      </c>
      <c r="G627" s="1">
        <f t="shared" si="18"/>
        <v>0.41734879947366399</v>
      </c>
      <c r="H627" s="1">
        <v>0.22830600520859801</v>
      </c>
      <c r="I627" s="1">
        <v>0.144205641597526</v>
      </c>
      <c r="J627" s="1">
        <v>0.69312932885926803</v>
      </c>
      <c r="K627" s="1">
        <v>0.36463755472994303</v>
      </c>
      <c r="L627" s="1">
        <v>0.150496559379798</v>
      </c>
      <c r="M627" s="1">
        <v>0.20867439973683199</v>
      </c>
      <c r="N627" s="1">
        <f t="shared" si="19"/>
        <v>4</v>
      </c>
      <c r="O627" s="1">
        <v>0.26617156400000003</v>
      </c>
      <c r="P627" s="1">
        <v>0.469123336</v>
      </c>
      <c r="Q627" s="1">
        <v>0.25571572100000001</v>
      </c>
      <c r="R627" s="1">
        <v>0.39606666699999998</v>
      </c>
    </row>
    <row r="628" spans="1:23" x14ac:dyDescent="0.2">
      <c r="A628" s="1"/>
      <c r="B628" s="1">
        <v>556</v>
      </c>
      <c r="C628" s="1">
        <v>2004</v>
      </c>
      <c r="D628" s="1">
        <v>98</v>
      </c>
      <c r="E628" s="1">
        <v>1359</v>
      </c>
      <c r="F628" s="1">
        <v>0.79103619486003796</v>
      </c>
      <c r="G628" s="1">
        <f t="shared" si="18"/>
        <v>0.41792761027992409</v>
      </c>
      <c r="H628" s="1">
        <v>0.81893725231153502</v>
      </c>
      <c r="I628" s="1">
        <v>0.70100672070749903</v>
      </c>
      <c r="J628" s="1">
        <v>0.68341644931774703</v>
      </c>
      <c r="K628" s="1">
        <v>0.71223443646617601</v>
      </c>
      <c r="L628" s="1">
        <v>0.69462572884761697</v>
      </c>
      <c r="M628" s="1">
        <v>0.79103619486003796</v>
      </c>
      <c r="N628" s="1">
        <f t="shared" si="19"/>
        <v>4</v>
      </c>
      <c r="O628" s="1">
        <v>0.249894955</v>
      </c>
      <c r="P628" s="1">
        <v>0.66237173599999999</v>
      </c>
      <c r="Q628" s="1">
        <v>0.40986666700000002</v>
      </c>
      <c r="R628" s="1">
        <v>0.98230237099999995</v>
      </c>
    </row>
    <row r="629" spans="1:23" x14ac:dyDescent="0.2">
      <c r="A629" s="1"/>
      <c r="B629" s="1">
        <v>459</v>
      </c>
      <c r="C629" s="1">
        <v>2003</v>
      </c>
      <c r="D629" s="1">
        <v>97</v>
      </c>
      <c r="E629" s="1">
        <v>583</v>
      </c>
      <c r="F629" s="1">
        <v>0.79098682716915003</v>
      </c>
      <c r="G629" s="1">
        <f t="shared" si="18"/>
        <v>0.41802634566169994</v>
      </c>
      <c r="H629" s="1">
        <v>0.77684230444481694</v>
      </c>
      <c r="I629" s="1">
        <v>0.83280332742894203</v>
      </c>
      <c r="J629" s="1">
        <v>0.96865534051465696</v>
      </c>
      <c r="K629" s="1">
        <v>0.89560287389535997</v>
      </c>
      <c r="L629" s="1">
        <v>0.827504762263787</v>
      </c>
      <c r="M629" s="1">
        <v>0.79098682716915003</v>
      </c>
      <c r="N629" s="1">
        <f t="shared" si="19"/>
        <v>5</v>
      </c>
      <c r="O629" s="1">
        <v>0.88605464199999995</v>
      </c>
      <c r="P629" s="1">
        <v>0.55319869899999996</v>
      </c>
      <c r="Q629" s="1">
        <v>0.655468677</v>
      </c>
      <c r="R629" s="1">
        <v>0.49969745599999998</v>
      </c>
      <c r="S629" s="1">
        <v>0.52868057800000001</v>
      </c>
    </row>
    <row r="630" spans="1:23" x14ac:dyDescent="0.2">
      <c r="A630" s="1"/>
      <c r="B630" s="1">
        <v>13</v>
      </c>
      <c r="C630" s="1">
        <v>2000</v>
      </c>
      <c r="D630" s="1">
        <v>90</v>
      </c>
      <c r="E630" s="1">
        <v>388</v>
      </c>
      <c r="F630" s="1">
        <v>0.78970225943060401</v>
      </c>
      <c r="G630" s="1">
        <f t="shared" si="18"/>
        <v>0.42059548113879197</v>
      </c>
      <c r="H630" s="1">
        <v>0.81199630619767005</v>
      </c>
      <c r="J630" s="1">
        <v>0.56834749302859999</v>
      </c>
      <c r="K630" s="1">
        <v>0.67803742351151897</v>
      </c>
      <c r="L630" s="1">
        <v>0.70867655094075599</v>
      </c>
      <c r="M630" s="1">
        <v>0.78970225943060401</v>
      </c>
      <c r="N630" s="1">
        <f t="shared" si="19"/>
        <v>3</v>
      </c>
      <c r="O630" s="1">
        <v>0.24425011599999999</v>
      </c>
      <c r="P630" s="1">
        <v>0.97148518500000003</v>
      </c>
      <c r="Q630" s="1">
        <v>0.57322329900000002</v>
      </c>
    </row>
    <row r="631" spans="1:23" x14ac:dyDescent="0.2">
      <c r="A631" s="1"/>
      <c r="B631" s="1">
        <v>618</v>
      </c>
      <c r="C631" s="1">
        <v>2004</v>
      </c>
      <c r="D631" s="1">
        <v>99</v>
      </c>
      <c r="E631" s="1">
        <v>1696</v>
      </c>
      <c r="F631" s="1">
        <v>0.78902562655097297</v>
      </c>
      <c r="G631" s="1">
        <f t="shared" si="18"/>
        <v>0.42194874689805406</v>
      </c>
      <c r="H631" s="1">
        <v>0.79789992252606701</v>
      </c>
      <c r="J631" s="1">
        <v>0.59744448051193799</v>
      </c>
      <c r="K631" s="1">
        <v>0.70692159423210998</v>
      </c>
      <c r="L631" s="1">
        <v>0.75219948839142703</v>
      </c>
      <c r="M631" s="1">
        <v>0.78902562655097297</v>
      </c>
      <c r="N631" s="1">
        <f t="shared" si="19"/>
        <v>2</v>
      </c>
      <c r="O631" s="1">
        <v>0.36552736899999999</v>
      </c>
      <c r="P631" s="1">
        <v>0.93048326800000003</v>
      </c>
    </row>
    <row r="632" spans="1:23" x14ac:dyDescent="0.2">
      <c r="A632" s="1"/>
      <c r="B632" s="1">
        <v>118</v>
      </c>
      <c r="C632" s="1">
        <v>2000</v>
      </c>
      <c r="D632" s="1">
        <v>91</v>
      </c>
      <c r="E632" s="1">
        <v>1473</v>
      </c>
      <c r="F632" s="1">
        <v>0.78889887471806097</v>
      </c>
      <c r="G632" s="1">
        <f t="shared" si="18"/>
        <v>0.42220225056387806</v>
      </c>
      <c r="H632" s="1">
        <v>0.77607422853849595</v>
      </c>
      <c r="I632" s="1">
        <v>0.82931831555315805</v>
      </c>
      <c r="J632" s="1">
        <v>0.789520504209688</v>
      </c>
      <c r="K632" s="1">
        <v>0.84808974907777601</v>
      </c>
      <c r="L632" s="1">
        <v>0.82234865564669901</v>
      </c>
      <c r="M632" s="1">
        <v>0.78889887471806097</v>
      </c>
      <c r="N632" s="1">
        <f t="shared" si="19"/>
        <v>4</v>
      </c>
      <c r="O632" s="1">
        <v>0.32266666700000002</v>
      </c>
      <c r="P632" s="1">
        <v>0.69625938499999995</v>
      </c>
      <c r="Q632" s="1">
        <v>0.65471943600000004</v>
      </c>
      <c r="R632" s="1">
        <v>0.87568878500000003</v>
      </c>
    </row>
    <row r="633" spans="1:23" x14ac:dyDescent="0.2">
      <c r="A633" s="1"/>
      <c r="B633" s="1">
        <v>655</v>
      </c>
      <c r="C633" s="1">
        <v>2005</v>
      </c>
      <c r="D633" s="1">
        <v>100</v>
      </c>
      <c r="E633" s="1">
        <v>1159</v>
      </c>
      <c r="F633" s="1">
        <v>0.21111318932644099</v>
      </c>
      <c r="G633" s="1">
        <f t="shared" si="18"/>
        <v>0.42222637865288198</v>
      </c>
      <c r="H633" s="1">
        <v>0.23204005366842501</v>
      </c>
      <c r="I633" s="1">
        <v>0.14133664476580499</v>
      </c>
      <c r="J633" s="1">
        <v>0.74531004828221403</v>
      </c>
      <c r="K633" s="1">
        <v>0.38020497643745699</v>
      </c>
      <c r="L633" s="1">
        <v>0.14753188901105499</v>
      </c>
      <c r="M633" s="1">
        <v>0.21111318932644099</v>
      </c>
      <c r="N633" s="1">
        <f t="shared" si="19"/>
        <v>4</v>
      </c>
      <c r="O633" s="1">
        <v>0.39506666699999998</v>
      </c>
      <c r="P633" s="1">
        <v>0.28960000000000002</v>
      </c>
      <c r="Q633" s="1">
        <v>0.36020000000000002</v>
      </c>
      <c r="R633" s="1">
        <v>0.33486666700000001</v>
      </c>
    </row>
    <row r="634" spans="1:23" x14ac:dyDescent="0.2">
      <c r="A634" s="1"/>
      <c r="B634" s="1">
        <v>228</v>
      </c>
      <c r="C634" s="1">
        <v>2001</v>
      </c>
      <c r="D634" s="1">
        <v>93</v>
      </c>
      <c r="E634" s="1">
        <v>1174</v>
      </c>
      <c r="F634" s="1">
        <v>0.211498750684601</v>
      </c>
      <c r="G634" s="1">
        <f t="shared" si="18"/>
        <v>0.422997501369202</v>
      </c>
      <c r="H634" s="1">
        <v>0.22832064684640699</v>
      </c>
      <c r="J634" s="1">
        <v>0.56184456160416096</v>
      </c>
      <c r="K634" s="1">
        <v>0.32233924930060598</v>
      </c>
      <c r="L634" s="1">
        <v>0.15864191712918299</v>
      </c>
      <c r="M634" s="1">
        <v>0.211498750684601</v>
      </c>
      <c r="N634" s="1">
        <f t="shared" si="19"/>
        <v>3</v>
      </c>
      <c r="O634" s="1">
        <v>0.47884943800000002</v>
      </c>
      <c r="P634" s="1">
        <v>0.24047384199999999</v>
      </c>
      <c r="Q634" s="1">
        <v>0.26436251500000002</v>
      </c>
    </row>
    <row r="635" spans="1:23" x14ac:dyDescent="0.2">
      <c r="A635" s="1"/>
      <c r="B635" s="1">
        <v>372</v>
      </c>
      <c r="C635" s="1">
        <v>2002</v>
      </c>
      <c r="D635" s="1">
        <v>95</v>
      </c>
      <c r="E635" s="1">
        <v>1351</v>
      </c>
      <c r="F635" s="1">
        <v>0.78829657518513396</v>
      </c>
      <c r="G635" s="1">
        <f t="shared" si="18"/>
        <v>0.42340684962973207</v>
      </c>
      <c r="H635" s="1">
        <v>0.79030684765023396</v>
      </c>
      <c r="J635" s="1">
        <v>0.62747729021935805</v>
      </c>
      <c r="K635" s="1">
        <v>0.74944156631445202</v>
      </c>
      <c r="L635" s="1">
        <v>0.77376218633191696</v>
      </c>
      <c r="M635" s="1">
        <v>0.78829657518513396</v>
      </c>
      <c r="N635" s="1">
        <f t="shared" si="19"/>
        <v>3</v>
      </c>
      <c r="O635" s="1">
        <v>0.280466667</v>
      </c>
      <c r="P635" s="1">
        <v>0.67693333300000003</v>
      </c>
      <c r="Q635" s="1">
        <v>0.93433333299999999</v>
      </c>
    </row>
    <row r="636" spans="1:23" x14ac:dyDescent="0.2">
      <c r="A636" s="1"/>
      <c r="B636" s="1">
        <v>120</v>
      </c>
      <c r="C636" s="1">
        <v>2000</v>
      </c>
      <c r="D636" s="1">
        <v>91</v>
      </c>
      <c r="E636" s="1">
        <v>1506</v>
      </c>
      <c r="F636" s="1">
        <v>0.21182981868527101</v>
      </c>
      <c r="G636" s="1">
        <f t="shared" si="18"/>
        <v>0.42365963737054202</v>
      </c>
      <c r="H636" s="1">
        <v>0.22249946872572501</v>
      </c>
      <c r="I636" s="1">
        <v>0.18098555097491101</v>
      </c>
      <c r="J636" s="1">
        <v>0.43206402372274599</v>
      </c>
      <c r="K636" s="1">
        <v>0.290139199522498</v>
      </c>
      <c r="L636" s="1">
        <v>0.18812640594105101</v>
      </c>
      <c r="M636" s="1">
        <v>0.21182981868527101</v>
      </c>
      <c r="N636" s="1">
        <f t="shared" si="19"/>
        <v>4</v>
      </c>
      <c r="O636" s="1">
        <v>0.67938143500000003</v>
      </c>
      <c r="P636" s="1">
        <v>0.47370146600000002</v>
      </c>
      <c r="Q636" s="1">
        <v>0.188705753</v>
      </c>
      <c r="R636" s="1">
        <v>0.13188982799999999</v>
      </c>
    </row>
    <row r="637" spans="1:23" x14ac:dyDescent="0.2">
      <c r="A637" s="1"/>
      <c r="B637" s="1">
        <v>884</v>
      </c>
      <c r="C637" s="1">
        <v>2007</v>
      </c>
      <c r="D637" s="1">
        <v>105</v>
      </c>
      <c r="E637" s="1">
        <v>267</v>
      </c>
      <c r="F637" s="1">
        <v>0.212384980500918</v>
      </c>
      <c r="G637" s="1">
        <f t="shared" si="18"/>
        <v>0.42476996100183601</v>
      </c>
      <c r="H637" s="1">
        <v>0.229173066810062</v>
      </c>
      <c r="I637" s="1">
        <v>0.16101472538176301</v>
      </c>
      <c r="J637" s="1">
        <v>0.51180624670043595</v>
      </c>
      <c r="K637" s="1">
        <v>0.31403040353053202</v>
      </c>
      <c r="L637" s="1">
        <v>0.16621090061513</v>
      </c>
      <c r="M637" s="1">
        <v>0.212384980500918</v>
      </c>
      <c r="N637" s="1">
        <f t="shared" si="19"/>
        <v>5</v>
      </c>
      <c r="O637" s="1">
        <v>0.38693333299999999</v>
      </c>
      <c r="P637" s="1">
        <v>0.1336</v>
      </c>
      <c r="Q637" s="1">
        <v>0.25819999999999999</v>
      </c>
      <c r="R637" s="1">
        <v>0.793566667</v>
      </c>
      <c r="S637" s="1">
        <v>0.28846666700000001</v>
      </c>
    </row>
    <row r="638" spans="1:23" x14ac:dyDescent="0.2">
      <c r="A638" s="1"/>
      <c r="B638" s="1">
        <v>1263</v>
      </c>
      <c r="C638" s="1">
        <v>2014</v>
      </c>
      <c r="D638" s="1">
        <v>118</v>
      </c>
      <c r="E638" s="1">
        <v>657</v>
      </c>
      <c r="F638" s="1">
        <v>0.212477194493852</v>
      </c>
      <c r="G638" s="1">
        <f t="shared" si="18"/>
        <v>0.42495438898770399</v>
      </c>
      <c r="H638" s="1">
        <v>0.228381756095348</v>
      </c>
      <c r="I638" s="1">
        <v>0.166488773220584</v>
      </c>
      <c r="J638" s="1">
        <v>0.37819273973365303</v>
      </c>
      <c r="K638" s="1">
        <v>0.23828855595975601</v>
      </c>
      <c r="L638" s="1">
        <v>0.170866321484759</v>
      </c>
      <c r="M638" s="1">
        <v>0.212477194493852</v>
      </c>
      <c r="N638" s="1">
        <f t="shared" si="19"/>
        <v>6</v>
      </c>
      <c r="O638" s="1">
        <v>0.92142737200000002</v>
      </c>
      <c r="P638" s="1">
        <v>7.6133332999999997E-2</v>
      </c>
      <c r="Q638" s="1">
        <v>0.122833333</v>
      </c>
      <c r="R638" s="1">
        <v>0.35520237300000002</v>
      </c>
      <c r="S638" s="1">
        <v>0.44779627399999999</v>
      </c>
      <c r="T638" s="1">
        <v>0.39203333299999998</v>
      </c>
    </row>
    <row r="639" spans="1:23" x14ac:dyDescent="0.2">
      <c r="A639" s="1"/>
      <c r="B639" s="1">
        <v>789</v>
      </c>
      <c r="C639" s="1">
        <v>2006</v>
      </c>
      <c r="D639" s="1">
        <v>102</v>
      </c>
      <c r="E639" s="1">
        <v>1383</v>
      </c>
      <c r="F639" s="1">
        <v>0.21282292091291199</v>
      </c>
      <c r="G639" s="1">
        <f t="shared" si="18"/>
        <v>0.42564584182582399</v>
      </c>
      <c r="H639" s="1">
        <v>0.21527579297673299</v>
      </c>
      <c r="J639" s="1">
        <v>0.21175197281411101</v>
      </c>
      <c r="K639" s="1">
        <v>0.22890405580605799</v>
      </c>
      <c r="L639" s="1">
        <v>0.20956337999999999</v>
      </c>
      <c r="M639" s="1">
        <v>0.21282292091291199</v>
      </c>
      <c r="N639" s="1">
        <f t="shared" si="19"/>
        <v>2</v>
      </c>
      <c r="O639" s="1">
        <v>0.53523333299999998</v>
      </c>
      <c r="P639" s="1">
        <v>0.112166667</v>
      </c>
    </row>
    <row r="640" spans="1:23" x14ac:dyDescent="0.2">
      <c r="A640" s="1"/>
      <c r="B640" s="1">
        <v>1214</v>
      </c>
      <c r="C640" s="1">
        <v>2012</v>
      </c>
      <c r="D640" s="1">
        <v>115</v>
      </c>
      <c r="E640" s="1">
        <v>262</v>
      </c>
      <c r="F640" s="1">
        <v>0.78454479289577805</v>
      </c>
      <c r="G640" s="1">
        <f t="shared" si="18"/>
        <v>0.43091041420844389</v>
      </c>
      <c r="H640" s="1">
        <v>0.77264149689383699</v>
      </c>
      <c r="J640" s="1">
        <v>0.83764619099635296</v>
      </c>
      <c r="K640" s="1">
        <v>0.83379396488676705</v>
      </c>
      <c r="L640" s="1">
        <v>0.82263234562981702</v>
      </c>
      <c r="M640" s="1">
        <v>0.78454479289577805</v>
      </c>
      <c r="N640" s="1">
        <f t="shared" si="19"/>
        <v>2</v>
      </c>
      <c r="O640" s="1">
        <v>0.59706848099999998</v>
      </c>
      <c r="P640" s="1">
        <v>0.80733491999999996</v>
      </c>
    </row>
    <row r="641" spans="1:22" x14ac:dyDescent="0.2">
      <c r="A641" s="1"/>
      <c r="B641" s="1">
        <v>855</v>
      </c>
      <c r="C641" s="1">
        <v>2007</v>
      </c>
      <c r="D641" s="1">
        <v>104</v>
      </c>
      <c r="E641" s="1">
        <v>731</v>
      </c>
      <c r="F641" s="1">
        <v>0.78452857731908798</v>
      </c>
      <c r="G641" s="1">
        <f t="shared" si="18"/>
        <v>0.43094284536182403</v>
      </c>
      <c r="H641" s="1">
        <v>0.77776204776809998</v>
      </c>
      <c r="I641" s="1">
        <v>0.80116349055193004</v>
      </c>
      <c r="J641" s="1">
        <v>0.86692422120449697</v>
      </c>
      <c r="K641" s="1">
        <v>0.85343102542576799</v>
      </c>
      <c r="L641" s="1">
        <v>0.79552568169635896</v>
      </c>
      <c r="M641" s="1">
        <v>0.78452857731908798</v>
      </c>
      <c r="N641" s="1">
        <f t="shared" si="19"/>
        <v>5</v>
      </c>
      <c r="O641" s="1">
        <v>0.72156567100000002</v>
      </c>
      <c r="P641" s="1">
        <v>0.331933333</v>
      </c>
      <c r="Q641" s="1">
        <v>0.92485712600000003</v>
      </c>
      <c r="R641" s="1">
        <v>0.53319205300000005</v>
      </c>
      <c r="S641" s="1">
        <v>0.53440331200000002</v>
      </c>
    </row>
    <row r="642" spans="1:22" x14ac:dyDescent="0.2">
      <c r="A642" s="1"/>
      <c r="B642" s="1">
        <v>954</v>
      </c>
      <c r="C642" s="1">
        <v>2008</v>
      </c>
      <c r="D642" s="1">
        <v>106</v>
      </c>
      <c r="E642" s="1">
        <v>1407</v>
      </c>
      <c r="F642" s="1">
        <v>0.78378098659435702</v>
      </c>
      <c r="G642" s="1">
        <f t="shared" ref="G642:G705" si="20">IF(F642&lt;0.5,F642*2,(1-F642)*2)</f>
        <v>0.43243802681128596</v>
      </c>
      <c r="H642" s="1">
        <v>0.768858678137334</v>
      </c>
      <c r="I642" s="1">
        <v>0.83114761285122596</v>
      </c>
      <c r="J642" s="1">
        <v>0.86763568188606799</v>
      </c>
      <c r="K642" s="1">
        <v>0.86513797881929699</v>
      </c>
      <c r="L642" s="1">
        <v>0.82421354483338705</v>
      </c>
      <c r="M642" s="1">
        <v>0.78378098659435702</v>
      </c>
      <c r="N642" s="1">
        <f t="shared" ref="N642:N705" si="21">COUNT(O642:AW642)</f>
        <v>4</v>
      </c>
      <c r="O642" s="1">
        <v>0.39682583500000002</v>
      </c>
      <c r="P642" s="1">
        <v>0.76445376700000001</v>
      </c>
      <c r="Q642" s="1">
        <v>0.56214272700000001</v>
      </c>
      <c r="R642" s="1">
        <v>0.83008924500000003</v>
      </c>
    </row>
    <row r="643" spans="1:22" x14ac:dyDescent="0.2">
      <c r="A643" s="1"/>
      <c r="B643" s="1">
        <v>107</v>
      </c>
      <c r="C643" s="1">
        <v>2000</v>
      </c>
      <c r="D643" s="1">
        <v>91</v>
      </c>
      <c r="E643" s="1">
        <v>1226</v>
      </c>
      <c r="F643" s="1">
        <v>0.78338270032768698</v>
      </c>
      <c r="G643" s="1">
        <f t="shared" si="20"/>
        <v>0.43323459934462605</v>
      </c>
      <c r="H643" s="1">
        <v>0.76892698278511495</v>
      </c>
      <c r="J643" s="1">
        <v>0.85061680738400003</v>
      </c>
      <c r="K643" s="1">
        <v>0.85434172322802104</v>
      </c>
      <c r="L643" s="1">
        <v>0.82752572012271797</v>
      </c>
      <c r="M643" s="1">
        <v>0.78338270032768698</v>
      </c>
      <c r="N643" s="1">
        <f t="shared" si="21"/>
        <v>3</v>
      </c>
      <c r="O643" s="1">
        <v>0.46939999999999998</v>
      </c>
      <c r="P643" s="1">
        <v>0.70251710199999995</v>
      </c>
      <c r="Q643" s="1">
        <v>0.81659855199999998</v>
      </c>
    </row>
    <row r="644" spans="1:22" x14ac:dyDescent="0.2">
      <c r="A644" s="1"/>
      <c r="B644" s="1">
        <v>1256</v>
      </c>
      <c r="C644" s="1">
        <v>2013</v>
      </c>
      <c r="D644" s="1">
        <v>117</v>
      </c>
      <c r="E644" s="1">
        <v>1401</v>
      </c>
      <c r="F644" s="1">
        <v>0.21666212456159101</v>
      </c>
      <c r="G644" s="1">
        <f t="shared" si="20"/>
        <v>0.43332424912318201</v>
      </c>
      <c r="H644" s="1">
        <v>0.20170204185157201</v>
      </c>
      <c r="J644" s="1">
        <v>0.10508762977505</v>
      </c>
      <c r="K644" s="1">
        <v>0.161055146775541</v>
      </c>
      <c r="L644" s="1">
        <v>0.27003684254538901</v>
      </c>
      <c r="M644" s="1">
        <v>0.21666212456159101</v>
      </c>
      <c r="N644" s="1">
        <f t="shared" si="21"/>
        <v>3</v>
      </c>
      <c r="O644" s="1">
        <v>0.33950000000000002</v>
      </c>
      <c r="P644" s="1">
        <v>3.6333333000000002E-2</v>
      </c>
      <c r="Q644" s="1">
        <v>0.80279788299999999</v>
      </c>
    </row>
    <row r="645" spans="1:22" x14ac:dyDescent="0.2">
      <c r="A645" s="1"/>
      <c r="B645" s="1">
        <v>97</v>
      </c>
      <c r="C645" s="1">
        <v>2000</v>
      </c>
      <c r="D645" s="1">
        <v>91</v>
      </c>
      <c r="E645" s="1">
        <v>871</v>
      </c>
      <c r="F645" s="1">
        <v>0.78332994321157601</v>
      </c>
      <c r="G645" s="1">
        <f t="shared" si="20"/>
        <v>0.43334011357684799</v>
      </c>
      <c r="H645" s="1">
        <v>0.76721788706652505</v>
      </c>
      <c r="J645" s="1">
        <v>0.90195831840611396</v>
      </c>
      <c r="K645" s="1">
        <v>0.86803535106196905</v>
      </c>
      <c r="L645" s="1">
        <v>0.83417964877878004</v>
      </c>
      <c r="M645" s="1">
        <v>0.78332994321157601</v>
      </c>
      <c r="N645" s="1">
        <f t="shared" si="21"/>
        <v>3</v>
      </c>
      <c r="O645" s="1">
        <v>0.66568903599999996</v>
      </c>
      <c r="P645" s="1">
        <v>0.538891016</v>
      </c>
      <c r="Q645" s="1">
        <v>0.797115452</v>
      </c>
    </row>
    <row r="646" spans="1:22" x14ac:dyDescent="0.2">
      <c r="A646" s="1"/>
      <c r="B646" s="1">
        <v>38</v>
      </c>
      <c r="C646" s="1">
        <v>2000</v>
      </c>
      <c r="D646" s="1">
        <v>90</v>
      </c>
      <c r="E646" s="1">
        <v>1102</v>
      </c>
      <c r="F646" s="1">
        <v>0.21680461921656799</v>
      </c>
      <c r="G646" s="1">
        <f t="shared" si="20"/>
        <v>0.43360923843313598</v>
      </c>
      <c r="H646" s="1">
        <v>0.22372867009109901</v>
      </c>
      <c r="J646" s="1">
        <v>0.29265202899999998</v>
      </c>
      <c r="K646" s="1">
        <v>0.262478546279445</v>
      </c>
      <c r="L646" s="1">
        <v>0.20081396824536701</v>
      </c>
      <c r="M646" s="1">
        <v>0.21680461921656799</v>
      </c>
      <c r="N646" s="1">
        <f t="shared" si="21"/>
        <v>3</v>
      </c>
      <c r="O646" s="1">
        <v>0.65373333300000003</v>
      </c>
      <c r="P646" s="1">
        <v>0.30159999999999998</v>
      </c>
      <c r="Q646" s="1">
        <v>0.109</v>
      </c>
    </row>
    <row r="647" spans="1:22" x14ac:dyDescent="0.2">
      <c r="A647" s="1"/>
      <c r="B647" s="1">
        <v>91</v>
      </c>
      <c r="C647" s="1">
        <v>2000</v>
      </c>
      <c r="D647" s="1">
        <v>91</v>
      </c>
      <c r="E647" s="1">
        <v>732</v>
      </c>
      <c r="F647" s="1">
        <v>0.78286589373497195</v>
      </c>
      <c r="G647" s="1">
        <f t="shared" si="20"/>
        <v>0.4342682125300561</v>
      </c>
      <c r="H647" s="1">
        <v>0.78296741480686505</v>
      </c>
      <c r="J647" s="1">
        <v>0.68017204926591102</v>
      </c>
      <c r="K647" s="1">
        <v>0.757410437743406</v>
      </c>
      <c r="L647" s="1">
        <v>0.77726637300025603</v>
      </c>
      <c r="M647" s="1">
        <v>0.78286589373497195</v>
      </c>
      <c r="N647" s="1">
        <f t="shared" si="21"/>
        <v>2</v>
      </c>
      <c r="O647" s="1">
        <v>0.43446666699999997</v>
      </c>
      <c r="P647" s="1">
        <v>0.89810000000000001</v>
      </c>
    </row>
    <row r="648" spans="1:22" x14ac:dyDescent="0.2">
      <c r="A648" s="1"/>
      <c r="B648" s="1">
        <v>306</v>
      </c>
      <c r="C648" s="1">
        <v>2002</v>
      </c>
      <c r="D648" s="1">
        <v>94</v>
      </c>
      <c r="E648" s="1">
        <v>1479</v>
      </c>
      <c r="F648" s="1">
        <v>0.21722894748202701</v>
      </c>
      <c r="G648" s="1">
        <f t="shared" si="20"/>
        <v>0.43445789496405401</v>
      </c>
      <c r="H648" s="1">
        <v>0.23286872255379101</v>
      </c>
      <c r="J648" s="1">
        <v>0.47884408522677602</v>
      </c>
      <c r="K648" s="1">
        <v>0.32485931958793901</v>
      </c>
      <c r="L648" s="1">
        <v>0.168180152813659</v>
      </c>
      <c r="M648" s="1">
        <v>0.21722894748202701</v>
      </c>
      <c r="N648" s="1">
        <f t="shared" si="21"/>
        <v>3</v>
      </c>
      <c r="O648" s="1">
        <v>0.33253333299999999</v>
      </c>
      <c r="P648" s="1">
        <v>0.47522510899999998</v>
      </c>
      <c r="Q648" s="1">
        <v>0.19525944100000001</v>
      </c>
    </row>
    <row r="649" spans="1:22" x14ac:dyDescent="0.2">
      <c r="A649" s="1"/>
      <c r="B649" s="1">
        <v>603</v>
      </c>
      <c r="C649" s="1">
        <v>2004</v>
      </c>
      <c r="D649" s="1">
        <v>99</v>
      </c>
      <c r="E649" s="1">
        <v>1131</v>
      </c>
      <c r="F649" s="1">
        <v>0.782356448428426</v>
      </c>
      <c r="G649" s="1">
        <f t="shared" si="20"/>
        <v>0.435287103143148</v>
      </c>
      <c r="H649" s="1">
        <v>0.77887054333291705</v>
      </c>
      <c r="J649" s="1">
        <v>0.82975360460780401</v>
      </c>
      <c r="K649" s="1">
        <v>0.81207255201520301</v>
      </c>
      <c r="L649" s="1">
        <v>0.78639165793404597</v>
      </c>
      <c r="M649" s="1">
        <v>0.782356448428426</v>
      </c>
      <c r="N649" s="1">
        <f t="shared" si="21"/>
        <v>3</v>
      </c>
      <c r="O649" s="1">
        <v>0.44576666700000001</v>
      </c>
      <c r="P649" s="1">
        <v>0.91066350399999996</v>
      </c>
      <c r="Q649" s="1">
        <v>0.55678269700000005</v>
      </c>
    </row>
    <row r="650" spans="1:22" x14ac:dyDescent="0.2">
      <c r="A650" s="1"/>
      <c r="B650" s="1">
        <v>221</v>
      </c>
      <c r="C650" s="1">
        <v>2001</v>
      </c>
      <c r="D650" s="1">
        <v>93</v>
      </c>
      <c r="E650" s="1">
        <v>1006</v>
      </c>
      <c r="F650" s="1">
        <v>0.78222851876806598</v>
      </c>
      <c r="G650" s="1">
        <f t="shared" si="20"/>
        <v>0.43554296246386803</v>
      </c>
      <c r="H650" s="1">
        <v>0.80514502706559798</v>
      </c>
      <c r="I650" s="1">
        <v>0.70084214416209101</v>
      </c>
      <c r="J650" s="1">
        <v>0.89352317301825201</v>
      </c>
      <c r="K650" s="1">
        <v>0.81449512489107201</v>
      </c>
      <c r="L650" s="1">
        <v>0.69767303867027897</v>
      </c>
      <c r="M650" s="1">
        <v>0.78222851876806598</v>
      </c>
      <c r="N650" s="1">
        <f t="shared" si="21"/>
        <v>8</v>
      </c>
      <c r="O650" s="1">
        <v>0.45989447100000003</v>
      </c>
      <c r="P650" s="1">
        <v>0.518898686</v>
      </c>
      <c r="Q650" s="1">
        <v>0.48683333299999998</v>
      </c>
      <c r="R650" s="1">
        <v>0.87289275600000005</v>
      </c>
      <c r="S650" s="1">
        <v>0.535805219</v>
      </c>
      <c r="T650" s="1">
        <v>0.98636428600000003</v>
      </c>
      <c r="U650" s="1">
        <v>0.2442</v>
      </c>
      <c r="V650" s="1">
        <v>0.32526136500000002</v>
      </c>
    </row>
    <row r="651" spans="1:22" x14ac:dyDescent="0.2">
      <c r="A651" s="1"/>
      <c r="B651" s="1">
        <v>531</v>
      </c>
      <c r="C651" s="1">
        <v>2004</v>
      </c>
      <c r="D651" s="1">
        <v>98</v>
      </c>
      <c r="E651" s="1">
        <v>835</v>
      </c>
      <c r="F651" s="1">
        <v>0.78215513727513197</v>
      </c>
      <c r="G651" s="1">
        <f t="shared" si="20"/>
        <v>0.43568972544973605</v>
      </c>
      <c r="H651" s="1">
        <v>0.78854549919363903</v>
      </c>
      <c r="J651" s="1">
        <v>0.61315746514091096</v>
      </c>
      <c r="K651" s="1">
        <v>0.71558015542971598</v>
      </c>
      <c r="L651" s="1">
        <v>0.75444544614855003</v>
      </c>
      <c r="M651" s="1">
        <v>0.78215513727513197</v>
      </c>
      <c r="N651" s="1">
        <f t="shared" si="21"/>
        <v>2</v>
      </c>
      <c r="O651" s="1">
        <v>0.92117489500000005</v>
      </c>
      <c r="P651" s="1">
        <v>0.37803333300000003</v>
      </c>
    </row>
    <row r="652" spans="1:22" x14ac:dyDescent="0.2">
      <c r="A652" s="1"/>
      <c r="B652" s="1">
        <v>356</v>
      </c>
      <c r="C652" s="1">
        <v>2002</v>
      </c>
      <c r="D652" s="1">
        <v>95</v>
      </c>
      <c r="E652" s="1">
        <v>1090</v>
      </c>
      <c r="F652" s="1">
        <v>0.78175287672569105</v>
      </c>
      <c r="G652" s="1">
        <f t="shared" si="20"/>
        <v>0.4364942465486179</v>
      </c>
      <c r="H652" s="1">
        <v>0.90070644102371</v>
      </c>
      <c r="J652" s="1">
        <v>0.32885237894818797</v>
      </c>
      <c r="K652" s="1">
        <v>0.35220465201241802</v>
      </c>
      <c r="L652" s="1">
        <v>0.43235730017819701</v>
      </c>
      <c r="M652" s="1">
        <v>0.78175287672569105</v>
      </c>
      <c r="N652" s="1">
        <f t="shared" si="21"/>
        <v>3</v>
      </c>
      <c r="O652" s="1">
        <v>0.99891351900000003</v>
      </c>
      <c r="P652" s="1">
        <v>0.124466667</v>
      </c>
      <c r="Q652" s="1">
        <v>0.28609990000000002</v>
      </c>
    </row>
    <row r="653" spans="1:22" x14ac:dyDescent="0.2">
      <c r="A653" s="1"/>
      <c r="B653" s="1">
        <v>1150</v>
      </c>
      <c r="C653" s="1">
        <v>2010</v>
      </c>
      <c r="D653" s="1">
        <v>111</v>
      </c>
      <c r="E653" s="1">
        <v>1133</v>
      </c>
      <c r="F653" s="1">
        <v>0.2184338127545</v>
      </c>
      <c r="G653" s="1">
        <f t="shared" si="20"/>
        <v>0.43686762550899999</v>
      </c>
      <c r="H653" s="1">
        <v>0.233127859271998</v>
      </c>
      <c r="J653" s="1">
        <v>0.44897453029265999</v>
      </c>
      <c r="K653" s="1">
        <v>0.32065294386767201</v>
      </c>
      <c r="L653" s="1">
        <v>0.17291661163984601</v>
      </c>
      <c r="M653" s="1">
        <v>0.2184338127545</v>
      </c>
      <c r="N653" s="1">
        <f t="shared" si="21"/>
        <v>3</v>
      </c>
      <c r="O653" s="1">
        <v>0.49159619599999999</v>
      </c>
      <c r="P653" s="1">
        <v>0.34058262</v>
      </c>
      <c r="Q653" s="1">
        <v>0.18016984</v>
      </c>
    </row>
    <row r="654" spans="1:22" x14ac:dyDescent="0.2">
      <c r="A654" s="1"/>
      <c r="B654" s="1">
        <v>566</v>
      </c>
      <c r="C654" s="1">
        <v>2004</v>
      </c>
      <c r="D654" s="1">
        <v>98</v>
      </c>
      <c r="E654" s="1">
        <v>1680</v>
      </c>
      <c r="F654" s="1">
        <v>0.218577887205059</v>
      </c>
      <c r="G654" s="1">
        <f t="shared" si="20"/>
        <v>0.43715577441011799</v>
      </c>
      <c r="H654" s="1">
        <v>0.22487287434879499</v>
      </c>
      <c r="J654" s="1">
        <v>0.30574878091431901</v>
      </c>
      <c r="K654" s="1">
        <v>0.22622514775220101</v>
      </c>
      <c r="L654" s="1">
        <v>0.205739341153588</v>
      </c>
      <c r="M654" s="1">
        <v>0.218577887205059</v>
      </c>
      <c r="N654" s="1">
        <f t="shared" si="21"/>
        <v>3</v>
      </c>
      <c r="O654" s="1">
        <v>0.192066667</v>
      </c>
      <c r="P654" s="1">
        <v>0.76646666699999999</v>
      </c>
      <c r="Q654" s="1">
        <v>0.114533333</v>
      </c>
    </row>
    <row r="655" spans="1:22" x14ac:dyDescent="0.2">
      <c r="A655" s="1"/>
      <c r="B655" s="1">
        <v>1042</v>
      </c>
      <c r="C655" s="1">
        <v>2009</v>
      </c>
      <c r="D655" s="1">
        <v>108</v>
      </c>
      <c r="E655" s="1">
        <v>828</v>
      </c>
      <c r="F655" s="1">
        <v>0.21938355248638</v>
      </c>
      <c r="G655" s="1">
        <f t="shared" si="20"/>
        <v>0.43876710497276</v>
      </c>
      <c r="H655" s="1">
        <v>0.22102232138046801</v>
      </c>
      <c r="J655" s="1">
        <v>0.223510568429102</v>
      </c>
      <c r="K655" s="1">
        <v>0.22630429401949501</v>
      </c>
      <c r="L655" s="1">
        <v>0.22147102216700101</v>
      </c>
      <c r="M655" s="1">
        <v>0.21938355248638</v>
      </c>
      <c r="N655" s="1">
        <f t="shared" si="21"/>
        <v>3</v>
      </c>
      <c r="O655" s="1">
        <v>8.0866667000000003E-2</v>
      </c>
      <c r="P655" s="1">
        <v>0.28349999999999997</v>
      </c>
      <c r="Q655" s="1">
        <v>0.73586666700000003</v>
      </c>
    </row>
    <row r="656" spans="1:22" x14ac:dyDescent="0.2">
      <c r="A656" s="1"/>
      <c r="B656" s="1">
        <v>78</v>
      </c>
      <c r="C656" s="1">
        <v>2000</v>
      </c>
      <c r="D656" s="1">
        <v>91</v>
      </c>
      <c r="E656" s="1">
        <v>473</v>
      </c>
      <c r="F656" s="1">
        <v>0.78005482353628597</v>
      </c>
      <c r="G656" s="1">
        <f t="shared" si="20"/>
        <v>0.43989035292742806</v>
      </c>
      <c r="H656" s="1">
        <v>0.77987757710349204</v>
      </c>
      <c r="J656" s="1">
        <v>0.84903465044151605</v>
      </c>
      <c r="K656" s="1">
        <v>0.79955540667810798</v>
      </c>
      <c r="L656" s="1">
        <v>0.77196903474446998</v>
      </c>
      <c r="M656" s="1">
        <v>0.78005482353628597</v>
      </c>
      <c r="N656" s="1">
        <f t="shared" si="21"/>
        <v>3</v>
      </c>
      <c r="O656" s="1">
        <v>0.92259999999999998</v>
      </c>
      <c r="P656" s="1">
        <v>0.49859999999999999</v>
      </c>
      <c r="Q656" s="1">
        <v>0.467533333</v>
      </c>
    </row>
    <row r="657" spans="1:46" x14ac:dyDescent="0.2">
      <c r="A657" s="1"/>
      <c r="B657" s="1">
        <v>646</v>
      </c>
      <c r="C657" s="1">
        <v>2005</v>
      </c>
      <c r="D657" s="1">
        <v>100</v>
      </c>
      <c r="E657" s="1">
        <v>795</v>
      </c>
      <c r="F657" s="1">
        <v>0.77970941919923797</v>
      </c>
      <c r="G657" s="1">
        <f t="shared" si="20"/>
        <v>0.44058116160152405</v>
      </c>
      <c r="H657" s="1">
        <v>0.76638807865095804</v>
      </c>
      <c r="I657" s="1">
        <v>0.81617742626064305</v>
      </c>
      <c r="J657" s="1">
        <v>0.86599204220565096</v>
      </c>
      <c r="K657" s="1">
        <v>0.84020637698235101</v>
      </c>
      <c r="L657" s="1">
        <v>0.810663880187524</v>
      </c>
      <c r="M657" s="1">
        <v>0.77970941919923797</v>
      </c>
      <c r="N657" s="1">
        <f t="shared" si="21"/>
        <v>5</v>
      </c>
      <c r="O657" s="1">
        <v>0.80887828299999998</v>
      </c>
      <c r="P657" s="1">
        <v>0.82998850800000001</v>
      </c>
      <c r="Q657" s="1">
        <v>0.77489055299999998</v>
      </c>
      <c r="R657" s="1">
        <v>0.33676666700000002</v>
      </c>
      <c r="S657" s="1">
        <v>0.33100000000000002</v>
      </c>
    </row>
    <row r="658" spans="1:46" x14ac:dyDescent="0.2">
      <c r="A658" s="1"/>
      <c r="B658" s="1">
        <v>1026</v>
      </c>
      <c r="C658" s="1">
        <v>2008</v>
      </c>
      <c r="D658" s="1">
        <v>107</v>
      </c>
      <c r="E658" s="1">
        <v>2085</v>
      </c>
      <c r="F658" s="1">
        <v>0.77962306836687201</v>
      </c>
      <c r="G658" s="1">
        <f t="shared" si="20"/>
        <v>0.44075386326625599</v>
      </c>
      <c r="H658" s="1">
        <v>0.76592682628562503</v>
      </c>
      <c r="I658" s="1">
        <v>0.82278738573655597</v>
      </c>
      <c r="J658" s="1">
        <v>0.87084214508311097</v>
      </c>
      <c r="K658" s="1">
        <v>0.85832914607147803</v>
      </c>
      <c r="L658" s="1">
        <v>0.81570353801492002</v>
      </c>
      <c r="M658" s="1">
        <v>0.77962306836687201</v>
      </c>
      <c r="N658" s="1">
        <f t="shared" si="21"/>
        <v>4</v>
      </c>
      <c r="O658" s="1">
        <v>0.84564911600000003</v>
      </c>
      <c r="P658" s="1">
        <v>0.75731870999999995</v>
      </c>
      <c r="Q658" s="1">
        <v>0.40051239799999999</v>
      </c>
      <c r="R658" s="1">
        <v>0.53116918000000002</v>
      </c>
    </row>
    <row r="659" spans="1:46" x14ac:dyDescent="0.2">
      <c r="A659" s="1"/>
      <c r="B659" s="1">
        <v>1244</v>
      </c>
      <c r="C659" s="1">
        <v>2013</v>
      </c>
      <c r="D659" s="1">
        <v>117</v>
      </c>
      <c r="E659" s="1">
        <v>228</v>
      </c>
      <c r="F659" s="1">
        <v>0.22113302647246999</v>
      </c>
      <c r="G659" s="1">
        <f t="shared" si="20"/>
        <v>0.44226605294493998</v>
      </c>
      <c r="H659" s="1">
        <v>0.238544415517179</v>
      </c>
      <c r="I659" s="1">
        <v>0.16359355902123199</v>
      </c>
      <c r="J659" s="1">
        <v>0.59087296702847902</v>
      </c>
      <c r="K659" s="1">
        <v>0.35988755480558199</v>
      </c>
      <c r="L659" s="1">
        <v>0.17041628485280999</v>
      </c>
      <c r="M659" s="1">
        <v>0.22113302647246999</v>
      </c>
      <c r="N659" s="1">
        <f t="shared" si="21"/>
        <v>4</v>
      </c>
      <c r="O659" s="1">
        <v>0.31393333299999998</v>
      </c>
      <c r="P659" s="1">
        <v>0.200231041</v>
      </c>
      <c r="Q659" s="1">
        <v>0.33413445000000003</v>
      </c>
      <c r="R659" s="1">
        <v>0.58601603199999996</v>
      </c>
    </row>
    <row r="660" spans="1:46" x14ac:dyDescent="0.2">
      <c r="A660" s="1"/>
      <c r="B660" s="1">
        <v>21</v>
      </c>
      <c r="C660" s="1">
        <v>2000</v>
      </c>
      <c r="D660" s="1">
        <v>90</v>
      </c>
      <c r="E660" s="1">
        <v>632</v>
      </c>
      <c r="F660" s="1">
        <v>0.77854548723288797</v>
      </c>
      <c r="G660" s="1">
        <f t="shared" si="20"/>
        <v>0.44290902553422407</v>
      </c>
      <c r="H660" s="1">
        <v>0.88659936776633697</v>
      </c>
      <c r="I660" s="1">
        <v>0.495127328335077</v>
      </c>
      <c r="J660" s="1">
        <v>0.382574851671731</v>
      </c>
      <c r="K660" s="1">
        <v>0.39933252372818701</v>
      </c>
      <c r="L660" s="1">
        <v>0.495298837920435</v>
      </c>
      <c r="M660" s="1">
        <v>0.77854548723288797</v>
      </c>
      <c r="N660" s="1">
        <f t="shared" si="21"/>
        <v>4</v>
      </c>
      <c r="O660" s="1">
        <v>0.113566667</v>
      </c>
      <c r="P660" s="1">
        <v>0.682512601</v>
      </c>
      <c r="Q660" s="1">
        <v>0.19778172899999999</v>
      </c>
      <c r="R660" s="1">
        <v>0.99908708499999999</v>
      </c>
    </row>
    <row r="661" spans="1:46" x14ac:dyDescent="0.2">
      <c r="A661" s="1"/>
      <c r="B661" s="1">
        <v>605</v>
      </c>
      <c r="C661" s="1">
        <v>2004</v>
      </c>
      <c r="D661" s="1">
        <v>99</v>
      </c>
      <c r="E661" s="1">
        <v>1221</v>
      </c>
      <c r="F661" s="1">
        <v>0.221555438124721</v>
      </c>
      <c r="G661" s="1">
        <f t="shared" si="20"/>
        <v>0.44311087624944201</v>
      </c>
      <c r="H661" s="1">
        <v>0.237112793913095</v>
      </c>
      <c r="J661" s="1">
        <v>0.48902331684589001</v>
      </c>
      <c r="K661" s="1">
        <v>0.329705522803036</v>
      </c>
      <c r="L661" s="1">
        <v>0.172570157219644</v>
      </c>
      <c r="M661" s="1">
        <v>0.221555438124721</v>
      </c>
      <c r="N661" s="1">
        <f t="shared" si="21"/>
        <v>3</v>
      </c>
      <c r="O661" s="1">
        <v>0.486745753</v>
      </c>
      <c r="P661" s="1">
        <v>0.32439272400000002</v>
      </c>
      <c r="Q661" s="1">
        <v>0.20053333300000001</v>
      </c>
    </row>
    <row r="662" spans="1:46" x14ac:dyDescent="0.2">
      <c r="A662" s="1"/>
      <c r="B662" s="1">
        <v>593</v>
      </c>
      <c r="C662" s="1">
        <v>2004</v>
      </c>
      <c r="D662" s="1">
        <v>99</v>
      </c>
      <c r="E662" s="1">
        <v>857</v>
      </c>
      <c r="F662" s="1">
        <v>0.22199393536852</v>
      </c>
      <c r="G662" s="1">
        <f t="shared" si="20"/>
        <v>0.44398787073703999</v>
      </c>
      <c r="H662" s="1">
        <v>0.23155634444189399</v>
      </c>
      <c r="J662" s="1">
        <v>0.35315941616923302</v>
      </c>
      <c r="K662" s="1">
        <v>0.27851863168389202</v>
      </c>
      <c r="L662" s="1">
        <v>0.19659275428613099</v>
      </c>
      <c r="M662" s="1">
        <v>0.22199393536852</v>
      </c>
      <c r="N662" s="1">
        <f t="shared" si="21"/>
        <v>3</v>
      </c>
      <c r="O662" s="1">
        <v>0.652653123</v>
      </c>
      <c r="P662" s="1">
        <v>0.268933333</v>
      </c>
      <c r="Q662" s="1">
        <v>0.13516666699999999</v>
      </c>
    </row>
    <row r="663" spans="1:46" x14ac:dyDescent="0.2">
      <c r="A663" s="1"/>
      <c r="B663" s="1">
        <v>598</v>
      </c>
      <c r="C663" s="1">
        <v>2004</v>
      </c>
      <c r="D663" s="1">
        <v>99</v>
      </c>
      <c r="E663" s="1">
        <v>1070</v>
      </c>
      <c r="F663" s="1">
        <v>0.224226091237857</v>
      </c>
      <c r="G663" s="1">
        <f t="shared" si="20"/>
        <v>0.448452182475714</v>
      </c>
      <c r="H663" s="1">
        <v>0.238886992631584</v>
      </c>
      <c r="J663" s="1">
        <v>0.45951965780118498</v>
      </c>
      <c r="K663" s="1">
        <v>0.32820466230055501</v>
      </c>
      <c r="L663" s="1">
        <v>0.17847936234709999</v>
      </c>
      <c r="M663" s="1">
        <v>0.224226091237857</v>
      </c>
      <c r="N663" s="1">
        <f t="shared" si="21"/>
        <v>3</v>
      </c>
      <c r="O663" s="1">
        <v>0.34123333300000003</v>
      </c>
      <c r="P663" s="1">
        <v>0.18543333300000001</v>
      </c>
      <c r="Q663" s="1">
        <v>0.49643333299999998</v>
      </c>
    </row>
    <row r="664" spans="1:46" x14ac:dyDescent="0.2">
      <c r="A664" s="1"/>
      <c r="B664" s="1">
        <v>683</v>
      </c>
      <c r="C664" s="1">
        <v>2005</v>
      </c>
      <c r="D664" s="1">
        <v>101</v>
      </c>
      <c r="E664" s="1">
        <v>220</v>
      </c>
      <c r="F664" s="1">
        <v>0.224303695880465</v>
      </c>
      <c r="G664" s="1">
        <f t="shared" si="20"/>
        <v>0.44860739176093001</v>
      </c>
      <c r="H664" s="1">
        <v>0.23886784907508199</v>
      </c>
      <c r="J664" s="1">
        <v>0.50198750999999997</v>
      </c>
      <c r="K664" s="1">
        <v>0.30100732049761098</v>
      </c>
      <c r="L664" s="1">
        <v>0.17529120500000001</v>
      </c>
      <c r="M664" s="1">
        <v>0.224303695880465</v>
      </c>
      <c r="N664" s="1">
        <f t="shared" si="21"/>
        <v>2</v>
      </c>
      <c r="O664" s="1">
        <v>0.29780000000000001</v>
      </c>
      <c r="P664" s="1">
        <v>0.29430000000000001</v>
      </c>
    </row>
    <row r="665" spans="1:46" x14ac:dyDescent="0.2">
      <c r="A665" s="1"/>
      <c r="B665" s="1">
        <v>42</v>
      </c>
      <c r="C665" s="1">
        <v>2000</v>
      </c>
      <c r="D665" s="1">
        <v>90</v>
      </c>
      <c r="E665" s="1">
        <v>1157</v>
      </c>
      <c r="F665" s="1">
        <v>0.77546743091510095</v>
      </c>
      <c r="G665" s="1">
        <f t="shared" si="20"/>
        <v>0.44906513816979809</v>
      </c>
      <c r="H665" s="1">
        <v>0.81885824020849596</v>
      </c>
      <c r="I665" s="1">
        <v>0.67684639801695301</v>
      </c>
      <c r="J665" s="1">
        <v>0.51859496371232605</v>
      </c>
      <c r="K665" s="1">
        <v>0.70334269273274497</v>
      </c>
      <c r="L665" s="1">
        <v>0.67556041768030795</v>
      </c>
      <c r="M665" s="1">
        <v>0.77546743091510095</v>
      </c>
      <c r="N665" s="1">
        <f t="shared" si="21"/>
        <v>18</v>
      </c>
      <c r="O665" s="1">
        <v>3.9800000000000002E-2</v>
      </c>
      <c r="P665" s="1">
        <v>0.24763333300000001</v>
      </c>
      <c r="Q665" s="1">
        <v>0.99863333300000001</v>
      </c>
      <c r="R665" s="1">
        <v>0.77080000000000004</v>
      </c>
      <c r="S665" s="1">
        <v>0.52733333299999996</v>
      </c>
      <c r="T665" s="1">
        <v>0.319333333</v>
      </c>
      <c r="U665" s="1">
        <v>0.62439999999999996</v>
      </c>
      <c r="V665" s="1">
        <v>0.2278</v>
      </c>
      <c r="W665" s="1">
        <v>0.31493333299999998</v>
      </c>
      <c r="X665" s="1">
        <v>0.62083333299999999</v>
      </c>
      <c r="Y665" s="1">
        <v>0.64306666700000004</v>
      </c>
      <c r="Z665" s="1">
        <v>0.124033333</v>
      </c>
      <c r="AA665" s="1">
        <v>0.90016666700000003</v>
      </c>
      <c r="AB665" s="1">
        <v>0.95866666700000003</v>
      </c>
      <c r="AC665" s="1">
        <v>0.46416666699999998</v>
      </c>
      <c r="AD665" s="1">
        <v>0.2883</v>
      </c>
      <c r="AE665" s="1">
        <v>0.71199999999999997</v>
      </c>
      <c r="AF665" s="1">
        <v>0.78013333299999998</v>
      </c>
    </row>
    <row r="666" spans="1:46" x14ac:dyDescent="0.2">
      <c r="A666" s="1"/>
      <c r="B666" s="1">
        <v>380</v>
      </c>
      <c r="C666" s="1">
        <v>2002</v>
      </c>
      <c r="D666" s="1">
        <v>95</v>
      </c>
      <c r="E666" s="1">
        <v>1496</v>
      </c>
      <c r="F666" s="1">
        <v>0.775434772760905</v>
      </c>
      <c r="G666" s="1">
        <f t="shared" si="20"/>
        <v>0.44913045447819</v>
      </c>
      <c r="H666" s="1">
        <v>0.776697529128895</v>
      </c>
      <c r="I666" s="1">
        <v>0.75565813961549799</v>
      </c>
      <c r="J666" s="1">
        <v>0.987677961376069</v>
      </c>
      <c r="K666" s="1">
        <v>0.90024519673255798</v>
      </c>
      <c r="L666" s="1">
        <v>0.754796779216938</v>
      </c>
      <c r="M666" s="1">
        <v>0.775434772760905</v>
      </c>
      <c r="N666" s="1">
        <f t="shared" si="21"/>
        <v>32</v>
      </c>
      <c r="O666" s="1">
        <v>0.46552961199999998</v>
      </c>
      <c r="P666" s="1">
        <v>0.70693290200000003</v>
      </c>
      <c r="Q666" s="1">
        <v>0.81728323700000005</v>
      </c>
      <c r="R666" s="1">
        <v>0.50699626499999995</v>
      </c>
      <c r="S666" s="1">
        <v>0.81728323700000005</v>
      </c>
      <c r="T666" s="1">
        <v>0.52080971099999995</v>
      </c>
      <c r="U666" s="1">
        <v>0.60516395999999995</v>
      </c>
      <c r="V666" s="1">
        <v>0.87425823400000002</v>
      </c>
      <c r="W666" s="1">
        <v>0.86617129800000003</v>
      </c>
      <c r="X666" s="1">
        <v>0.40923008700000002</v>
      </c>
      <c r="Y666" s="1">
        <v>0.33450323300000001</v>
      </c>
      <c r="Z666" s="1">
        <v>0.33450323300000001</v>
      </c>
      <c r="AA666" s="1">
        <v>0.33700000000000002</v>
      </c>
      <c r="AB666" s="1">
        <v>0.455579497</v>
      </c>
      <c r="AC666" s="1">
        <v>0.12836666699999999</v>
      </c>
      <c r="AD666" s="1">
        <v>0.60516395999999995</v>
      </c>
      <c r="AE666" s="1">
        <v>0.97788844500000005</v>
      </c>
      <c r="AF666" s="1">
        <v>0.89206692099999996</v>
      </c>
      <c r="AG666" s="1">
        <v>0.42705228899999997</v>
      </c>
      <c r="AH666" s="1">
        <v>0.129566667</v>
      </c>
      <c r="AI666" s="1">
        <v>0.13196666700000001</v>
      </c>
      <c r="AJ666" s="1">
        <v>0.81728323899999999</v>
      </c>
      <c r="AK666" s="1">
        <v>0.12913333299999999</v>
      </c>
      <c r="AL666" s="1">
        <v>0.218733333</v>
      </c>
      <c r="AM666" s="1">
        <v>0.22380678700000001</v>
      </c>
      <c r="AN666" s="1">
        <v>0.63025534299999997</v>
      </c>
      <c r="AO666" s="1">
        <v>0.38712755700000001</v>
      </c>
      <c r="AP666" s="1">
        <v>0.94459537800000004</v>
      </c>
      <c r="AQ666" s="1">
        <v>0.60516395999999995</v>
      </c>
      <c r="AR666" s="1">
        <v>0.506996267</v>
      </c>
      <c r="AS666" s="1">
        <v>0.81728323899999999</v>
      </c>
      <c r="AT666" s="1">
        <v>0.506996267</v>
      </c>
    </row>
    <row r="667" spans="1:46" x14ac:dyDescent="0.2">
      <c r="A667" s="1"/>
      <c r="B667" s="1">
        <v>370</v>
      </c>
      <c r="C667" s="1">
        <v>2002</v>
      </c>
      <c r="D667" s="1">
        <v>95</v>
      </c>
      <c r="E667" s="1">
        <v>1308</v>
      </c>
      <c r="F667" s="1">
        <v>0.77533939574803901</v>
      </c>
      <c r="G667" s="1">
        <f t="shared" si="20"/>
        <v>0.44932120850392199</v>
      </c>
      <c r="H667" s="1">
        <v>0.772702414583887</v>
      </c>
      <c r="J667" s="1">
        <v>0.70370122258511103</v>
      </c>
      <c r="K667" s="1">
        <v>0.76794069464655401</v>
      </c>
      <c r="L667" s="1">
        <v>0.78016255559890901</v>
      </c>
      <c r="M667" s="1">
        <v>0.77533939574803901</v>
      </c>
      <c r="N667" s="1">
        <f t="shared" si="21"/>
        <v>2</v>
      </c>
      <c r="O667" s="1">
        <v>0.45566666700000003</v>
      </c>
      <c r="P667" s="1">
        <v>0.88125348199999998</v>
      </c>
    </row>
    <row r="668" spans="1:46" x14ac:dyDescent="0.2">
      <c r="A668" s="1"/>
      <c r="B668" s="1">
        <v>1201</v>
      </c>
      <c r="C668" s="1">
        <v>2012</v>
      </c>
      <c r="D668" s="1">
        <v>114</v>
      </c>
      <c r="E668" s="1">
        <v>230</v>
      </c>
      <c r="F668" s="1">
        <v>0.77531103158963199</v>
      </c>
      <c r="G668" s="1">
        <f t="shared" si="20"/>
        <v>0.44937793682073601</v>
      </c>
      <c r="H668" s="1">
        <v>0.76917814121347505</v>
      </c>
      <c r="J668" s="1">
        <v>0.55969417883727102</v>
      </c>
      <c r="K668" s="1">
        <v>0.73431453543012604</v>
      </c>
      <c r="L668" s="1">
        <v>0.788099047301836</v>
      </c>
      <c r="M668" s="1">
        <v>0.77531103158963199</v>
      </c>
      <c r="N668" s="1">
        <f t="shared" si="21"/>
        <v>3</v>
      </c>
      <c r="O668" s="1">
        <v>0.23923333299999999</v>
      </c>
      <c r="P668" s="1">
        <v>0.88816666700000002</v>
      </c>
      <c r="Q668" s="1">
        <v>0.78876666699999998</v>
      </c>
    </row>
    <row r="669" spans="1:46" x14ac:dyDescent="0.2">
      <c r="A669" s="1"/>
      <c r="B669" s="1">
        <v>61</v>
      </c>
      <c r="C669" s="1">
        <v>2000</v>
      </c>
      <c r="D669" s="1">
        <v>91</v>
      </c>
      <c r="E669" s="1">
        <v>107</v>
      </c>
      <c r="F669" s="1">
        <v>0.77444289508608399</v>
      </c>
      <c r="G669" s="1">
        <f t="shared" si="20"/>
        <v>0.45111420982783201</v>
      </c>
      <c r="H669" s="1">
        <v>0.80415484672714799</v>
      </c>
      <c r="J669" s="1">
        <v>0.69073608185492397</v>
      </c>
      <c r="K669" s="1">
        <v>0.67411337632743296</v>
      </c>
      <c r="L669" s="1">
        <v>0.66368027402482399</v>
      </c>
      <c r="M669" s="1">
        <v>0.77444289508608399</v>
      </c>
      <c r="N669" s="1">
        <f t="shared" si="21"/>
        <v>3</v>
      </c>
      <c r="O669" s="1">
        <v>0.97451788900000003</v>
      </c>
      <c r="P669" s="1">
        <v>0.32374614899999998</v>
      </c>
      <c r="Q669" s="1">
        <v>0.42491704000000002</v>
      </c>
    </row>
    <row r="670" spans="1:46" x14ac:dyDescent="0.2">
      <c r="A670" s="1"/>
      <c r="B670" s="1">
        <v>216</v>
      </c>
      <c r="C670" s="1">
        <v>2001</v>
      </c>
      <c r="D670" s="1">
        <v>93</v>
      </c>
      <c r="E670" s="1">
        <v>912</v>
      </c>
      <c r="F670" s="1">
        <v>0.22589515861391901</v>
      </c>
      <c r="G670" s="1">
        <f t="shared" si="20"/>
        <v>0.45179031722783802</v>
      </c>
      <c r="H670" s="1">
        <v>0.24279078929190501</v>
      </c>
      <c r="J670" s="1">
        <v>0.59403981679687801</v>
      </c>
      <c r="K670" s="1">
        <v>0.34420502085757199</v>
      </c>
      <c r="L670" s="1">
        <v>0.17138852466093801</v>
      </c>
      <c r="M670" s="1">
        <v>0.22589515861391901</v>
      </c>
      <c r="N670" s="1">
        <f t="shared" si="21"/>
        <v>3</v>
      </c>
      <c r="O670" s="1">
        <v>0.28016666699999998</v>
      </c>
      <c r="P670" s="1">
        <v>0.46963790300000002</v>
      </c>
      <c r="Q670" s="1">
        <v>0.25955214399999998</v>
      </c>
    </row>
    <row r="671" spans="1:46" x14ac:dyDescent="0.2">
      <c r="A671" s="1"/>
      <c r="B671" s="1">
        <v>231</v>
      </c>
      <c r="C671" s="1">
        <v>2001</v>
      </c>
      <c r="D671" s="1">
        <v>93</v>
      </c>
      <c r="E671" s="1">
        <v>1210</v>
      </c>
      <c r="F671" s="1">
        <v>0.77403648841286399</v>
      </c>
      <c r="G671" s="1">
        <f t="shared" si="20"/>
        <v>0.45192702317427202</v>
      </c>
      <c r="H671" s="1">
        <v>0.75712539451749294</v>
      </c>
      <c r="I671" s="1">
        <v>0.82095576863173303</v>
      </c>
      <c r="J671" s="1">
        <v>0.26530059635477199</v>
      </c>
      <c r="K671" s="1">
        <v>0.61457720814251704</v>
      </c>
      <c r="L671" s="1">
        <v>0.81549533584287104</v>
      </c>
      <c r="M671" s="1">
        <v>0.77403648841286399</v>
      </c>
      <c r="N671" s="1">
        <f t="shared" si="21"/>
        <v>5</v>
      </c>
      <c r="O671" s="1">
        <v>0.90474019100000003</v>
      </c>
      <c r="P671" s="1">
        <v>0.90177827600000005</v>
      </c>
      <c r="Q671" s="1">
        <v>5.9796340000000003E-2</v>
      </c>
      <c r="R671" s="1">
        <v>0.44813333300000002</v>
      </c>
      <c r="S671" s="1">
        <v>0.77877258299999996</v>
      </c>
    </row>
    <row r="672" spans="1:46" x14ac:dyDescent="0.2">
      <c r="A672" s="1"/>
      <c r="B672" s="1">
        <v>719</v>
      </c>
      <c r="C672" s="1">
        <v>2005</v>
      </c>
      <c r="D672" s="1">
        <v>101</v>
      </c>
      <c r="E672" s="1">
        <v>1221</v>
      </c>
      <c r="F672" s="1">
        <v>0.22651849802068799</v>
      </c>
      <c r="G672" s="1">
        <f t="shared" si="20"/>
        <v>0.45303699604137598</v>
      </c>
      <c r="H672" s="1">
        <v>0.24254225592411499</v>
      </c>
      <c r="I672" s="1">
        <v>0.173168263801524</v>
      </c>
      <c r="J672" s="1">
        <v>0.52159337885492896</v>
      </c>
      <c r="K672" s="1">
        <v>0.369170714425959</v>
      </c>
      <c r="L672" s="1">
        <v>0.18018375253319899</v>
      </c>
      <c r="M672" s="1">
        <v>0.22651849802068699</v>
      </c>
      <c r="N672" s="1">
        <f t="shared" si="21"/>
        <v>4</v>
      </c>
      <c r="O672" s="1">
        <v>0.35984924099999999</v>
      </c>
      <c r="P672" s="1">
        <v>0.430215711</v>
      </c>
      <c r="Q672" s="1">
        <v>0.168333333</v>
      </c>
      <c r="R672" s="1">
        <v>0.49790000000000001</v>
      </c>
    </row>
    <row r="673" spans="1:28" x14ac:dyDescent="0.2">
      <c r="A673" s="1"/>
      <c r="B673" s="1">
        <v>633</v>
      </c>
      <c r="C673" s="1">
        <v>2005</v>
      </c>
      <c r="D673" s="1">
        <v>100</v>
      </c>
      <c r="E673" s="1">
        <v>244</v>
      </c>
      <c r="F673" s="1">
        <v>0.77176683240557598</v>
      </c>
      <c r="G673" s="1">
        <f t="shared" si="20"/>
        <v>0.45646633518884805</v>
      </c>
      <c r="H673" s="1">
        <v>0.76791881782409799</v>
      </c>
      <c r="I673" s="1">
        <v>0.77657524195371597</v>
      </c>
      <c r="J673" s="1">
        <v>0.79500167499796803</v>
      </c>
      <c r="K673" s="1">
        <v>0.80941870458792298</v>
      </c>
      <c r="L673" s="1">
        <v>0.77086195363408805</v>
      </c>
      <c r="M673" s="1">
        <v>0.77176683240557598</v>
      </c>
      <c r="N673" s="1">
        <f t="shared" si="21"/>
        <v>5</v>
      </c>
      <c r="O673" s="1">
        <v>0.80255780200000004</v>
      </c>
      <c r="P673" s="1">
        <v>0.27163333299999998</v>
      </c>
      <c r="Q673" s="1">
        <v>0.58054516</v>
      </c>
      <c r="R673" s="1">
        <v>0.41046666700000001</v>
      </c>
      <c r="S673" s="1">
        <v>0.92581247</v>
      </c>
    </row>
    <row r="674" spans="1:28" x14ac:dyDescent="0.2">
      <c r="A674" s="1"/>
      <c r="B674" s="1">
        <v>793</v>
      </c>
      <c r="C674" s="1">
        <v>2006</v>
      </c>
      <c r="D674" s="1">
        <v>102</v>
      </c>
      <c r="E674" s="1">
        <v>1638</v>
      </c>
      <c r="F674" s="1">
        <v>0.77175095653824399</v>
      </c>
      <c r="G674" s="1">
        <f t="shared" si="20"/>
        <v>0.45649808692351201</v>
      </c>
      <c r="H674" s="1">
        <v>0.75414124359788304</v>
      </c>
      <c r="I674" s="1">
        <v>0.81467902488604005</v>
      </c>
      <c r="J674" s="1">
        <v>0.99008739152073799</v>
      </c>
      <c r="K674" s="1">
        <v>0.93539032519362197</v>
      </c>
      <c r="L674" s="1">
        <v>0.812763069993794</v>
      </c>
      <c r="M674" s="1">
        <v>0.77175095653824399</v>
      </c>
      <c r="N674" s="1">
        <f t="shared" si="21"/>
        <v>14</v>
      </c>
      <c r="O674" s="1">
        <v>0.32074050399999998</v>
      </c>
      <c r="P674" s="1">
        <v>0.44437827800000002</v>
      </c>
      <c r="Q674" s="1">
        <v>0.57821199899999998</v>
      </c>
      <c r="R674" s="1">
        <v>0.36696067399999999</v>
      </c>
      <c r="S674" s="1">
        <v>0.73853587300000001</v>
      </c>
      <c r="T674" s="1">
        <v>0.59083379899999999</v>
      </c>
      <c r="U674" s="1">
        <v>0.56545500100000001</v>
      </c>
      <c r="V674" s="1">
        <v>0.280765406</v>
      </c>
      <c r="W674" s="1">
        <v>0.69594649600000003</v>
      </c>
      <c r="X674" s="1">
        <v>0.82913341399999996</v>
      </c>
      <c r="Y674" s="1">
        <v>0.82913341399999996</v>
      </c>
      <c r="Z674" s="1">
        <v>0.82392819500000003</v>
      </c>
      <c r="AA674" s="1">
        <v>0.30028549700000001</v>
      </c>
      <c r="AB674" s="1">
        <v>0.60269523400000002</v>
      </c>
    </row>
    <row r="675" spans="1:28" x14ac:dyDescent="0.2">
      <c r="A675" s="1"/>
      <c r="B675" s="1">
        <v>1129</v>
      </c>
      <c r="C675" s="1">
        <v>2010</v>
      </c>
      <c r="D675" s="1">
        <v>110</v>
      </c>
      <c r="E675" s="1">
        <v>1711</v>
      </c>
      <c r="F675" s="1">
        <v>0.228498868230124</v>
      </c>
      <c r="G675" s="1">
        <f t="shared" si="20"/>
        <v>0.45699773646024799</v>
      </c>
      <c r="H675" s="1">
        <v>0.25959561257606001</v>
      </c>
      <c r="I675" s="1">
        <v>0.145055384239094</v>
      </c>
      <c r="J675" s="1">
        <v>0.76056423272583396</v>
      </c>
      <c r="K675" s="1">
        <v>0.364037647209281</v>
      </c>
      <c r="L675" s="1">
        <v>0.14740530875805799</v>
      </c>
      <c r="M675" s="1">
        <v>0.228498868230124</v>
      </c>
      <c r="N675" s="1">
        <f t="shared" si="21"/>
        <v>10</v>
      </c>
      <c r="O675" s="1">
        <v>0.43703333300000002</v>
      </c>
      <c r="P675" s="1">
        <v>0.60974041400000001</v>
      </c>
      <c r="Q675" s="1">
        <v>0.95288895600000001</v>
      </c>
      <c r="R675" s="1">
        <v>0.25049806200000002</v>
      </c>
      <c r="S675" s="1">
        <v>0.35413333299999999</v>
      </c>
      <c r="T675" s="1">
        <v>0.13320000000000001</v>
      </c>
      <c r="U675" s="1">
        <v>0.57540229099999995</v>
      </c>
      <c r="V675" s="1">
        <v>0.237433333</v>
      </c>
      <c r="W675" s="1">
        <v>0.33226666700000002</v>
      </c>
      <c r="X675" s="1">
        <v>0.151696942</v>
      </c>
    </row>
    <row r="676" spans="1:28" x14ac:dyDescent="0.2">
      <c r="A676" s="1"/>
      <c r="B676" s="1">
        <v>868</v>
      </c>
      <c r="C676" s="1">
        <v>2007</v>
      </c>
      <c r="D676" s="1">
        <v>104</v>
      </c>
      <c r="E676" s="1">
        <v>1275</v>
      </c>
      <c r="F676" s="1">
        <v>0.771102787197813</v>
      </c>
      <c r="G676" s="1">
        <f t="shared" si="20"/>
        <v>0.457794425604374</v>
      </c>
      <c r="H676" s="1">
        <v>0.78554289702114899</v>
      </c>
      <c r="J676" s="1">
        <v>0.48095407554284503</v>
      </c>
      <c r="K676" s="1">
        <v>0.64914432067558803</v>
      </c>
      <c r="L676" s="1">
        <v>0.71937553057217196</v>
      </c>
      <c r="M676" s="1">
        <v>0.771102787197813</v>
      </c>
      <c r="N676" s="1">
        <f t="shared" si="21"/>
        <v>3</v>
      </c>
      <c r="O676" s="1">
        <v>0.96089261299999995</v>
      </c>
      <c r="P676" s="1">
        <v>0.19634695399999999</v>
      </c>
      <c r="Q676" s="1">
        <v>0.64788688699999997</v>
      </c>
    </row>
    <row r="677" spans="1:28" x14ac:dyDescent="0.2">
      <c r="A677" s="1"/>
      <c r="B677" s="1">
        <v>967</v>
      </c>
      <c r="C677" s="1">
        <v>2008</v>
      </c>
      <c r="D677" s="1">
        <v>107</v>
      </c>
      <c r="E677" s="1">
        <v>59</v>
      </c>
      <c r="F677" s="1">
        <v>0.229088766775286</v>
      </c>
      <c r="G677" s="1">
        <f t="shared" si="20"/>
        <v>0.458177533550572</v>
      </c>
      <c r="H677" s="1">
        <v>0.19462460356883601</v>
      </c>
      <c r="I677" s="1">
        <v>0.32080797130041599</v>
      </c>
      <c r="J677" s="1">
        <v>5.00970379604187E-2</v>
      </c>
      <c r="K677" s="1">
        <v>0.130325358663435</v>
      </c>
      <c r="L677" s="1">
        <v>0.32666829572039902</v>
      </c>
      <c r="M677" s="1">
        <v>0.229088766775286</v>
      </c>
      <c r="N677" s="1">
        <f t="shared" si="21"/>
        <v>4</v>
      </c>
      <c r="O677" s="1">
        <v>0.4914</v>
      </c>
      <c r="P677" s="1">
        <v>0.35193974500000003</v>
      </c>
      <c r="Q677" s="1">
        <v>1.2766667000000001E-2</v>
      </c>
      <c r="R677" s="1">
        <v>0.87517131400000003</v>
      </c>
    </row>
    <row r="678" spans="1:28" x14ac:dyDescent="0.2">
      <c r="A678" s="1"/>
      <c r="B678" s="1">
        <v>1024</v>
      </c>
      <c r="C678" s="1">
        <v>2008</v>
      </c>
      <c r="D678" s="1">
        <v>107</v>
      </c>
      <c r="E678" s="1">
        <v>2056</v>
      </c>
      <c r="F678" s="1">
        <v>0.77078858182769605</v>
      </c>
      <c r="G678" s="1">
        <f t="shared" si="20"/>
        <v>0.4584228363446079</v>
      </c>
      <c r="H678" s="1">
        <v>0.75427506131399302</v>
      </c>
      <c r="I678" s="1">
        <v>0.82599260854156098</v>
      </c>
      <c r="J678" s="1">
        <v>0.92885093638346705</v>
      </c>
      <c r="K678" s="1">
        <v>0.87621487157112099</v>
      </c>
      <c r="L678" s="1">
        <v>0.81896231130280195</v>
      </c>
      <c r="M678" s="1">
        <v>0.77078858182769605</v>
      </c>
      <c r="N678" s="1">
        <f t="shared" si="21"/>
        <v>4</v>
      </c>
      <c r="O678" s="1">
        <v>0.81563925900000001</v>
      </c>
      <c r="P678" s="1">
        <v>0.67978560899999996</v>
      </c>
      <c r="Q678" s="1">
        <v>0.48353333300000001</v>
      </c>
      <c r="R678" s="1">
        <v>0.56285438099999996</v>
      </c>
    </row>
    <row r="679" spans="1:28" x14ac:dyDescent="0.2">
      <c r="A679" s="1"/>
      <c r="B679" s="1">
        <v>815</v>
      </c>
      <c r="C679" s="1">
        <v>2006</v>
      </c>
      <c r="D679" s="1">
        <v>103</v>
      </c>
      <c r="E679" s="1">
        <v>990</v>
      </c>
      <c r="F679" s="1">
        <v>0.229265102842586</v>
      </c>
      <c r="G679" s="1">
        <f t="shared" si="20"/>
        <v>0.458530205685172</v>
      </c>
      <c r="H679" s="1">
        <v>0.249307606636024</v>
      </c>
      <c r="I679" s="1">
        <v>0.167758550661228</v>
      </c>
      <c r="J679" s="1">
        <v>0.76624688018050202</v>
      </c>
      <c r="K679" s="1">
        <v>0.38375473738194998</v>
      </c>
      <c r="L679" s="1">
        <v>0.17215369989645099</v>
      </c>
      <c r="M679" s="1">
        <v>0.229265102842586</v>
      </c>
      <c r="N679" s="1">
        <f t="shared" si="21"/>
        <v>6</v>
      </c>
      <c r="O679" s="1">
        <v>0.39407654199999997</v>
      </c>
      <c r="P679" s="1">
        <v>0.25113908299999999</v>
      </c>
      <c r="Q679" s="1">
        <v>0.215138723</v>
      </c>
      <c r="R679" s="1">
        <v>0.44059745700000003</v>
      </c>
      <c r="S679" s="1">
        <v>0.22270529</v>
      </c>
      <c r="T679" s="1">
        <v>0.79535620799999995</v>
      </c>
    </row>
    <row r="680" spans="1:28" x14ac:dyDescent="0.2">
      <c r="A680" s="1"/>
      <c r="B680" s="1">
        <v>1182</v>
      </c>
      <c r="C680" s="1">
        <v>2011</v>
      </c>
      <c r="D680" s="1">
        <v>113</v>
      </c>
      <c r="E680" s="1">
        <v>63</v>
      </c>
      <c r="F680" s="1">
        <v>0.77052371601883396</v>
      </c>
      <c r="G680" s="1">
        <f t="shared" si="20"/>
        <v>0.45895256796233208</v>
      </c>
      <c r="H680" s="1">
        <v>0.82093539110493097</v>
      </c>
      <c r="I680" s="1">
        <v>0.59241412468778298</v>
      </c>
      <c r="J680" s="1">
        <v>0.90074067931988799</v>
      </c>
      <c r="K680" s="1">
        <v>0.73280337086889302</v>
      </c>
      <c r="L680" s="1">
        <v>0.59106632990226904</v>
      </c>
      <c r="M680" s="1">
        <v>0.77052371601883396</v>
      </c>
      <c r="N680" s="1">
        <f t="shared" si="21"/>
        <v>10</v>
      </c>
      <c r="O680" s="1">
        <v>0.36842470599999999</v>
      </c>
      <c r="P680" s="1">
        <v>0.92185155600000002</v>
      </c>
      <c r="Q680" s="1">
        <v>0.88316107899999996</v>
      </c>
      <c r="R680" s="1">
        <v>0.99539396800000002</v>
      </c>
      <c r="S680" s="1">
        <v>0.27513333299999998</v>
      </c>
      <c r="T680" s="1">
        <v>0.33259879799999997</v>
      </c>
      <c r="U680" s="1">
        <v>0.36343333300000003</v>
      </c>
      <c r="V680" s="1">
        <v>0.20626207799999999</v>
      </c>
      <c r="W680" s="1">
        <v>0.4677</v>
      </c>
      <c r="X680" s="1">
        <v>0.399433333</v>
      </c>
    </row>
    <row r="681" spans="1:28" x14ac:dyDescent="0.2">
      <c r="A681" s="1"/>
      <c r="B681" s="1">
        <v>437</v>
      </c>
      <c r="C681" s="1">
        <v>2003</v>
      </c>
      <c r="D681" s="1">
        <v>96</v>
      </c>
      <c r="E681" s="1">
        <v>1496</v>
      </c>
      <c r="F681" s="1">
        <v>0.77018720342333102</v>
      </c>
      <c r="G681" s="1">
        <f t="shared" si="20"/>
        <v>0.45962559315333795</v>
      </c>
      <c r="H681" s="1">
        <v>0.75653827492284698</v>
      </c>
      <c r="J681" s="1">
        <v>0.82544808327670505</v>
      </c>
      <c r="K681" s="1">
        <v>0.83930257504111205</v>
      </c>
      <c r="L681" s="1">
        <v>0.81192590757171901</v>
      </c>
      <c r="M681" s="1">
        <v>0.77018720342333102</v>
      </c>
      <c r="N681" s="1">
        <f t="shared" si="21"/>
        <v>3</v>
      </c>
      <c r="O681" s="1">
        <v>0.44113333300000002</v>
      </c>
      <c r="P681" s="1">
        <v>0.70243333299999999</v>
      </c>
      <c r="Q681" s="1">
        <v>0.81526666699999994</v>
      </c>
    </row>
    <row r="682" spans="1:28" x14ac:dyDescent="0.2">
      <c r="A682" s="1"/>
      <c r="B682" s="1">
        <v>1245</v>
      </c>
      <c r="C682" s="1">
        <v>2013</v>
      </c>
      <c r="D682" s="1">
        <v>117</v>
      </c>
      <c r="E682" s="1">
        <v>252</v>
      </c>
      <c r="F682" s="1">
        <v>0.77018650470875605</v>
      </c>
      <c r="G682" s="1">
        <f t="shared" si="20"/>
        <v>0.4596269905824879</v>
      </c>
      <c r="H682" s="1">
        <v>0.75286717316198504</v>
      </c>
      <c r="J682" s="1">
        <v>0.91676074928166695</v>
      </c>
      <c r="K682" s="1">
        <v>0.86741619696345895</v>
      </c>
      <c r="L682" s="1">
        <v>0.82686537600583498</v>
      </c>
      <c r="M682" s="1">
        <v>0.77018650470875605</v>
      </c>
      <c r="N682" s="1">
        <f t="shared" si="21"/>
        <v>3</v>
      </c>
      <c r="O682" s="1">
        <v>0.73775064300000004</v>
      </c>
      <c r="P682" s="1">
        <v>0.56337420699999996</v>
      </c>
      <c r="Q682" s="1">
        <v>0.68610102399999995</v>
      </c>
    </row>
    <row r="683" spans="1:28" x14ac:dyDescent="0.2">
      <c r="A683" s="1"/>
      <c r="B683" s="1">
        <v>70</v>
      </c>
      <c r="C683" s="1">
        <v>2000</v>
      </c>
      <c r="D683" s="1">
        <v>91</v>
      </c>
      <c r="E683" s="1">
        <v>305</v>
      </c>
      <c r="F683" s="1">
        <v>0.77011544837975499</v>
      </c>
      <c r="G683" s="1">
        <f t="shared" si="20"/>
        <v>0.45976910324049003</v>
      </c>
      <c r="H683" s="1">
        <v>0.84229616461642998</v>
      </c>
      <c r="J683" s="1">
        <v>6.0343802925682102E-2</v>
      </c>
      <c r="K683" s="1">
        <v>0.199192906742236</v>
      </c>
      <c r="L683" s="1">
        <v>0.64049919624533302</v>
      </c>
      <c r="M683" s="1">
        <v>0.77011544837975499</v>
      </c>
      <c r="N683" s="1">
        <f t="shared" si="21"/>
        <v>3</v>
      </c>
      <c r="O683" s="1">
        <v>0.67186666699999997</v>
      </c>
      <c r="P683" s="1">
        <v>2.0533333000000001E-2</v>
      </c>
      <c r="Q683" s="1">
        <v>0.998</v>
      </c>
    </row>
    <row r="684" spans="1:28" x14ac:dyDescent="0.2">
      <c r="A684" s="1"/>
      <c r="B684" s="1">
        <v>427</v>
      </c>
      <c r="C684" s="1">
        <v>2003</v>
      </c>
      <c r="D684" s="1">
        <v>96</v>
      </c>
      <c r="E684" s="1">
        <v>1089</v>
      </c>
      <c r="F684" s="1">
        <v>0.22989719169383599</v>
      </c>
      <c r="G684" s="1">
        <f t="shared" si="20"/>
        <v>0.45979438338767198</v>
      </c>
      <c r="H684" s="1">
        <v>0.24845660958124499</v>
      </c>
      <c r="I684" s="1">
        <v>0.16696787116936501</v>
      </c>
      <c r="J684" s="1">
        <v>0.68551157789820905</v>
      </c>
      <c r="K684" s="1">
        <v>0.384791754107912</v>
      </c>
      <c r="L684" s="1">
        <v>0.17386358936878299</v>
      </c>
      <c r="M684" s="1">
        <v>0.22989719169383599</v>
      </c>
      <c r="N684" s="1">
        <f t="shared" si="21"/>
        <v>4</v>
      </c>
      <c r="O684" s="1">
        <v>0.55169309099999997</v>
      </c>
      <c r="P684" s="1">
        <v>0.25113908299999999</v>
      </c>
      <c r="Q684" s="1">
        <v>0.31422233599999999</v>
      </c>
      <c r="R684" s="1">
        <v>0.3251</v>
      </c>
    </row>
    <row r="685" spans="1:28" x14ac:dyDescent="0.2">
      <c r="A685" s="1"/>
      <c r="B685" s="1">
        <v>401</v>
      </c>
      <c r="C685" s="1">
        <v>2003</v>
      </c>
      <c r="D685" s="1">
        <v>96</v>
      </c>
      <c r="E685" s="1">
        <v>392</v>
      </c>
      <c r="F685" s="1">
        <v>0.23054981886635001</v>
      </c>
      <c r="G685" s="1">
        <f t="shared" si="20"/>
        <v>0.46109963773270002</v>
      </c>
      <c r="H685" s="1">
        <v>0.24845372661060999</v>
      </c>
      <c r="J685" s="1">
        <v>0.65890745319699995</v>
      </c>
      <c r="K685" s="1">
        <v>0.36001788635905801</v>
      </c>
      <c r="L685" s="1">
        <v>0.17139837818442699</v>
      </c>
      <c r="M685" s="1">
        <v>0.23054981886635001</v>
      </c>
      <c r="N685" s="1">
        <f t="shared" si="21"/>
        <v>3</v>
      </c>
      <c r="O685" s="1">
        <v>0.30130000000000001</v>
      </c>
      <c r="P685" s="1">
        <v>0.404720154</v>
      </c>
      <c r="Q685" s="1">
        <v>0.30335590800000001</v>
      </c>
    </row>
    <row r="686" spans="1:28" x14ac:dyDescent="0.2">
      <c r="A686" s="1"/>
      <c r="B686" s="1">
        <v>136</v>
      </c>
      <c r="C686" s="1">
        <v>2001</v>
      </c>
      <c r="D686" s="1">
        <v>92</v>
      </c>
      <c r="E686" s="1">
        <v>199</v>
      </c>
      <c r="F686" s="1">
        <v>0.76881026468843205</v>
      </c>
      <c r="G686" s="1">
        <f t="shared" si="20"/>
        <v>0.46237947062313589</v>
      </c>
      <c r="H686" s="1">
        <v>0.81542679070648905</v>
      </c>
      <c r="J686" s="1">
        <v>0.191137133260423</v>
      </c>
      <c r="K686" s="1">
        <v>0.396307802876806</v>
      </c>
      <c r="L686" s="1">
        <v>0.65469532637866701</v>
      </c>
      <c r="M686" s="1">
        <v>0.76881026468843205</v>
      </c>
      <c r="N686" s="1">
        <f t="shared" si="21"/>
        <v>3</v>
      </c>
      <c r="O686" s="1">
        <v>6.8266667000000003E-2</v>
      </c>
      <c r="P686" s="1">
        <v>0.650933333</v>
      </c>
      <c r="Q686" s="1">
        <v>0.99119999999999997</v>
      </c>
    </row>
    <row r="687" spans="1:28" x14ac:dyDescent="0.2">
      <c r="A687" s="1"/>
      <c r="B687" s="1">
        <v>699</v>
      </c>
      <c r="C687" s="1">
        <v>2005</v>
      </c>
      <c r="D687" s="1">
        <v>101</v>
      </c>
      <c r="E687" s="1">
        <v>675</v>
      </c>
      <c r="F687" s="1">
        <v>0.23248127900000001</v>
      </c>
      <c r="G687" s="1">
        <f t="shared" si="20"/>
        <v>0.46496255800000003</v>
      </c>
      <c r="N687" s="1">
        <f t="shared" si="21"/>
        <v>1</v>
      </c>
      <c r="O687" s="1">
        <v>0.23248127900000001</v>
      </c>
    </row>
    <row r="688" spans="1:28" x14ac:dyDescent="0.2">
      <c r="A688" s="1"/>
      <c r="B688" s="1">
        <v>1236</v>
      </c>
      <c r="C688" s="1">
        <v>2013</v>
      </c>
      <c r="D688" s="1">
        <v>116</v>
      </c>
      <c r="E688" s="1">
        <v>568</v>
      </c>
      <c r="F688" s="1">
        <v>0.76698366747733204</v>
      </c>
      <c r="G688" s="1">
        <f t="shared" si="20"/>
        <v>0.46603266504533591</v>
      </c>
      <c r="H688" s="1">
        <v>0.75860472037408999</v>
      </c>
      <c r="J688" s="1">
        <v>0.76784519986400002</v>
      </c>
      <c r="K688" s="1">
        <v>0.80720205930938804</v>
      </c>
      <c r="L688" s="1">
        <v>0.78892494540799996</v>
      </c>
      <c r="M688" s="1">
        <v>0.76698366747733204</v>
      </c>
      <c r="N688" s="1">
        <f t="shared" si="21"/>
        <v>3</v>
      </c>
      <c r="O688" s="1">
        <v>0.38540000000000002</v>
      </c>
      <c r="P688" s="1">
        <v>0.87439999999999996</v>
      </c>
      <c r="Q688" s="1">
        <v>0.65780000000000005</v>
      </c>
    </row>
    <row r="689" spans="1:23" x14ac:dyDescent="0.2">
      <c r="A689" s="1"/>
      <c r="B689" s="1">
        <v>658</v>
      </c>
      <c r="C689" s="1">
        <v>2005</v>
      </c>
      <c r="D689" s="1">
        <v>100</v>
      </c>
      <c r="E689" s="1">
        <v>1179</v>
      </c>
      <c r="F689" s="1">
        <v>0.76627293537712104</v>
      </c>
      <c r="G689" s="1">
        <f t="shared" si="20"/>
        <v>0.46745412924575791</v>
      </c>
      <c r="H689" s="1">
        <v>0.75297713641443798</v>
      </c>
      <c r="J689" s="1">
        <v>0.86060569750134497</v>
      </c>
      <c r="K689" s="1">
        <v>0.82929567007685001</v>
      </c>
      <c r="L689" s="1">
        <v>0.81157777840251799</v>
      </c>
      <c r="M689" s="1">
        <v>0.76627293537712104</v>
      </c>
      <c r="N689" s="1">
        <f t="shared" si="21"/>
        <v>2</v>
      </c>
      <c r="O689" s="1">
        <v>0.62664453600000003</v>
      </c>
      <c r="P689" s="1">
        <v>0.75947889400000002</v>
      </c>
    </row>
    <row r="690" spans="1:23" x14ac:dyDescent="0.2">
      <c r="A690" s="1"/>
      <c r="B690" s="1">
        <v>1108</v>
      </c>
      <c r="C690" s="1">
        <v>2010</v>
      </c>
      <c r="D690" s="1">
        <v>110</v>
      </c>
      <c r="E690" s="1">
        <v>64</v>
      </c>
      <c r="F690" s="1">
        <v>0.765674073317825</v>
      </c>
      <c r="G690" s="1">
        <f t="shared" si="20"/>
        <v>0.46865185336435</v>
      </c>
      <c r="H690" s="1">
        <v>0.75761858623577305</v>
      </c>
      <c r="J690" s="1">
        <v>0.56746139332909795</v>
      </c>
      <c r="K690" s="1">
        <v>0.73702310101478397</v>
      </c>
      <c r="L690" s="1">
        <v>0.78535422472606298</v>
      </c>
      <c r="M690" s="1">
        <v>0.765674073317825</v>
      </c>
      <c r="N690" s="1">
        <f t="shared" si="21"/>
        <v>3</v>
      </c>
      <c r="O690" s="1">
        <v>0.243733333</v>
      </c>
      <c r="P690" s="1">
        <v>0.85973359599999999</v>
      </c>
      <c r="Q690" s="1">
        <v>0.80795724000000002</v>
      </c>
    </row>
    <row r="691" spans="1:23" x14ac:dyDescent="0.2">
      <c r="A691" s="1"/>
      <c r="B691" s="1">
        <v>992</v>
      </c>
      <c r="C691" s="1">
        <v>2008</v>
      </c>
      <c r="D691" s="1">
        <v>107</v>
      </c>
      <c r="E691" s="1">
        <v>1011</v>
      </c>
      <c r="F691" s="1">
        <v>0.234335016517532</v>
      </c>
      <c r="G691" s="1">
        <f t="shared" si="20"/>
        <v>0.46867003303506399</v>
      </c>
      <c r="H691" s="1">
        <v>0.24754243207037799</v>
      </c>
      <c r="J691" s="1">
        <v>0.420698277320949</v>
      </c>
      <c r="K691" s="1">
        <v>0.306521742986685</v>
      </c>
      <c r="L691" s="1">
        <v>0.18929789288434901</v>
      </c>
      <c r="M691" s="1">
        <v>0.234335016517532</v>
      </c>
      <c r="N691" s="1">
        <f t="shared" si="21"/>
        <v>2</v>
      </c>
      <c r="O691" s="1">
        <v>0.23888126900000001</v>
      </c>
      <c r="P691" s="1">
        <v>0.376420109</v>
      </c>
    </row>
    <row r="692" spans="1:23" x14ac:dyDescent="0.2">
      <c r="A692" s="1"/>
      <c r="B692" s="1">
        <v>743</v>
      </c>
      <c r="C692" s="1">
        <v>2006</v>
      </c>
      <c r="D692" s="1">
        <v>102</v>
      </c>
      <c r="E692" s="1">
        <v>17</v>
      </c>
      <c r="F692" s="1">
        <v>0.235157925409998</v>
      </c>
      <c r="G692" s="1">
        <f t="shared" si="20"/>
        <v>0.470315850819996</v>
      </c>
      <c r="H692" s="1">
        <v>0.242495547211765</v>
      </c>
      <c r="J692" s="1">
        <v>0.31435180271990498</v>
      </c>
      <c r="K692" s="1">
        <v>0.30073488742236698</v>
      </c>
      <c r="L692" s="1">
        <v>0.21688538912137201</v>
      </c>
      <c r="M692" s="1">
        <v>0.235157925409998</v>
      </c>
      <c r="N692" s="1">
        <f t="shared" si="21"/>
        <v>3</v>
      </c>
      <c r="O692" s="1">
        <v>0.58059163400000002</v>
      </c>
      <c r="P692" s="1">
        <v>0.39362424400000001</v>
      </c>
      <c r="Q692" s="1">
        <v>0.118206054</v>
      </c>
    </row>
    <row r="693" spans="1:23" x14ac:dyDescent="0.2">
      <c r="A693" s="1"/>
      <c r="B693" s="1">
        <v>341</v>
      </c>
      <c r="C693" s="1">
        <v>2002</v>
      </c>
      <c r="D693" s="1">
        <v>95</v>
      </c>
      <c r="E693" s="1">
        <v>741</v>
      </c>
      <c r="F693" s="1">
        <v>0.76458139885945597</v>
      </c>
      <c r="G693" s="1">
        <f t="shared" si="20"/>
        <v>0.47083720228108805</v>
      </c>
      <c r="H693" s="1">
        <v>0.76943235221805195</v>
      </c>
      <c r="J693" s="1">
        <v>0.74124100505002899</v>
      </c>
      <c r="K693" s="1">
        <v>0.75663403634398796</v>
      </c>
      <c r="L693" s="1">
        <v>0.73848497006368297</v>
      </c>
      <c r="M693" s="1">
        <v>0.76458139885945597</v>
      </c>
      <c r="N693" s="1">
        <f t="shared" si="21"/>
        <v>3</v>
      </c>
      <c r="O693" s="1">
        <v>0.93376460299999997</v>
      </c>
      <c r="P693" s="1">
        <v>0.538103094</v>
      </c>
      <c r="Q693" s="1">
        <v>0.36276666699999999</v>
      </c>
    </row>
    <row r="694" spans="1:23" x14ac:dyDescent="0.2">
      <c r="A694" s="1"/>
      <c r="B694" s="1">
        <v>41</v>
      </c>
      <c r="C694" s="1">
        <v>2000</v>
      </c>
      <c r="D694" s="1">
        <v>90</v>
      </c>
      <c r="E694" s="1">
        <v>1118</v>
      </c>
      <c r="F694" s="1">
        <v>0.76421561831733997</v>
      </c>
      <c r="G694" s="1">
        <f t="shared" si="20"/>
        <v>0.47156876336532005</v>
      </c>
      <c r="N694" s="1">
        <f t="shared" si="21"/>
        <v>3</v>
      </c>
      <c r="O694" s="1">
        <v>0.70986355099999998</v>
      </c>
      <c r="P694" s="1">
        <v>0.235666667</v>
      </c>
      <c r="Q694" s="1">
        <v>0.92135994700000001</v>
      </c>
    </row>
    <row r="695" spans="1:23" x14ac:dyDescent="0.2">
      <c r="A695" s="1"/>
      <c r="B695" s="1">
        <v>645</v>
      </c>
      <c r="C695" s="1">
        <v>2005</v>
      </c>
      <c r="D695" s="1">
        <v>100</v>
      </c>
      <c r="E695" s="1">
        <v>733</v>
      </c>
      <c r="F695" s="1">
        <v>0.76390071515033098</v>
      </c>
      <c r="G695" s="1">
        <f t="shared" si="20"/>
        <v>0.47219856969933804</v>
      </c>
      <c r="H695" s="1">
        <v>0.74691480492958995</v>
      </c>
      <c r="I695" s="1">
        <v>0.80923224210727496</v>
      </c>
      <c r="J695" s="1">
        <v>0.86975553272422801</v>
      </c>
      <c r="K695" s="1">
        <v>0.86689374984523304</v>
      </c>
      <c r="L695" s="1">
        <v>0.80618789832180104</v>
      </c>
      <c r="M695" s="1">
        <v>0.76390071515033098</v>
      </c>
      <c r="N695" s="1">
        <f t="shared" si="21"/>
        <v>9</v>
      </c>
      <c r="O695" s="1">
        <v>0.20266666699999999</v>
      </c>
      <c r="P695" s="1">
        <v>0.55730000000000002</v>
      </c>
      <c r="Q695" s="1">
        <v>0.36846666700000003</v>
      </c>
      <c r="R695" s="1">
        <v>0.80093333300000003</v>
      </c>
      <c r="S695" s="1">
        <v>0.77300000000000002</v>
      </c>
      <c r="T695" s="1">
        <v>0.75853333300000003</v>
      </c>
      <c r="U695" s="1">
        <v>0.67723333299999999</v>
      </c>
      <c r="V695" s="1">
        <v>0.852066667</v>
      </c>
      <c r="W695" s="1">
        <v>0.26763333299999997</v>
      </c>
    </row>
    <row r="696" spans="1:23" x14ac:dyDescent="0.2">
      <c r="A696" s="1"/>
      <c r="B696" s="1">
        <v>722</v>
      </c>
      <c r="C696" s="1">
        <v>2005</v>
      </c>
      <c r="D696" s="1">
        <v>101</v>
      </c>
      <c r="E696" s="1">
        <v>1304</v>
      </c>
      <c r="F696" s="1">
        <v>0.23611532219568601</v>
      </c>
      <c r="G696" s="1">
        <f t="shared" si="20"/>
        <v>0.47223064439137202</v>
      </c>
      <c r="H696" s="1">
        <v>0.24952804254750499</v>
      </c>
      <c r="J696" s="1">
        <v>0.43384407939051101</v>
      </c>
      <c r="K696" s="1">
        <v>0.30997339923463801</v>
      </c>
      <c r="L696" s="1">
        <v>0.19009035867483301</v>
      </c>
      <c r="M696" s="1">
        <v>0.23611532219568601</v>
      </c>
      <c r="N696" s="1">
        <f t="shared" si="21"/>
        <v>2</v>
      </c>
      <c r="O696" s="1">
        <v>0.24756666699999999</v>
      </c>
      <c r="P696" s="1">
        <v>0.36902129700000003</v>
      </c>
    </row>
    <row r="697" spans="1:23" x14ac:dyDescent="0.2">
      <c r="A697" s="1"/>
      <c r="B697" s="1">
        <v>491</v>
      </c>
      <c r="C697" s="1">
        <v>2003</v>
      </c>
      <c r="D697" s="1">
        <v>97</v>
      </c>
      <c r="E697" s="1">
        <v>1667</v>
      </c>
      <c r="F697" s="1">
        <v>0.23747655007896101</v>
      </c>
      <c r="G697" s="1">
        <f t="shared" si="20"/>
        <v>0.47495310015792203</v>
      </c>
      <c r="H697" s="1">
        <v>0.24592521390083899</v>
      </c>
      <c r="J697" s="1">
        <v>0.336717010639</v>
      </c>
      <c r="K697" s="1">
        <v>0.30610695189195603</v>
      </c>
      <c r="L697" s="1">
        <v>0.21506653768100001</v>
      </c>
      <c r="M697" s="1">
        <v>0.23747655007896101</v>
      </c>
      <c r="N697" s="1">
        <f t="shared" si="21"/>
        <v>3</v>
      </c>
      <c r="O697" s="1">
        <v>0.59630000000000005</v>
      </c>
      <c r="P697" s="1">
        <v>0.12790000000000001</v>
      </c>
      <c r="Q697" s="1">
        <v>0.36509999999999998</v>
      </c>
    </row>
    <row r="698" spans="1:23" x14ac:dyDescent="0.2">
      <c r="A698" s="1"/>
      <c r="B698" s="1">
        <v>9</v>
      </c>
      <c r="C698" s="1">
        <v>2000</v>
      </c>
      <c r="D698" s="1">
        <v>90</v>
      </c>
      <c r="E698" s="1">
        <v>306</v>
      </c>
      <c r="F698" s="1">
        <v>0.76210050402496798</v>
      </c>
      <c r="G698" s="1">
        <f t="shared" si="20"/>
        <v>0.47579899195006403</v>
      </c>
      <c r="H698" s="1">
        <v>0.755292489363107</v>
      </c>
      <c r="J698" s="1">
        <v>0.17303349630032899</v>
      </c>
      <c r="K698" s="1">
        <v>0.43142617281351198</v>
      </c>
      <c r="L698" s="1">
        <v>0.77635493883221396</v>
      </c>
      <c r="M698" s="1">
        <v>0.76210050402496798</v>
      </c>
      <c r="N698" s="1">
        <f t="shared" si="21"/>
        <v>3</v>
      </c>
      <c r="O698" s="1">
        <v>0.90984928099999995</v>
      </c>
      <c r="P698" s="1">
        <v>0.92487618900000002</v>
      </c>
      <c r="Q698" s="1">
        <v>6.1366667E-2</v>
      </c>
    </row>
    <row r="699" spans="1:23" x14ac:dyDescent="0.2">
      <c r="A699" s="1"/>
      <c r="B699" s="1">
        <v>438</v>
      </c>
      <c r="C699" s="1">
        <v>2003</v>
      </c>
      <c r="D699" s="1">
        <v>96</v>
      </c>
      <c r="E699" s="1">
        <v>1516</v>
      </c>
      <c r="F699" s="1">
        <v>0.23832518090798199</v>
      </c>
      <c r="G699" s="1">
        <f t="shared" si="20"/>
        <v>0.47665036181596399</v>
      </c>
      <c r="H699" s="1">
        <v>0.28695815034332001</v>
      </c>
      <c r="I699" s="1">
        <v>0.16836432791384401</v>
      </c>
      <c r="J699" s="1">
        <v>0.26792130287041299</v>
      </c>
      <c r="K699" s="1">
        <v>0.11606724317311</v>
      </c>
      <c r="L699" s="1">
        <v>0.17162344029409601</v>
      </c>
      <c r="M699" s="1">
        <v>0.23832518090798199</v>
      </c>
      <c r="N699" s="1">
        <f t="shared" si="21"/>
        <v>8</v>
      </c>
      <c r="O699" s="1">
        <v>3.8233333000000001E-2</v>
      </c>
      <c r="P699" s="1">
        <v>0.49526666699999999</v>
      </c>
      <c r="Q699" s="1">
        <v>0.61660000000000004</v>
      </c>
      <c r="R699" s="1">
        <v>0.99603333299999997</v>
      </c>
      <c r="S699" s="1">
        <v>3.9E-2</v>
      </c>
      <c r="T699" s="1">
        <v>0.53320000000000001</v>
      </c>
      <c r="U699" s="1">
        <v>0.114166667</v>
      </c>
      <c r="V699" s="1">
        <v>0.38313333300000002</v>
      </c>
    </row>
    <row r="700" spans="1:23" x14ac:dyDescent="0.2">
      <c r="A700" s="1"/>
      <c r="B700" s="1">
        <v>367</v>
      </c>
      <c r="C700" s="1">
        <v>2002</v>
      </c>
      <c r="D700" s="1">
        <v>95</v>
      </c>
      <c r="E700" s="1">
        <v>1253</v>
      </c>
      <c r="F700" s="1">
        <v>0.23898204860858899</v>
      </c>
      <c r="G700" s="1">
        <f t="shared" si="20"/>
        <v>0.47796409721717797</v>
      </c>
      <c r="H700" s="1">
        <v>0.232897253550821</v>
      </c>
      <c r="J700" s="1">
        <v>0.16557029551980501</v>
      </c>
      <c r="K700" s="1">
        <v>0.215665090430707</v>
      </c>
      <c r="L700" s="1">
        <v>0.26405446128854099</v>
      </c>
      <c r="M700" s="1">
        <v>0.23898204860858899</v>
      </c>
      <c r="N700" s="1">
        <f t="shared" si="21"/>
        <v>2</v>
      </c>
      <c r="O700" s="1">
        <v>8.6528760999999996E-2</v>
      </c>
      <c r="P700" s="1">
        <v>0.64018227000000005</v>
      </c>
    </row>
    <row r="701" spans="1:23" x14ac:dyDescent="0.2">
      <c r="A701" s="1"/>
      <c r="B701" s="1">
        <v>1257</v>
      </c>
      <c r="C701" s="1">
        <v>2013</v>
      </c>
      <c r="D701" s="1">
        <v>117</v>
      </c>
      <c r="E701" s="1">
        <v>1436</v>
      </c>
      <c r="F701" s="1">
        <v>0.23907983740605601</v>
      </c>
      <c r="G701" s="1">
        <f t="shared" si="20"/>
        <v>0.47815967481211202</v>
      </c>
      <c r="H701" s="1">
        <v>0.25666757092457798</v>
      </c>
      <c r="I701" s="1">
        <v>0.18996174695464499</v>
      </c>
      <c r="J701" s="1">
        <v>0.76441679110768901</v>
      </c>
      <c r="K701" s="1">
        <v>0.40146832020471201</v>
      </c>
      <c r="L701" s="1">
        <v>0.19339456260325999</v>
      </c>
      <c r="M701" s="1">
        <v>0.23907983740605601</v>
      </c>
      <c r="N701" s="1">
        <f t="shared" si="21"/>
        <v>8</v>
      </c>
      <c r="O701" s="1">
        <v>0.68050293799999995</v>
      </c>
      <c r="P701" s="1">
        <v>0.39353333299999999</v>
      </c>
      <c r="Q701" s="1">
        <v>0.165323778</v>
      </c>
      <c r="R701" s="1">
        <v>0.21704710399999999</v>
      </c>
      <c r="S701" s="1">
        <v>0.818212571</v>
      </c>
      <c r="T701" s="1">
        <v>0.52764517399999999</v>
      </c>
      <c r="U701" s="1">
        <v>0.19116666700000001</v>
      </c>
      <c r="V701" s="1">
        <v>0.28965400699999999</v>
      </c>
    </row>
    <row r="702" spans="1:23" x14ac:dyDescent="0.2">
      <c r="A702" s="1"/>
      <c r="B702" s="1">
        <v>610</v>
      </c>
      <c r="C702" s="1">
        <v>2004</v>
      </c>
      <c r="D702" s="1">
        <v>99</v>
      </c>
      <c r="E702" s="1">
        <v>1402</v>
      </c>
      <c r="F702" s="1">
        <v>0.23952528360321901</v>
      </c>
      <c r="G702" s="1">
        <f t="shared" si="20"/>
        <v>0.47905056720643802</v>
      </c>
      <c r="H702" s="1">
        <v>0.252981784839858</v>
      </c>
      <c r="J702" s="1">
        <v>0.49665476986560297</v>
      </c>
      <c r="K702" s="1">
        <v>0.33111283957020199</v>
      </c>
      <c r="L702" s="1">
        <v>0.198280090858825</v>
      </c>
      <c r="M702" s="1">
        <v>0.23952528360321901</v>
      </c>
      <c r="N702" s="1">
        <f t="shared" si="21"/>
        <v>3</v>
      </c>
      <c r="O702" s="1">
        <v>0.59164850800000002</v>
      </c>
      <c r="P702" s="1">
        <v>0.20453333300000001</v>
      </c>
      <c r="Q702" s="1">
        <v>0.26361220200000002</v>
      </c>
    </row>
    <row r="703" spans="1:23" x14ac:dyDescent="0.2">
      <c r="A703" s="1"/>
      <c r="B703" s="1">
        <v>1212</v>
      </c>
      <c r="C703" s="1">
        <v>2012</v>
      </c>
      <c r="D703" s="1">
        <v>115</v>
      </c>
      <c r="E703" s="1">
        <v>202</v>
      </c>
      <c r="F703" s="1">
        <v>0.76024946107799896</v>
      </c>
      <c r="G703" s="1">
        <f t="shared" si="20"/>
        <v>0.47950107784400209</v>
      </c>
      <c r="H703" s="1">
        <v>0.75299802696026297</v>
      </c>
      <c r="J703" s="1">
        <v>0.70975097893899997</v>
      </c>
      <c r="K703" s="1">
        <v>0.78425901493294603</v>
      </c>
      <c r="L703" s="1">
        <v>0.77805877191014905</v>
      </c>
      <c r="M703" s="1">
        <v>0.76024946107799896</v>
      </c>
      <c r="N703" s="1">
        <f t="shared" si="21"/>
        <v>3</v>
      </c>
      <c r="O703" s="1">
        <v>0.68232720300000005</v>
      </c>
      <c r="P703" s="1">
        <v>0.33789999999999998</v>
      </c>
      <c r="Q703" s="1">
        <v>0.87874318500000004</v>
      </c>
    </row>
    <row r="704" spans="1:23" x14ac:dyDescent="0.2">
      <c r="A704" s="1"/>
      <c r="B704" s="1">
        <v>726</v>
      </c>
      <c r="C704" s="1">
        <v>2005</v>
      </c>
      <c r="D704" s="1">
        <v>101</v>
      </c>
      <c r="E704" s="1">
        <v>1374</v>
      </c>
      <c r="F704" s="1">
        <v>0.759219030819545</v>
      </c>
      <c r="G704" s="1">
        <f t="shared" si="20"/>
        <v>0.48156193836090999</v>
      </c>
      <c r="H704" s="1">
        <v>0.76743065948407896</v>
      </c>
      <c r="J704" s="1">
        <v>0.52983298453326999</v>
      </c>
      <c r="K704" s="1">
        <v>0.67805362381060996</v>
      </c>
      <c r="L704" s="1">
        <v>0.72577725697609197</v>
      </c>
      <c r="M704" s="1">
        <v>0.759219030819545</v>
      </c>
      <c r="N704" s="1">
        <f t="shared" si="21"/>
        <v>3</v>
      </c>
      <c r="O704" s="1">
        <v>0.94598901599999996</v>
      </c>
      <c r="P704" s="1">
        <v>0.22240990599999999</v>
      </c>
      <c r="Q704" s="1">
        <v>0.64651792200000002</v>
      </c>
    </row>
    <row r="705" spans="1:26" x14ac:dyDescent="0.2">
      <c r="A705" s="1"/>
      <c r="B705" s="1">
        <v>499</v>
      </c>
      <c r="C705" s="1">
        <v>2004</v>
      </c>
      <c r="D705" s="1">
        <v>98</v>
      </c>
      <c r="E705" s="1">
        <v>60</v>
      </c>
      <c r="F705" s="1">
        <v>0.75909807662494699</v>
      </c>
      <c r="G705" s="1">
        <f t="shared" si="20"/>
        <v>0.48180384675010601</v>
      </c>
      <c r="H705" s="1">
        <v>0.74124422000784596</v>
      </c>
      <c r="J705" s="1">
        <v>0.95107919087272397</v>
      </c>
      <c r="K705" s="1">
        <v>0.86624289279794098</v>
      </c>
      <c r="L705" s="1">
        <v>0.81907164238265195</v>
      </c>
      <c r="M705" s="1">
        <v>0.75909807662494699</v>
      </c>
      <c r="N705" s="1">
        <f t="shared" si="21"/>
        <v>3</v>
      </c>
      <c r="O705" s="1">
        <v>0.68579999999999997</v>
      </c>
      <c r="P705" s="1">
        <v>0.63426666700000001</v>
      </c>
      <c r="Q705" s="1">
        <v>0.65216666700000003</v>
      </c>
    </row>
    <row r="706" spans="1:26" x14ac:dyDescent="0.2">
      <c r="A706" s="1"/>
      <c r="B706" s="1">
        <v>893</v>
      </c>
      <c r="C706" s="1">
        <v>2007</v>
      </c>
      <c r="D706" s="1">
        <v>105</v>
      </c>
      <c r="E706" s="1">
        <v>520</v>
      </c>
      <c r="F706" s="1">
        <v>0.75903737692059903</v>
      </c>
      <c r="G706" s="1">
        <f t="shared" ref="G706:G769" si="22">IF(F706&lt;0.5,F706*2,(1-F706)*2)</f>
        <v>0.48192524615880195</v>
      </c>
      <c r="H706" s="1">
        <v>0.74865771314370799</v>
      </c>
      <c r="J706" s="1">
        <v>0.79926613252091105</v>
      </c>
      <c r="K706" s="1">
        <v>0.80528952415815402</v>
      </c>
      <c r="L706" s="1">
        <v>0.794003591539022</v>
      </c>
      <c r="M706" s="1">
        <v>0.75903737692059903</v>
      </c>
      <c r="N706" s="1">
        <f t="shared" ref="N706:N769" si="23">COUNT(O706:AW706)</f>
        <v>2</v>
      </c>
      <c r="O706" s="1">
        <v>0.55196666699999997</v>
      </c>
      <c r="P706" s="1">
        <v>0.80616666699999995</v>
      </c>
    </row>
    <row r="707" spans="1:26" x14ac:dyDescent="0.2">
      <c r="A707" s="1"/>
      <c r="B707" s="1">
        <v>1248</v>
      </c>
      <c r="C707" s="1">
        <v>2013</v>
      </c>
      <c r="D707" s="1">
        <v>117</v>
      </c>
      <c r="E707" s="1">
        <v>323</v>
      </c>
      <c r="F707" s="1">
        <v>0.75871405906325196</v>
      </c>
      <c r="G707" s="1">
        <f t="shared" si="22"/>
        <v>0.48257188187349609</v>
      </c>
      <c r="H707" s="1">
        <v>0.73432555992834003</v>
      </c>
      <c r="I707" s="1">
        <v>0.81384238851419299</v>
      </c>
      <c r="J707" s="1">
        <v>0.204545839269997</v>
      </c>
      <c r="K707" s="1">
        <v>0.58833868534956901</v>
      </c>
      <c r="L707" s="1">
        <v>0.81043365772086395</v>
      </c>
      <c r="M707" s="1">
        <v>0.75871405906325196</v>
      </c>
      <c r="N707" s="1">
        <f t="shared" si="23"/>
        <v>8</v>
      </c>
      <c r="O707" s="1">
        <v>0.85809999999999997</v>
      </c>
      <c r="P707" s="1">
        <v>0.56906666699999997</v>
      </c>
      <c r="Q707" s="1">
        <v>0.2306</v>
      </c>
      <c r="R707" s="1">
        <v>2.8199999999999999E-2</v>
      </c>
      <c r="S707" s="1">
        <v>0.93356666700000002</v>
      </c>
      <c r="T707" s="1">
        <v>0.85696666700000002</v>
      </c>
      <c r="U707" s="1">
        <v>0.86480000000000001</v>
      </c>
      <c r="V707" s="1">
        <v>0.38713333300000002</v>
      </c>
    </row>
    <row r="708" spans="1:26" x14ac:dyDescent="0.2">
      <c r="A708" s="1"/>
      <c r="B708" s="1">
        <v>1238</v>
      </c>
      <c r="C708" s="1">
        <v>2013</v>
      </c>
      <c r="D708" s="1">
        <v>116</v>
      </c>
      <c r="E708" s="1">
        <v>636</v>
      </c>
      <c r="F708" s="1">
        <v>0.241436284159352</v>
      </c>
      <c r="G708" s="1">
        <f t="shared" si="22"/>
        <v>0.48287256831870401</v>
      </c>
      <c r="H708" s="1">
        <v>0.24771885573555799</v>
      </c>
      <c r="I708" s="1">
        <v>0.21684102970406599</v>
      </c>
      <c r="J708" s="1">
        <v>0.210696539136947</v>
      </c>
      <c r="K708" s="1">
        <v>0.17110867328332299</v>
      </c>
      <c r="L708" s="1">
        <v>0.22159782235546999</v>
      </c>
      <c r="M708" s="1">
        <v>0.241436284159352</v>
      </c>
      <c r="N708" s="1">
        <f t="shared" si="23"/>
        <v>6</v>
      </c>
      <c r="O708" s="1">
        <v>0.200820424</v>
      </c>
      <c r="P708" s="1">
        <v>3.8666667000000002E-2</v>
      </c>
      <c r="Q708" s="1">
        <v>0.88347107599999997</v>
      </c>
      <c r="R708" s="1">
        <v>0.907343385</v>
      </c>
      <c r="S708" s="1">
        <v>0.229066667</v>
      </c>
      <c r="T708" s="1">
        <v>0.187033333</v>
      </c>
    </row>
    <row r="709" spans="1:26" x14ac:dyDescent="0.2">
      <c r="A709" s="1"/>
      <c r="B709" s="1">
        <v>1051</v>
      </c>
      <c r="C709" s="1">
        <v>2009</v>
      </c>
      <c r="D709" s="1">
        <v>108</v>
      </c>
      <c r="E709" s="1">
        <v>1157</v>
      </c>
      <c r="F709" s="1">
        <v>0.241471780820081</v>
      </c>
      <c r="G709" s="1">
        <f t="shared" si="22"/>
        <v>0.482943561640162</v>
      </c>
      <c r="H709" s="1">
        <v>0.23493707302074601</v>
      </c>
      <c r="I709" s="1">
        <v>0.24710824504610199</v>
      </c>
      <c r="J709" s="1">
        <v>0.11056248343538801</v>
      </c>
      <c r="K709" s="1">
        <v>0.16074762069981699</v>
      </c>
      <c r="L709" s="1">
        <v>0.25433650373387001</v>
      </c>
      <c r="M709" s="1">
        <v>0.241471780820082</v>
      </c>
      <c r="N709" s="1">
        <f t="shared" si="23"/>
        <v>4</v>
      </c>
      <c r="O709" s="1">
        <v>0.91860812999999997</v>
      </c>
      <c r="P709" s="1">
        <v>2.8866666999999999E-2</v>
      </c>
      <c r="Q709" s="1">
        <v>0.39558322800000001</v>
      </c>
      <c r="R709" s="1">
        <v>0.26225500699999998</v>
      </c>
    </row>
    <row r="710" spans="1:26" x14ac:dyDescent="0.2">
      <c r="A710" s="1"/>
      <c r="B710" s="1">
        <v>959</v>
      </c>
      <c r="C710" s="1">
        <v>2008</v>
      </c>
      <c r="D710" s="1">
        <v>106</v>
      </c>
      <c r="E710" s="1">
        <v>1611</v>
      </c>
      <c r="F710" s="1">
        <v>0.2416557328391</v>
      </c>
      <c r="G710" s="1">
        <f t="shared" si="22"/>
        <v>0.48331146567819999</v>
      </c>
      <c r="H710" s="1">
        <v>0.23639704099513201</v>
      </c>
      <c r="J710" s="1">
        <v>0.17628903437599999</v>
      </c>
      <c r="K710" s="1">
        <v>0.22554548727208501</v>
      </c>
      <c r="L710" s="1">
        <v>0.26627760629129099</v>
      </c>
      <c r="M710" s="1">
        <v>0.2416557328391</v>
      </c>
      <c r="N710" s="1">
        <f t="shared" si="23"/>
        <v>3</v>
      </c>
      <c r="O710" s="1">
        <v>0.35485903800000002</v>
      </c>
      <c r="P710" s="1">
        <v>0.75534243400000001</v>
      </c>
      <c r="Q710" s="1">
        <v>6.2600000000000003E-2</v>
      </c>
    </row>
    <row r="711" spans="1:26" x14ac:dyDescent="0.2">
      <c r="A711" s="1"/>
      <c r="B711" s="1">
        <v>948</v>
      </c>
      <c r="C711" s="1">
        <v>2008</v>
      </c>
      <c r="D711" s="1">
        <v>106</v>
      </c>
      <c r="E711" s="1">
        <v>1117</v>
      </c>
      <c r="F711" s="1">
        <v>0.241748873718511</v>
      </c>
      <c r="G711" s="1">
        <f t="shared" si="22"/>
        <v>0.48349774743702201</v>
      </c>
      <c r="H711" s="1">
        <v>0.24829172810675201</v>
      </c>
      <c r="J711" s="1">
        <v>0.28492318450310999</v>
      </c>
      <c r="K711" s="1">
        <v>0.27913599441987103</v>
      </c>
      <c r="L711" s="1">
        <v>0.221188093684866</v>
      </c>
      <c r="M711" s="1">
        <v>0.241748873718511</v>
      </c>
      <c r="N711" s="1">
        <f t="shared" si="23"/>
        <v>2</v>
      </c>
      <c r="O711" s="1">
        <v>0.51073581199999996</v>
      </c>
      <c r="P711" s="1">
        <v>0.15437785300000001</v>
      </c>
    </row>
    <row r="712" spans="1:26" x14ac:dyDescent="0.2">
      <c r="A712" s="1"/>
      <c r="B712" s="1">
        <v>536</v>
      </c>
      <c r="C712" s="1">
        <v>2004</v>
      </c>
      <c r="D712" s="1">
        <v>98</v>
      </c>
      <c r="E712" s="1">
        <v>990</v>
      </c>
      <c r="F712" s="1">
        <v>0.75801671080411104</v>
      </c>
      <c r="G712" s="1">
        <f t="shared" si="22"/>
        <v>0.48396657839177792</v>
      </c>
      <c r="H712" s="1">
        <v>0.73845184355451199</v>
      </c>
      <c r="I712" s="1">
        <v>0.81251918154210001</v>
      </c>
      <c r="J712" s="1">
        <v>0.97749083273531501</v>
      </c>
      <c r="K712" s="1">
        <v>0.94056783290304702</v>
      </c>
      <c r="L712" s="1">
        <v>0.81026670129798495</v>
      </c>
      <c r="M712" s="1">
        <v>0.75801671080411104</v>
      </c>
      <c r="N712" s="1">
        <f t="shared" si="23"/>
        <v>12</v>
      </c>
      <c r="O712" s="1">
        <v>0.66174717100000002</v>
      </c>
      <c r="P712" s="1">
        <v>0.59119396899999999</v>
      </c>
      <c r="Q712" s="1">
        <v>0.64211043000000001</v>
      </c>
      <c r="R712" s="1">
        <v>0.27105188200000002</v>
      </c>
      <c r="S712" s="1">
        <v>0.86232435100000004</v>
      </c>
      <c r="T712" s="1">
        <v>0.44899238499999999</v>
      </c>
      <c r="U712" s="1">
        <v>0.62283775200000002</v>
      </c>
      <c r="V712" s="1">
        <v>0.39791834199999998</v>
      </c>
      <c r="W712" s="1">
        <v>0.47891647900000001</v>
      </c>
      <c r="X712" s="1">
        <v>0.62283775200000002</v>
      </c>
      <c r="Y712" s="1">
        <v>0.70150303800000002</v>
      </c>
      <c r="Z712" s="1">
        <v>0.58578427499999997</v>
      </c>
    </row>
    <row r="713" spans="1:26" x14ac:dyDescent="0.2">
      <c r="A713" s="1"/>
      <c r="B713" s="1">
        <v>94</v>
      </c>
      <c r="C713" s="1">
        <v>2000</v>
      </c>
      <c r="D713" s="1">
        <v>91</v>
      </c>
      <c r="E713" s="1">
        <v>828</v>
      </c>
      <c r="F713" s="1">
        <v>0.75785715309799495</v>
      </c>
      <c r="G713" s="1">
        <f t="shared" si="22"/>
        <v>0.4842856938040101</v>
      </c>
      <c r="H713" s="1">
        <v>0.74213689269939498</v>
      </c>
      <c r="I713" s="1">
        <v>0.80645925984761502</v>
      </c>
      <c r="J713" s="1">
        <v>0.92911030464380795</v>
      </c>
      <c r="K713" s="1">
        <v>0.87280951277437802</v>
      </c>
      <c r="L713" s="1">
        <v>0.80085811580458699</v>
      </c>
      <c r="M713" s="1">
        <v>0.75785715309799495</v>
      </c>
      <c r="N713" s="1">
        <f t="shared" si="23"/>
        <v>5</v>
      </c>
      <c r="O713" s="1">
        <v>0.46750409300000001</v>
      </c>
      <c r="P713" s="1">
        <v>0.60204994499999998</v>
      </c>
      <c r="Q713" s="1">
        <v>0.76241537500000001</v>
      </c>
      <c r="R713" s="1">
        <v>0.41099819999999998</v>
      </c>
      <c r="S713" s="1">
        <v>0.81533728000000005</v>
      </c>
    </row>
    <row r="714" spans="1:26" x14ac:dyDescent="0.2">
      <c r="A714" s="1"/>
      <c r="B714" s="1">
        <v>95</v>
      </c>
      <c r="C714" s="1">
        <v>2000</v>
      </c>
      <c r="D714" s="1">
        <v>91</v>
      </c>
      <c r="E714" s="1">
        <v>860</v>
      </c>
      <c r="F714" s="1">
        <v>0.24214905832748099</v>
      </c>
      <c r="G714" s="1">
        <f t="shared" si="22"/>
        <v>0.48429811665496197</v>
      </c>
      <c r="H714" s="1">
        <v>0.25570447400774099</v>
      </c>
      <c r="J714" s="1">
        <v>0.45683099999999999</v>
      </c>
      <c r="K714" s="1">
        <v>0.31866999421386599</v>
      </c>
      <c r="L714" s="1">
        <v>0.194875245</v>
      </c>
      <c r="M714" s="1">
        <v>0.24214905832748099</v>
      </c>
      <c r="N714" s="1">
        <f t="shared" si="23"/>
        <v>2</v>
      </c>
      <c r="O714" s="1">
        <v>0.36130000000000001</v>
      </c>
      <c r="P714" s="1">
        <v>0.26300000000000001</v>
      </c>
    </row>
    <row r="715" spans="1:26" x14ac:dyDescent="0.2">
      <c r="A715" s="1"/>
      <c r="B715" s="1">
        <v>622</v>
      </c>
      <c r="C715" s="1">
        <v>2004</v>
      </c>
      <c r="D715" s="1">
        <v>99</v>
      </c>
      <c r="E715" s="1">
        <v>1848</v>
      </c>
      <c r="F715" s="1">
        <v>0.242219924943537</v>
      </c>
      <c r="G715" s="1">
        <f t="shared" si="22"/>
        <v>0.484439849887074</v>
      </c>
      <c r="H715" s="1">
        <v>0.25921765749110598</v>
      </c>
      <c r="I715" s="1">
        <v>0.18414987340002101</v>
      </c>
      <c r="J715" s="1">
        <v>0.66596834093121804</v>
      </c>
      <c r="K715" s="1">
        <v>0.39165255795222098</v>
      </c>
      <c r="L715" s="1">
        <v>0.19133361359918399</v>
      </c>
      <c r="M715" s="1">
        <v>0.242219924943537</v>
      </c>
      <c r="N715" s="1">
        <f t="shared" si="23"/>
        <v>4</v>
      </c>
      <c r="O715" s="1">
        <v>0.41482882799999998</v>
      </c>
      <c r="P715" s="1">
        <v>0.23976666699999999</v>
      </c>
      <c r="Q715" s="1">
        <v>0.56408034500000004</v>
      </c>
      <c r="R715" s="1">
        <v>0.26190362299999997</v>
      </c>
    </row>
    <row r="716" spans="1:26" x14ac:dyDescent="0.2">
      <c r="A716" s="1"/>
      <c r="B716" s="1">
        <v>750</v>
      </c>
      <c r="C716" s="1">
        <v>2006</v>
      </c>
      <c r="D716" s="1">
        <v>102</v>
      </c>
      <c r="E716" s="1">
        <v>258</v>
      </c>
      <c r="F716" s="1">
        <v>0.757707753857913</v>
      </c>
      <c r="G716" s="1">
        <f t="shared" si="22"/>
        <v>0.484584492284174</v>
      </c>
      <c r="H716" s="1">
        <v>0.74415281427786595</v>
      </c>
      <c r="J716" s="1">
        <v>0.80773345407891595</v>
      </c>
      <c r="K716" s="1">
        <v>0.82838226018337602</v>
      </c>
      <c r="L716" s="1">
        <v>0.79967120587850804</v>
      </c>
      <c r="M716" s="1">
        <v>0.757707753857913</v>
      </c>
      <c r="N716" s="1">
        <f t="shared" si="23"/>
        <v>3</v>
      </c>
      <c r="O716" s="1">
        <v>0.79906666699999995</v>
      </c>
      <c r="P716" s="1">
        <v>0.42283333299999998</v>
      </c>
      <c r="Q716" s="1">
        <v>0.71463333299999998</v>
      </c>
    </row>
    <row r="717" spans="1:26" x14ac:dyDescent="0.2">
      <c r="A717" s="1"/>
      <c r="B717" s="1">
        <v>729</v>
      </c>
      <c r="C717" s="1">
        <v>2005</v>
      </c>
      <c r="D717" s="1">
        <v>101</v>
      </c>
      <c r="E717" s="1">
        <v>1492</v>
      </c>
      <c r="F717" s="1">
        <v>0.75743306597565496</v>
      </c>
      <c r="G717" s="1">
        <f t="shared" si="22"/>
        <v>0.48513386804869008</v>
      </c>
      <c r="H717" s="1">
        <v>0.74770301404068096</v>
      </c>
      <c r="J717" s="1">
        <v>0.61714113140474203</v>
      </c>
      <c r="K717" s="1">
        <v>0.757587448843828</v>
      </c>
      <c r="L717" s="1">
        <v>0.78362575063028195</v>
      </c>
      <c r="M717" s="1">
        <v>0.75743306597565496</v>
      </c>
      <c r="N717" s="1">
        <f t="shared" si="23"/>
        <v>3</v>
      </c>
      <c r="O717" s="1">
        <v>0.27387246799999998</v>
      </c>
      <c r="P717" s="1">
        <v>0.81518978399999997</v>
      </c>
      <c r="Q717" s="1">
        <v>0.81939177100000005</v>
      </c>
    </row>
    <row r="718" spans="1:26" x14ac:dyDescent="0.2">
      <c r="A718" s="1"/>
      <c r="B718" s="1">
        <v>520</v>
      </c>
      <c r="C718" s="1">
        <v>2004</v>
      </c>
      <c r="D718" s="1">
        <v>98</v>
      </c>
      <c r="E718" s="1">
        <v>512</v>
      </c>
      <c r="F718" s="1">
        <v>0.75694963004815496</v>
      </c>
      <c r="G718" s="1">
        <f t="shared" si="22"/>
        <v>0.48610073990369007</v>
      </c>
      <c r="H718" s="1">
        <v>0.75001363334950499</v>
      </c>
      <c r="J718" s="1">
        <v>0.44296453164799998</v>
      </c>
      <c r="K718" s="1">
        <v>0.66593646024953002</v>
      </c>
      <c r="L718" s="1">
        <v>0.77317206837817098</v>
      </c>
      <c r="M718" s="1">
        <v>0.75694963004815496</v>
      </c>
      <c r="N718" s="1">
        <f t="shared" si="23"/>
        <v>3</v>
      </c>
      <c r="O718" s="1">
        <v>0.86232330099999999</v>
      </c>
      <c r="P718" s="1">
        <v>0.85122144700000002</v>
      </c>
      <c r="Q718" s="1">
        <v>0.1772</v>
      </c>
    </row>
    <row r="719" spans="1:26" x14ac:dyDescent="0.2">
      <c r="A719" s="1"/>
      <c r="B719" s="1">
        <v>292</v>
      </c>
      <c r="C719" s="1">
        <v>2002</v>
      </c>
      <c r="D719" s="1">
        <v>94</v>
      </c>
      <c r="E719" s="1">
        <v>1100</v>
      </c>
      <c r="F719" s="1">
        <v>0.75657443964188797</v>
      </c>
      <c r="G719" s="1">
        <f t="shared" si="22"/>
        <v>0.48685112071622405</v>
      </c>
      <c r="H719" s="1">
        <v>0.73243039727982495</v>
      </c>
      <c r="I719" s="1">
        <v>0.82442472609733897</v>
      </c>
      <c r="J719" s="1">
        <v>0.56629952031280795</v>
      </c>
      <c r="K719" s="1">
        <v>0.84264826185009101</v>
      </c>
      <c r="L719" s="1">
        <v>0.82202902932605804</v>
      </c>
      <c r="M719" s="1">
        <v>0.75657443964188797</v>
      </c>
      <c r="N719" s="1">
        <f t="shared" si="23"/>
        <v>11</v>
      </c>
      <c r="O719" s="1">
        <v>0.29976666699999999</v>
      </c>
      <c r="P719" s="1">
        <v>7.3133332999999995E-2</v>
      </c>
      <c r="Q719" s="1">
        <v>0.45040000000000002</v>
      </c>
      <c r="R719" s="1">
        <v>0.67636666700000003</v>
      </c>
      <c r="S719" s="1">
        <v>0.75539999999999996</v>
      </c>
      <c r="T719" s="1">
        <v>0.69086666699999999</v>
      </c>
      <c r="U719" s="1">
        <v>0.37833333299999999</v>
      </c>
      <c r="V719" s="1">
        <v>0.70469999999999999</v>
      </c>
      <c r="W719" s="1">
        <v>0.88939999999999997</v>
      </c>
      <c r="X719" s="1">
        <v>0.65663333300000004</v>
      </c>
      <c r="Y719" s="1">
        <v>0.81766666700000001</v>
      </c>
    </row>
    <row r="720" spans="1:26" x14ac:dyDescent="0.2">
      <c r="A720" s="1"/>
      <c r="B720" s="1">
        <v>965</v>
      </c>
      <c r="C720" s="1">
        <v>2008</v>
      </c>
      <c r="D720" s="1">
        <v>106</v>
      </c>
      <c r="E720" s="1">
        <v>1910</v>
      </c>
      <c r="F720" s="1">
        <v>0.24366929406037799</v>
      </c>
      <c r="G720" s="1">
        <f t="shared" si="22"/>
        <v>0.48733858812075598</v>
      </c>
      <c r="H720" s="1">
        <v>0.26056772118375099</v>
      </c>
      <c r="J720" s="1">
        <v>0.59242950633993197</v>
      </c>
      <c r="K720" s="1">
        <v>0.37312742775796098</v>
      </c>
      <c r="L720" s="1">
        <v>0.187396568297443</v>
      </c>
      <c r="M720" s="1">
        <v>0.24366929406037799</v>
      </c>
      <c r="N720" s="1">
        <f t="shared" si="23"/>
        <v>3</v>
      </c>
      <c r="O720" s="1">
        <v>0.383895877</v>
      </c>
      <c r="P720" s="1">
        <v>0.39743914400000002</v>
      </c>
      <c r="Q720" s="1">
        <v>0.25857439799999998</v>
      </c>
    </row>
    <row r="721" spans="1:32" x14ac:dyDescent="0.2">
      <c r="A721" s="1"/>
      <c r="B721" s="1">
        <v>1194</v>
      </c>
      <c r="C721" s="1">
        <v>2011</v>
      </c>
      <c r="D721" s="1">
        <v>113</v>
      </c>
      <c r="E721" s="1">
        <v>1218</v>
      </c>
      <c r="F721" s="1">
        <v>0.245357697066791</v>
      </c>
      <c r="G721" s="1">
        <f t="shared" si="22"/>
        <v>0.49071539413358201</v>
      </c>
      <c r="H721" s="1">
        <v>0.248050988398476</v>
      </c>
      <c r="J721" s="1">
        <v>0.24164930613611099</v>
      </c>
      <c r="K721" s="1">
        <v>0.262947549170366</v>
      </c>
      <c r="L721" s="1">
        <v>0.238763534349578</v>
      </c>
      <c r="M721" s="1">
        <v>0.245357697066791</v>
      </c>
      <c r="N721" s="1">
        <f t="shared" si="23"/>
        <v>2</v>
      </c>
      <c r="O721" s="1">
        <v>0.56186666699999999</v>
      </c>
      <c r="P721" s="1">
        <v>0.12916666700000001</v>
      </c>
    </row>
    <row r="722" spans="1:32" x14ac:dyDescent="0.2">
      <c r="A722" s="1"/>
      <c r="B722" s="1">
        <v>934</v>
      </c>
      <c r="C722" s="1">
        <v>2008</v>
      </c>
      <c r="D722" s="1">
        <v>106</v>
      </c>
      <c r="E722" s="1">
        <v>440</v>
      </c>
      <c r="F722" s="1">
        <v>0.24715285275276</v>
      </c>
      <c r="G722" s="1">
        <f t="shared" si="22"/>
        <v>0.49430570550552</v>
      </c>
      <c r="H722" s="1">
        <v>0.26045264520523498</v>
      </c>
      <c r="J722" s="1">
        <v>0.45556424369079002</v>
      </c>
      <c r="K722" s="1">
        <v>0.32375580690911199</v>
      </c>
      <c r="L722" s="1">
        <v>0.200286120764463</v>
      </c>
      <c r="M722" s="1">
        <v>0.24715285275276</v>
      </c>
      <c r="N722" s="1">
        <f t="shared" si="23"/>
        <v>2</v>
      </c>
      <c r="O722" s="1">
        <v>0.37076666699999999</v>
      </c>
      <c r="P722" s="1">
        <v>0.26214110000000002</v>
      </c>
    </row>
    <row r="723" spans="1:32" x14ac:dyDescent="0.2">
      <c r="A723" s="1"/>
      <c r="B723" s="1">
        <v>958</v>
      </c>
      <c r="C723" s="1">
        <v>2008</v>
      </c>
      <c r="D723" s="1">
        <v>106</v>
      </c>
      <c r="E723" s="1">
        <v>1562</v>
      </c>
      <c r="F723" s="1">
        <v>0.75226373521911905</v>
      </c>
      <c r="G723" s="1">
        <f t="shared" si="22"/>
        <v>0.49547252956176191</v>
      </c>
      <c r="H723" s="1">
        <v>0.74456148303990399</v>
      </c>
      <c r="I723" s="1">
        <v>0.77540744509540005</v>
      </c>
      <c r="J723" s="1">
        <v>0.51627919128091804</v>
      </c>
      <c r="K723" s="1">
        <v>0.71226976847816303</v>
      </c>
      <c r="L723" s="1">
        <v>0.76803474609891198</v>
      </c>
      <c r="M723" s="1">
        <v>0.75226373521911905</v>
      </c>
      <c r="N723" s="1">
        <f t="shared" si="23"/>
        <v>4</v>
      </c>
      <c r="O723" s="1">
        <v>0.52957160800000003</v>
      </c>
      <c r="P723" s="1">
        <v>0.87065944399999995</v>
      </c>
      <c r="Q723" s="1">
        <v>0.16603333300000001</v>
      </c>
      <c r="R723" s="1">
        <v>0.87065944399999995</v>
      </c>
    </row>
    <row r="724" spans="1:32" x14ac:dyDescent="0.2">
      <c r="A724" s="1"/>
      <c r="B724" s="1">
        <v>1090</v>
      </c>
      <c r="C724" s="1">
        <v>2009</v>
      </c>
      <c r="D724" s="1">
        <v>109</v>
      </c>
      <c r="E724" s="1">
        <v>1464</v>
      </c>
      <c r="F724" s="1">
        <v>0.75170206369522297</v>
      </c>
      <c r="G724" s="1">
        <f t="shared" si="22"/>
        <v>0.49659587260955407</v>
      </c>
      <c r="H724" s="1">
        <v>0.73874196207105602</v>
      </c>
      <c r="J724" s="1">
        <v>0.82839327300501797</v>
      </c>
      <c r="K724" s="1">
        <v>0.827250027960032</v>
      </c>
      <c r="L724" s="1">
        <v>0.79192992355492098</v>
      </c>
      <c r="M724" s="1">
        <v>0.75170206369522297</v>
      </c>
      <c r="N724" s="1">
        <f t="shared" si="23"/>
        <v>3</v>
      </c>
      <c r="O724" s="1">
        <v>0.444294405</v>
      </c>
      <c r="P724" s="1">
        <v>0.81399879900000005</v>
      </c>
      <c r="Q724" s="1">
        <v>0.66454731199999995</v>
      </c>
    </row>
    <row r="725" spans="1:32" x14ac:dyDescent="0.2">
      <c r="A725" s="1"/>
      <c r="B725" s="1">
        <v>1002</v>
      </c>
      <c r="C725" s="1">
        <v>2008</v>
      </c>
      <c r="D725" s="1">
        <v>107</v>
      </c>
      <c r="E725" s="1">
        <v>1469</v>
      </c>
      <c r="F725" s="1">
        <v>0.75074414504055498</v>
      </c>
      <c r="G725" s="1">
        <f t="shared" si="22"/>
        <v>0.49851170991889004</v>
      </c>
      <c r="H725" s="1">
        <v>0.74388807097687004</v>
      </c>
      <c r="I725" s="1">
        <v>0.759546246675882</v>
      </c>
      <c r="J725" s="1">
        <v>0.92479881315311196</v>
      </c>
      <c r="K725" s="1">
        <v>0.83531108199180304</v>
      </c>
      <c r="L725" s="1">
        <v>0.75800382301289504</v>
      </c>
      <c r="M725" s="1">
        <v>0.75074414504055498</v>
      </c>
      <c r="N725" s="1">
        <f t="shared" si="23"/>
        <v>18</v>
      </c>
      <c r="O725" s="1">
        <v>0.92254438500000002</v>
      </c>
      <c r="P725" s="1">
        <v>0.68431037699999997</v>
      </c>
      <c r="Q725" s="1">
        <v>0.94641761999999996</v>
      </c>
      <c r="R725" s="1">
        <v>0.252515983</v>
      </c>
      <c r="S725" s="1">
        <v>0.16016666700000001</v>
      </c>
      <c r="T725" s="1">
        <v>0.35093333300000001</v>
      </c>
      <c r="U725" s="1">
        <v>0.74343155900000002</v>
      </c>
      <c r="V725" s="1">
        <v>0.40823289600000001</v>
      </c>
      <c r="W725" s="1">
        <v>0.81921270999999996</v>
      </c>
      <c r="X725" s="1">
        <v>0.76293797299999999</v>
      </c>
      <c r="Y725" s="1">
        <v>0.80728898599999999</v>
      </c>
      <c r="Z725" s="1">
        <v>0.170228726</v>
      </c>
      <c r="AA725" s="1">
        <v>0.34630819200000001</v>
      </c>
      <c r="AB725" s="1">
        <v>0.66346220700000003</v>
      </c>
      <c r="AC725" s="1">
        <v>0.27641085599999998</v>
      </c>
      <c r="AD725" s="1">
        <v>0.64292551799999997</v>
      </c>
      <c r="AE725" s="1">
        <v>0.772025725</v>
      </c>
      <c r="AF725" s="1">
        <v>0.13389999999999999</v>
      </c>
    </row>
    <row r="726" spans="1:32" x14ac:dyDescent="0.2">
      <c r="A726" s="1"/>
      <c r="B726" s="1">
        <v>626</v>
      </c>
      <c r="C726" s="1">
        <v>2005</v>
      </c>
      <c r="D726" s="1">
        <v>100</v>
      </c>
      <c r="E726" s="1">
        <v>71</v>
      </c>
      <c r="F726" s="1">
        <v>0.75062617787232999</v>
      </c>
      <c r="G726" s="1">
        <f t="shared" si="22"/>
        <v>0.49874764425534002</v>
      </c>
      <c r="H726" s="1">
        <v>0.73450507302602597</v>
      </c>
      <c r="I726" s="1">
        <v>0.79852464510318</v>
      </c>
      <c r="J726" s="1">
        <v>0.46748086951859202</v>
      </c>
      <c r="K726" s="1">
        <v>0.74345681608229996</v>
      </c>
      <c r="L726" s="1">
        <v>0.79381810671142505</v>
      </c>
      <c r="M726" s="1">
        <v>0.75062617787232999</v>
      </c>
      <c r="N726" s="1">
        <f t="shared" si="23"/>
        <v>6</v>
      </c>
      <c r="O726" s="1">
        <v>9.9695953000000004E-2</v>
      </c>
      <c r="P726" s="1">
        <v>0.47676348400000002</v>
      </c>
      <c r="Q726" s="1">
        <v>0.79266183700000004</v>
      </c>
      <c r="R726" s="1">
        <v>0.90015316599999995</v>
      </c>
      <c r="S726" s="1">
        <v>0.80308523399999998</v>
      </c>
      <c r="T726" s="1">
        <v>0.51903828900000004</v>
      </c>
    </row>
    <row r="727" spans="1:32" x14ac:dyDescent="0.2">
      <c r="A727" s="1"/>
      <c r="B727" s="1">
        <v>748</v>
      </c>
      <c r="C727" s="1">
        <v>2006</v>
      </c>
      <c r="D727" s="1">
        <v>102</v>
      </c>
      <c r="E727" s="1">
        <v>237</v>
      </c>
      <c r="F727" s="1">
        <v>0.75048844856446695</v>
      </c>
      <c r="G727" s="1">
        <f t="shared" si="22"/>
        <v>0.4990231028710661</v>
      </c>
      <c r="H727" s="1">
        <v>0.72362670413478802</v>
      </c>
      <c r="I727" s="1">
        <v>0.82659618973196602</v>
      </c>
      <c r="J727" s="1">
        <v>0.452772466883476</v>
      </c>
      <c r="K727" s="1">
        <v>0.70902255956718796</v>
      </c>
      <c r="L727" s="1">
        <v>0.82421480454944995</v>
      </c>
      <c r="M727" s="1">
        <v>0.75048844856446795</v>
      </c>
      <c r="N727" s="1">
        <f t="shared" si="23"/>
        <v>11</v>
      </c>
      <c r="O727" s="1">
        <v>0.73999314900000002</v>
      </c>
      <c r="P727" s="1">
        <v>0.79502204300000001</v>
      </c>
      <c r="Q727" s="1">
        <v>0.53387593499999997</v>
      </c>
      <c r="R727" s="1">
        <v>0.45796666699999999</v>
      </c>
      <c r="S727" s="1">
        <v>0.82713306900000005</v>
      </c>
      <c r="T727" s="1">
        <v>0.77664852200000001</v>
      </c>
      <c r="U727" s="1">
        <v>8.2466666999999994E-2</v>
      </c>
      <c r="V727" s="1">
        <v>0.94014312</v>
      </c>
      <c r="W727" s="1">
        <v>5.3333332999999997E-2</v>
      </c>
      <c r="X727" s="1">
        <v>0.43856666700000002</v>
      </c>
      <c r="Y727" s="1">
        <v>0.75559776599999995</v>
      </c>
    </row>
    <row r="728" spans="1:32" x14ac:dyDescent="0.2">
      <c r="A728" s="1"/>
      <c r="B728" s="1">
        <v>1259</v>
      </c>
      <c r="C728" s="1">
        <v>2014</v>
      </c>
      <c r="D728" s="1">
        <v>118</v>
      </c>
      <c r="E728" s="1">
        <v>168</v>
      </c>
      <c r="F728" s="1">
        <v>0.24987824318486401</v>
      </c>
      <c r="G728" s="1">
        <f t="shared" si="22"/>
        <v>0.49975648636972803</v>
      </c>
      <c r="H728" s="1">
        <v>0.26016565139660502</v>
      </c>
      <c r="I728" s="1">
        <v>0.22002361420454999</v>
      </c>
      <c r="J728" s="1">
        <v>0.44023331650626102</v>
      </c>
      <c r="K728" s="1">
        <v>0.37257070945444798</v>
      </c>
      <c r="L728" s="1">
        <v>0.225735305396354</v>
      </c>
      <c r="M728" s="1">
        <v>0.24987824318486401</v>
      </c>
      <c r="N728" s="1">
        <f t="shared" si="23"/>
        <v>5</v>
      </c>
      <c r="O728" s="1">
        <v>0.10956666700000001</v>
      </c>
      <c r="P728" s="1">
        <v>0.30876666699999999</v>
      </c>
      <c r="Q728" s="1">
        <v>0.68385835699999997</v>
      </c>
      <c r="R728" s="1">
        <v>0.53865367099999995</v>
      </c>
      <c r="S728" s="1">
        <v>0.36075753999999999</v>
      </c>
    </row>
    <row r="729" spans="1:32" x14ac:dyDescent="0.2">
      <c r="A729" s="1"/>
      <c r="B729" s="1">
        <v>1239</v>
      </c>
      <c r="C729" s="1">
        <v>2013</v>
      </c>
      <c r="D729" s="1">
        <v>116</v>
      </c>
      <c r="E729" s="1">
        <v>730</v>
      </c>
      <c r="F729" s="1">
        <v>0.25055510991128799</v>
      </c>
      <c r="G729" s="1">
        <f t="shared" si="22"/>
        <v>0.50111021982257598</v>
      </c>
      <c r="H729" s="1">
        <v>0.25127144861109502</v>
      </c>
      <c r="I729" s="1">
        <v>0.25210563967815602</v>
      </c>
      <c r="J729" s="1">
        <v>0.26801137969914701</v>
      </c>
      <c r="K729" s="1">
        <v>0.30576392041591599</v>
      </c>
      <c r="L729" s="1">
        <v>0.2592812786616</v>
      </c>
      <c r="M729" s="1">
        <v>0.25055510991128699</v>
      </c>
      <c r="N729" s="1">
        <f t="shared" si="23"/>
        <v>4</v>
      </c>
      <c r="O729" s="1">
        <v>0.320148934</v>
      </c>
      <c r="P729" s="1">
        <v>0.65811586</v>
      </c>
      <c r="Q729" s="1">
        <v>0.56110215600000002</v>
      </c>
      <c r="R729" s="1">
        <v>7.5033332999999994E-2</v>
      </c>
    </row>
    <row r="730" spans="1:32" x14ac:dyDescent="0.2">
      <c r="A730" s="1"/>
      <c r="B730" s="1">
        <v>149</v>
      </c>
      <c r="C730" s="1">
        <v>2001</v>
      </c>
      <c r="D730" s="1">
        <v>92</v>
      </c>
      <c r="E730" s="1">
        <v>665</v>
      </c>
      <c r="F730" s="1">
        <v>0.74927371389818997</v>
      </c>
      <c r="G730" s="1">
        <f t="shared" si="22"/>
        <v>0.50145257220362005</v>
      </c>
      <c r="H730" s="1">
        <v>0.73793649723499499</v>
      </c>
      <c r="I730" s="1">
        <v>0.77930833807487698</v>
      </c>
      <c r="J730" s="1">
        <v>0.98522582432643802</v>
      </c>
      <c r="K730" s="1">
        <v>0.89420265894642903</v>
      </c>
      <c r="L730" s="1">
        <v>0.77525506393327703</v>
      </c>
      <c r="M730" s="1">
        <v>0.74927371389818997</v>
      </c>
      <c r="N730" s="1">
        <f t="shared" si="23"/>
        <v>7</v>
      </c>
      <c r="O730" s="1">
        <v>0.50677503999999995</v>
      </c>
      <c r="P730" s="1">
        <v>0.45235331200000001</v>
      </c>
      <c r="Q730" s="1">
        <v>0.90449631900000005</v>
      </c>
      <c r="R730" s="1">
        <v>0.48573333299999999</v>
      </c>
      <c r="S730" s="1">
        <v>0.61108515100000005</v>
      </c>
      <c r="T730" s="1">
        <v>0.48753333300000001</v>
      </c>
      <c r="U730" s="1">
        <v>0.64001330999999995</v>
      </c>
    </row>
    <row r="731" spans="1:32" x14ac:dyDescent="0.2">
      <c r="A731" s="1"/>
      <c r="B731" s="1">
        <v>305</v>
      </c>
      <c r="C731" s="1">
        <v>2002</v>
      </c>
      <c r="D731" s="1">
        <v>94</v>
      </c>
      <c r="E731" s="1">
        <v>1469</v>
      </c>
      <c r="F731" s="1">
        <v>0.25087068849535699</v>
      </c>
      <c r="G731" s="1">
        <f t="shared" si="22"/>
        <v>0.50174137699071397</v>
      </c>
      <c r="H731" s="1">
        <v>0.25906605620862999</v>
      </c>
      <c r="J731" s="1">
        <v>0.36736422198159002</v>
      </c>
      <c r="K731" s="1">
        <v>0.27603585002952402</v>
      </c>
      <c r="L731" s="1">
        <v>0.229675544384984</v>
      </c>
      <c r="M731" s="1">
        <v>0.25087068849535699</v>
      </c>
      <c r="N731" s="1">
        <f t="shared" si="23"/>
        <v>3</v>
      </c>
      <c r="O731" s="1">
        <v>0.14154424500000001</v>
      </c>
      <c r="P731" s="1">
        <v>0.21920000000000001</v>
      </c>
      <c r="Q731" s="1">
        <v>0.75326361799999997</v>
      </c>
    </row>
    <row r="732" spans="1:32" x14ac:dyDescent="0.2">
      <c r="A732" s="1"/>
      <c r="B732" s="1">
        <v>486</v>
      </c>
      <c r="C732" s="1">
        <v>2003</v>
      </c>
      <c r="D732" s="1">
        <v>97</v>
      </c>
      <c r="E732" s="1">
        <v>1573</v>
      </c>
      <c r="F732" s="1">
        <v>0.25103839797678101</v>
      </c>
      <c r="G732" s="1">
        <f t="shared" si="22"/>
        <v>0.50207679595356203</v>
      </c>
      <c r="H732" s="1">
        <v>0.24815085105509599</v>
      </c>
      <c r="I732" s="1">
        <v>0.26099839154361298</v>
      </c>
      <c r="J732" s="1">
        <v>0.206326884843134</v>
      </c>
      <c r="K732" s="1">
        <v>0.27717039156269602</v>
      </c>
      <c r="L732" s="1">
        <v>0.26494522869236398</v>
      </c>
      <c r="M732" s="1">
        <v>0.25103839797678101</v>
      </c>
      <c r="N732" s="1">
        <f t="shared" si="23"/>
        <v>7</v>
      </c>
      <c r="O732" s="1">
        <v>3.2472994999999998E-2</v>
      </c>
      <c r="P732" s="1">
        <v>0.57240399399999997</v>
      </c>
      <c r="Q732" s="1">
        <v>0.21809999999999999</v>
      </c>
      <c r="R732" s="1">
        <v>0.25166666700000001</v>
      </c>
      <c r="S732" s="1">
        <v>0.88679030000000003</v>
      </c>
      <c r="T732" s="1">
        <v>0.46986448800000002</v>
      </c>
      <c r="U732" s="1">
        <v>0.579686916</v>
      </c>
    </row>
    <row r="733" spans="1:32" x14ac:dyDescent="0.2">
      <c r="A733" s="1"/>
      <c r="B733" s="1">
        <v>1122</v>
      </c>
      <c r="C733" s="1">
        <v>2010</v>
      </c>
      <c r="D733" s="1">
        <v>110</v>
      </c>
      <c r="E733" s="1">
        <v>1180</v>
      </c>
      <c r="F733" s="1">
        <v>0.74882240881725004</v>
      </c>
      <c r="G733" s="1">
        <f t="shared" si="22"/>
        <v>0.50235518236549992</v>
      </c>
      <c r="H733" s="1">
        <v>0.69399612923377996</v>
      </c>
      <c r="I733" s="1">
        <v>0.86882534316982096</v>
      </c>
      <c r="J733" s="1">
        <v>0.131254187231022</v>
      </c>
      <c r="K733" s="1">
        <v>0.76317100666632198</v>
      </c>
      <c r="L733" s="1">
        <v>0.86729817676778198</v>
      </c>
      <c r="M733" s="1">
        <v>0.74882240881725004</v>
      </c>
      <c r="N733" s="1">
        <f t="shared" si="23"/>
        <v>14</v>
      </c>
      <c r="O733" s="1">
        <v>0.76204796600000002</v>
      </c>
      <c r="P733" s="1">
        <v>0.88533239200000002</v>
      </c>
      <c r="Q733" s="1">
        <v>0.01</v>
      </c>
      <c r="R733" s="1">
        <v>0.82644427899999995</v>
      </c>
      <c r="S733" s="1">
        <v>0.37686666699999999</v>
      </c>
      <c r="T733" s="1">
        <v>0.78033723099999996</v>
      </c>
      <c r="U733" s="1">
        <v>0.69418835400000001</v>
      </c>
      <c r="V733" s="1">
        <v>0.78012045799999996</v>
      </c>
      <c r="W733" s="1">
        <v>0.32802911200000001</v>
      </c>
      <c r="X733" s="1">
        <v>0.38377844799999999</v>
      </c>
      <c r="Y733" s="1">
        <v>0.61903165900000001</v>
      </c>
      <c r="Z733" s="1">
        <v>0.595512928</v>
      </c>
      <c r="AA733" s="1">
        <v>0.66984460099999998</v>
      </c>
      <c r="AB733" s="1">
        <v>0.49912837100000002</v>
      </c>
    </row>
    <row r="734" spans="1:32" x14ac:dyDescent="0.2">
      <c r="A734" s="1"/>
      <c r="B734" s="1">
        <v>14</v>
      </c>
      <c r="C734" s="1">
        <v>2000</v>
      </c>
      <c r="D734" s="1">
        <v>90</v>
      </c>
      <c r="E734" s="1">
        <v>431</v>
      </c>
      <c r="F734" s="1">
        <v>0.74875700576166404</v>
      </c>
      <c r="G734" s="1">
        <f t="shared" si="22"/>
        <v>0.50248598847667192</v>
      </c>
      <c r="H734" s="1">
        <v>0.74037717952811599</v>
      </c>
      <c r="J734" s="1">
        <v>0.76055288921511099</v>
      </c>
      <c r="K734" s="1">
        <v>0.78398633441766397</v>
      </c>
      <c r="L734" s="1">
        <v>0.77708835499999995</v>
      </c>
      <c r="M734" s="1">
        <v>0.74875700576166404</v>
      </c>
      <c r="N734" s="1">
        <f t="shared" si="23"/>
        <v>2</v>
      </c>
      <c r="O734" s="1">
        <v>0.82163333299999997</v>
      </c>
      <c r="P734" s="1">
        <v>0.51066666699999996</v>
      </c>
    </row>
    <row r="735" spans="1:32" x14ac:dyDescent="0.2">
      <c r="A735" s="1"/>
      <c r="B735" s="1">
        <v>1111</v>
      </c>
      <c r="C735" s="1">
        <v>2010</v>
      </c>
      <c r="D735" s="1">
        <v>110</v>
      </c>
      <c r="E735" s="1">
        <v>159</v>
      </c>
      <c r="F735" s="1">
        <v>0.74853628990972998</v>
      </c>
      <c r="G735" s="1">
        <f t="shared" si="22"/>
        <v>0.50292742018054004</v>
      </c>
      <c r="H735" s="1">
        <v>0.73674300077939503</v>
      </c>
      <c r="J735" s="1">
        <v>0.717010486892666</v>
      </c>
      <c r="K735" s="1">
        <v>0.79365308455405903</v>
      </c>
      <c r="L735" s="1">
        <v>0.783506412078804</v>
      </c>
      <c r="M735" s="1">
        <v>0.74853628990972998</v>
      </c>
      <c r="N735" s="1">
        <f t="shared" si="23"/>
        <v>3</v>
      </c>
      <c r="O735" s="1">
        <v>0.79972105599999999</v>
      </c>
      <c r="P735" s="1">
        <v>0.343466667</v>
      </c>
      <c r="Q735" s="1">
        <v>0.76506169000000002</v>
      </c>
    </row>
    <row r="736" spans="1:32" x14ac:dyDescent="0.2">
      <c r="A736" s="1"/>
      <c r="B736" s="1">
        <v>1162</v>
      </c>
      <c r="C736" s="1">
        <v>2011</v>
      </c>
      <c r="D736" s="1">
        <v>112</v>
      </c>
      <c r="E736" s="1">
        <v>191</v>
      </c>
      <c r="F736" s="1">
        <v>0.25167672483561498</v>
      </c>
      <c r="G736" s="1">
        <f t="shared" si="22"/>
        <v>0.50335344967122997</v>
      </c>
      <c r="H736" s="1">
        <v>0.260202898818299</v>
      </c>
      <c r="I736" s="1">
        <v>0.23506625072859599</v>
      </c>
      <c r="J736" s="1">
        <v>0.52785481399610901</v>
      </c>
      <c r="K736" s="1">
        <v>0.33883673859003299</v>
      </c>
      <c r="L736" s="1">
        <v>0.23787470931763399</v>
      </c>
      <c r="M736" s="1">
        <v>0.25167672483561498</v>
      </c>
      <c r="N736" s="1">
        <f t="shared" si="23"/>
        <v>10</v>
      </c>
      <c r="O736" s="1">
        <v>0.33046666699999999</v>
      </c>
      <c r="P736" s="1">
        <v>0.31913333300000002</v>
      </c>
      <c r="Q736" s="1">
        <v>0.73283333299999998</v>
      </c>
      <c r="R736" s="1">
        <v>0.19343333300000001</v>
      </c>
      <c r="S736" s="1">
        <v>0.85529999999999995</v>
      </c>
      <c r="T736" s="1">
        <v>0.128033333</v>
      </c>
      <c r="U736" s="1">
        <v>0.78266666699999998</v>
      </c>
      <c r="V736" s="1">
        <v>7.2300000000000003E-2</v>
      </c>
      <c r="W736" s="1">
        <v>0.2707</v>
      </c>
      <c r="X736" s="1">
        <v>0.65580000000000005</v>
      </c>
    </row>
    <row r="737" spans="1:26" x14ac:dyDescent="0.2">
      <c r="A737" s="1"/>
      <c r="B737" s="1">
        <v>157</v>
      </c>
      <c r="C737" s="1">
        <v>2001</v>
      </c>
      <c r="D737" s="1">
        <v>92</v>
      </c>
      <c r="E737" s="1">
        <v>877</v>
      </c>
      <c r="F737" s="1">
        <v>0.74738779275748801</v>
      </c>
      <c r="G737" s="1">
        <f t="shared" si="22"/>
        <v>0.50522441448502398</v>
      </c>
      <c r="H737" s="1">
        <v>0.74288040881249195</v>
      </c>
      <c r="I737" s="1">
        <v>0.753118580825622</v>
      </c>
      <c r="J737" s="1">
        <v>0.88636432791619701</v>
      </c>
      <c r="K737" s="1">
        <v>0.82045862643434397</v>
      </c>
      <c r="L737" s="1">
        <v>0.750014388927017</v>
      </c>
      <c r="M737" s="1">
        <v>0.74738779275748801</v>
      </c>
      <c r="N737" s="1">
        <f t="shared" si="23"/>
        <v>9</v>
      </c>
      <c r="O737" s="1">
        <v>0.45340000000000003</v>
      </c>
      <c r="P737" s="1">
        <v>0.77599620300000005</v>
      </c>
      <c r="Q737" s="1">
        <v>0.68647130999999995</v>
      </c>
      <c r="R737" s="1">
        <v>0.66191677400000004</v>
      </c>
      <c r="S737" s="1">
        <v>0.947249797</v>
      </c>
      <c r="T737" s="1">
        <v>0.21593333300000001</v>
      </c>
      <c r="U737" s="1">
        <v>0.34943333300000001</v>
      </c>
      <c r="V737" s="1">
        <v>0.21466096000000001</v>
      </c>
      <c r="W737" s="1">
        <v>0.78759089900000001</v>
      </c>
    </row>
    <row r="738" spans="1:26" x14ac:dyDescent="0.2">
      <c r="A738" s="1"/>
      <c r="B738" s="1">
        <v>530</v>
      </c>
      <c r="C738" s="1">
        <v>2004</v>
      </c>
      <c r="D738" s="1">
        <v>98</v>
      </c>
      <c r="E738" s="1">
        <v>810</v>
      </c>
      <c r="F738" s="1">
        <v>0.253396693410114</v>
      </c>
      <c r="G738" s="1">
        <f t="shared" si="22"/>
        <v>0.50679338682022801</v>
      </c>
      <c r="H738" s="1">
        <v>0.2485291854309</v>
      </c>
      <c r="J738" s="1">
        <v>0.20202630026861401</v>
      </c>
      <c r="K738" s="1">
        <v>0.27211219734245601</v>
      </c>
      <c r="L738" s="1">
        <v>0.280571822996243</v>
      </c>
      <c r="M738" s="1">
        <v>0.25339669341011301</v>
      </c>
      <c r="N738" s="1">
        <f t="shared" si="23"/>
        <v>3</v>
      </c>
      <c r="O738" s="1">
        <v>0.56585320800000005</v>
      </c>
      <c r="P738" s="1">
        <v>0.55647352400000005</v>
      </c>
      <c r="Q738" s="1">
        <v>7.2466666999999998E-2</v>
      </c>
    </row>
    <row r="739" spans="1:26" x14ac:dyDescent="0.2">
      <c r="A739" s="1"/>
      <c r="B739" s="1">
        <v>712</v>
      </c>
      <c r="C739" s="1">
        <v>2005</v>
      </c>
      <c r="D739" s="1">
        <v>101</v>
      </c>
      <c r="E739" s="1">
        <v>1065</v>
      </c>
      <c r="F739" s="1">
        <v>0.74645126312466503</v>
      </c>
      <c r="G739" s="1">
        <f t="shared" si="22"/>
        <v>0.50709747375066994</v>
      </c>
      <c r="H739" s="1">
        <v>0.732985281286607</v>
      </c>
      <c r="J739" s="1">
        <v>0.87276308036890604</v>
      </c>
      <c r="K739" s="1">
        <v>0.81764448605413897</v>
      </c>
      <c r="L739" s="1">
        <v>0.79471797462479499</v>
      </c>
      <c r="M739" s="1">
        <v>0.74645126312466503</v>
      </c>
      <c r="N739" s="1">
        <f t="shared" si="23"/>
        <v>2</v>
      </c>
      <c r="O739" s="1">
        <v>0.71595012300000005</v>
      </c>
      <c r="P739" s="1">
        <v>0.64329715499999995</v>
      </c>
    </row>
    <row r="740" spans="1:26" x14ac:dyDescent="0.2">
      <c r="A740" s="1"/>
      <c r="B740" s="1">
        <v>926</v>
      </c>
      <c r="C740" s="1">
        <v>2008</v>
      </c>
      <c r="D740" s="1">
        <v>106</v>
      </c>
      <c r="E740" s="1">
        <v>287</v>
      </c>
      <c r="F740" s="1">
        <v>0.25370511634955001</v>
      </c>
      <c r="G740" s="1">
        <f t="shared" si="22"/>
        <v>0.50741023269910002</v>
      </c>
      <c r="H740" s="1">
        <v>0.26741211541550303</v>
      </c>
      <c r="J740" s="1">
        <v>0.51947376000000001</v>
      </c>
      <c r="K740" s="1">
        <v>0.33499969104280702</v>
      </c>
      <c r="L740" s="1">
        <v>0.20447165171278101</v>
      </c>
      <c r="M740" s="1">
        <v>0.25370511634955001</v>
      </c>
      <c r="N740" s="1">
        <f t="shared" si="23"/>
        <v>2</v>
      </c>
      <c r="O740" s="1">
        <v>0.30680000000000002</v>
      </c>
      <c r="P740" s="1">
        <v>0.33268674999999998</v>
      </c>
    </row>
    <row r="741" spans="1:26" x14ac:dyDescent="0.2">
      <c r="A741" s="1"/>
      <c r="B741" s="1">
        <v>943</v>
      </c>
      <c r="C741" s="1">
        <v>2008</v>
      </c>
      <c r="D741" s="1">
        <v>106</v>
      </c>
      <c r="E741" s="1">
        <v>959</v>
      </c>
      <c r="F741" s="1">
        <v>0.74617181021749701</v>
      </c>
      <c r="G741" s="1">
        <f t="shared" si="22"/>
        <v>0.50765637956500598</v>
      </c>
      <c r="H741" s="1">
        <v>0.76712021800593999</v>
      </c>
      <c r="I741" s="1">
        <v>0.66578161307211503</v>
      </c>
      <c r="J741" s="1">
        <v>0.74685872774350404</v>
      </c>
      <c r="K741" s="1">
        <v>0.66769760710578596</v>
      </c>
      <c r="L741" s="1">
        <v>0.66259231732361301</v>
      </c>
      <c r="M741" s="1">
        <v>0.74617181021749701</v>
      </c>
      <c r="N741" s="1">
        <f t="shared" si="23"/>
        <v>7</v>
      </c>
      <c r="O741" s="1">
        <v>0.97386280700000005</v>
      </c>
      <c r="P741" s="1">
        <v>0.1782</v>
      </c>
      <c r="Q741" s="1">
        <v>0.22728657599999999</v>
      </c>
      <c r="R741" s="1">
        <v>0.60809700700000002</v>
      </c>
      <c r="S741" s="1">
        <v>0.92928619499999998</v>
      </c>
      <c r="T741" s="1">
        <v>0.66484935599999995</v>
      </c>
      <c r="U741" s="1">
        <v>0.24553333299999999</v>
      </c>
    </row>
    <row r="742" spans="1:26" x14ac:dyDescent="0.2">
      <c r="A742" s="1"/>
      <c r="B742" s="1">
        <v>651</v>
      </c>
      <c r="C742" s="1">
        <v>2005</v>
      </c>
      <c r="D742" s="1">
        <v>100</v>
      </c>
      <c r="E742" s="1">
        <v>987</v>
      </c>
      <c r="F742" s="1">
        <v>0.25394534090466903</v>
      </c>
      <c r="G742" s="1">
        <f t="shared" si="22"/>
        <v>0.50789068180933805</v>
      </c>
      <c r="H742" s="1">
        <v>0.26429811604648101</v>
      </c>
      <c r="J742" s="1">
        <v>0.36898159835931099</v>
      </c>
      <c r="K742" s="1">
        <v>0.31490051411311598</v>
      </c>
      <c r="L742" s="1">
        <v>0.21777800011557799</v>
      </c>
      <c r="M742" s="1">
        <v>0.25394534090466903</v>
      </c>
      <c r="N742" s="1">
        <f t="shared" si="23"/>
        <v>2</v>
      </c>
      <c r="O742" s="1">
        <v>0.205633333</v>
      </c>
      <c r="P742" s="1">
        <v>0.45433333300000001</v>
      </c>
    </row>
    <row r="743" spans="1:26" x14ac:dyDescent="0.2">
      <c r="A743" s="1"/>
      <c r="B743" s="1">
        <v>1023</v>
      </c>
      <c r="C743" s="1">
        <v>2008</v>
      </c>
      <c r="D743" s="1">
        <v>107</v>
      </c>
      <c r="E743" s="1">
        <v>2048</v>
      </c>
      <c r="F743" s="1">
        <v>0.25445887563233799</v>
      </c>
      <c r="G743" s="1">
        <f t="shared" si="22"/>
        <v>0.50891775126467598</v>
      </c>
      <c r="H743" s="1">
        <v>0.237919830351811</v>
      </c>
      <c r="J743" s="1">
        <v>0.124997047996875</v>
      </c>
      <c r="K743" s="1">
        <v>0.20899037039556501</v>
      </c>
      <c r="L743" s="1">
        <v>0.31761667134104599</v>
      </c>
      <c r="M743" s="1">
        <v>0.25445887563233799</v>
      </c>
      <c r="N743" s="1">
        <f t="shared" si="23"/>
        <v>3</v>
      </c>
      <c r="O743" s="1">
        <v>4.3533333E-2</v>
      </c>
      <c r="P743" s="1">
        <v>0.452866667</v>
      </c>
      <c r="Q743" s="1">
        <v>0.75346666699999998</v>
      </c>
    </row>
    <row r="744" spans="1:26" x14ac:dyDescent="0.2">
      <c r="A744" s="1"/>
      <c r="B744" s="1">
        <v>670</v>
      </c>
      <c r="C744" s="1">
        <v>2005</v>
      </c>
      <c r="D744" s="1">
        <v>100</v>
      </c>
      <c r="E744" s="1">
        <v>1511</v>
      </c>
      <c r="F744" s="1">
        <v>0.74552683586862001</v>
      </c>
      <c r="G744" s="1">
        <f t="shared" si="22"/>
        <v>0.50894632826275998</v>
      </c>
      <c r="H744" s="1">
        <v>0.755387255533989</v>
      </c>
      <c r="J744" s="1">
        <v>0.68912818953614796</v>
      </c>
      <c r="K744" s="1">
        <v>0.71559876784702203</v>
      </c>
      <c r="L744" s="1">
        <v>0.70184479646047104</v>
      </c>
      <c r="M744" s="1">
        <v>0.74552683586862001</v>
      </c>
      <c r="N744" s="1">
        <f t="shared" si="23"/>
        <v>3</v>
      </c>
      <c r="O744" s="1">
        <v>0.51464353100000004</v>
      </c>
      <c r="P744" s="1">
        <v>0.322576205</v>
      </c>
      <c r="Q744" s="1">
        <v>0.94153333800000005</v>
      </c>
    </row>
    <row r="745" spans="1:26" x14ac:dyDescent="0.2">
      <c r="A745" s="1"/>
      <c r="B745" s="1">
        <v>526</v>
      </c>
      <c r="C745" s="1">
        <v>2004</v>
      </c>
      <c r="D745" s="1">
        <v>98</v>
      </c>
      <c r="E745" s="1">
        <v>687</v>
      </c>
      <c r="F745" s="1">
        <v>0.25456907474206197</v>
      </c>
      <c r="G745" s="1">
        <f t="shared" si="22"/>
        <v>0.50913814948412395</v>
      </c>
      <c r="H745" s="1">
        <v>0.25379932743602501</v>
      </c>
      <c r="I745" s="1">
        <v>0.26130433163341599</v>
      </c>
      <c r="J745" s="1">
        <v>0.25516023231899998</v>
      </c>
      <c r="K745" s="1">
        <v>0.29857710303950902</v>
      </c>
      <c r="L745" s="1">
        <v>0.26836531878873698</v>
      </c>
      <c r="M745" s="1">
        <v>0.25456907474206197</v>
      </c>
      <c r="N745" s="1">
        <f t="shared" si="23"/>
        <v>4</v>
      </c>
      <c r="O745" s="1">
        <v>0.56894584999999998</v>
      </c>
      <c r="P745" s="1">
        <v>0.30608278500000002</v>
      </c>
      <c r="Q745" s="1">
        <v>7.0999999999999994E-2</v>
      </c>
      <c r="R745" s="1">
        <v>0.68485436099999997</v>
      </c>
    </row>
    <row r="746" spans="1:26" x14ac:dyDescent="0.2">
      <c r="A746" s="1"/>
      <c r="B746" s="1">
        <v>640</v>
      </c>
      <c r="C746" s="1">
        <v>2005</v>
      </c>
      <c r="D746" s="1">
        <v>100</v>
      </c>
      <c r="E746" s="1">
        <v>580</v>
      </c>
      <c r="F746" s="1">
        <v>0.25481165427017799</v>
      </c>
      <c r="G746" s="1">
        <f t="shared" si="22"/>
        <v>0.50962330854035598</v>
      </c>
      <c r="H746" s="1">
        <v>0.26891432663342502</v>
      </c>
      <c r="J746" s="1">
        <v>0.53162666890400001</v>
      </c>
      <c r="K746" s="1">
        <v>0.36223282127506501</v>
      </c>
      <c r="L746" s="1">
        <v>0.20971400284969699</v>
      </c>
      <c r="M746" s="1">
        <v>0.25481165427017799</v>
      </c>
      <c r="N746" s="1">
        <f t="shared" si="23"/>
        <v>3</v>
      </c>
      <c r="O746" s="1">
        <v>0.55495785799999997</v>
      </c>
      <c r="P746" s="1">
        <v>0.301673527</v>
      </c>
      <c r="Q746" s="1">
        <v>0.22339999999999999</v>
      </c>
    </row>
    <row r="747" spans="1:26" x14ac:dyDescent="0.2">
      <c r="A747" s="1"/>
      <c r="B747" s="1">
        <v>775</v>
      </c>
      <c r="C747" s="1">
        <v>2006</v>
      </c>
      <c r="D747" s="1">
        <v>102</v>
      </c>
      <c r="E747" s="1">
        <v>916</v>
      </c>
      <c r="F747" s="1">
        <v>0.74477604782053897</v>
      </c>
      <c r="G747" s="1">
        <f t="shared" si="22"/>
        <v>0.51044790435892207</v>
      </c>
      <c r="H747" s="1">
        <v>0.73186357967088</v>
      </c>
      <c r="I747" s="1">
        <v>0.78482992078102198</v>
      </c>
      <c r="J747" s="1">
        <v>0.61007797780999196</v>
      </c>
      <c r="K747" s="1">
        <v>0.77562054061256303</v>
      </c>
      <c r="L747" s="1">
        <v>0.779125280880273</v>
      </c>
      <c r="M747" s="1">
        <v>0.74477604782053897</v>
      </c>
      <c r="N747" s="1">
        <f t="shared" si="23"/>
        <v>5</v>
      </c>
      <c r="O747" s="1">
        <v>0.81722023399999999</v>
      </c>
      <c r="P747" s="1">
        <v>0.87097942699999997</v>
      </c>
      <c r="Q747" s="1">
        <v>0.171684949</v>
      </c>
      <c r="R747" s="1">
        <v>0.65052743099999999</v>
      </c>
      <c r="S747" s="1">
        <v>0.49863333300000001</v>
      </c>
    </row>
    <row r="748" spans="1:26" x14ac:dyDescent="0.2">
      <c r="A748" s="1"/>
      <c r="B748" s="1">
        <v>709</v>
      </c>
      <c r="C748" s="1">
        <v>2005</v>
      </c>
      <c r="D748" s="1">
        <v>101</v>
      </c>
      <c r="E748" s="1">
        <v>910</v>
      </c>
      <c r="F748" s="1">
        <v>0.74449721144042502</v>
      </c>
      <c r="G748" s="1">
        <f t="shared" si="22"/>
        <v>0.51100557711914996</v>
      </c>
      <c r="H748" s="1">
        <v>0.74715852962912699</v>
      </c>
      <c r="J748" s="1">
        <v>0.590567650539224</v>
      </c>
      <c r="K748" s="1">
        <v>0.70715213858909298</v>
      </c>
      <c r="L748" s="1">
        <v>0.72822241659836595</v>
      </c>
      <c r="M748" s="1">
        <v>0.74449721144042502</v>
      </c>
      <c r="N748" s="1">
        <f t="shared" si="23"/>
        <v>3</v>
      </c>
      <c r="O748" s="1">
        <v>0.63584297899999997</v>
      </c>
      <c r="P748" s="1">
        <v>0.25744712400000003</v>
      </c>
      <c r="Q748" s="1">
        <v>0.92539062500000002</v>
      </c>
    </row>
    <row r="749" spans="1:26" x14ac:dyDescent="0.2">
      <c r="A749" s="1"/>
      <c r="B749" s="1">
        <v>1113</v>
      </c>
      <c r="C749" s="1">
        <v>2010</v>
      </c>
      <c r="D749" s="1">
        <v>110</v>
      </c>
      <c r="E749" s="1">
        <v>208</v>
      </c>
      <c r="F749" s="1">
        <v>0.25578022097967601</v>
      </c>
      <c r="G749" s="1">
        <f t="shared" si="22"/>
        <v>0.51156044195935202</v>
      </c>
      <c r="H749" s="1">
        <v>0.25348706960601303</v>
      </c>
      <c r="I749" s="1">
        <v>0.26456521709637798</v>
      </c>
      <c r="J749" s="1">
        <v>0.20439246287041499</v>
      </c>
      <c r="K749" s="1">
        <v>0.19025608640931199</v>
      </c>
      <c r="L749" s="1">
        <v>0.27009643442194597</v>
      </c>
      <c r="M749" s="1">
        <v>0.25578022097967601</v>
      </c>
      <c r="N749" s="1">
        <f t="shared" si="23"/>
        <v>5</v>
      </c>
      <c r="O749" s="1">
        <v>4.4699999999999997E-2</v>
      </c>
      <c r="P749" s="1">
        <v>0.749266667</v>
      </c>
      <c r="Q749" s="1">
        <v>0.259366667</v>
      </c>
      <c r="R749" s="1">
        <v>0.90059999999999996</v>
      </c>
      <c r="S749" s="1">
        <v>0.139833333</v>
      </c>
    </row>
    <row r="750" spans="1:26" x14ac:dyDescent="0.2">
      <c r="A750" s="1"/>
      <c r="B750" s="1">
        <v>19</v>
      </c>
      <c r="C750" s="1">
        <v>2000</v>
      </c>
      <c r="D750" s="1">
        <v>90</v>
      </c>
      <c r="E750" s="1">
        <v>523</v>
      </c>
      <c r="F750" s="1">
        <v>0.25639498194286597</v>
      </c>
      <c r="G750" s="1">
        <f t="shared" si="22"/>
        <v>0.51278996388573195</v>
      </c>
      <c r="H750" s="1">
        <v>0.31936490197720002</v>
      </c>
      <c r="I750" s="1">
        <v>0.13147872847578199</v>
      </c>
      <c r="J750" s="1">
        <v>0.65273650345715695</v>
      </c>
      <c r="K750" s="1">
        <v>0.32392100527685203</v>
      </c>
      <c r="L750" s="1">
        <v>0.13327250783910599</v>
      </c>
      <c r="M750" s="1">
        <v>0.25639498194286597</v>
      </c>
      <c r="N750" s="1">
        <f t="shared" si="23"/>
        <v>12</v>
      </c>
      <c r="O750" s="1">
        <v>0.31700719700000002</v>
      </c>
      <c r="P750" s="1">
        <v>0.128033333</v>
      </c>
      <c r="Q750" s="1">
        <v>8.4366667000000006E-2</v>
      </c>
      <c r="R750" s="1">
        <v>0.40248562700000001</v>
      </c>
      <c r="S750" s="1">
        <v>0.36109351200000001</v>
      </c>
      <c r="T750" s="1">
        <v>0.27734750400000002</v>
      </c>
      <c r="U750" s="1">
        <v>0.41874870400000003</v>
      </c>
      <c r="V750" s="1">
        <v>0.51801061500000001</v>
      </c>
      <c r="W750" s="1">
        <v>0.99381171499999998</v>
      </c>
      <c r="X750" s="1">
        <v>0.51801061500000001</v>
      </c>
      <c r="Y750" s="1">
        <v>0.70728956700000001</v>
      </c>
      <c r="Z750" s="1">
        <v>0.15436662900000001</v>
      </c>
    </row>
    <row r="751" spans="1:26" x14ac:dyDescent="0.2">
      <c r="A751" s="1"/>
      <c r="B751" s="1">
        <v>625</v>
      </c>
      <c r="C751" s="1">
        <v>2005</v>
      </c>
      <c r="D751" s="1">
        <v>100</v>
      </c>
      <c r="E751" s="1">
        <v>25</v>
      </c>
      <c r="F751" s="1">
        <v>0.25651851426213002</v>
      </c>
      <c r="G751" s="1">
        <f t="shared" si="22"/>
        <v>0.51303702852426003</v>
      </c>
      <c r="H751" s="1">
        <v>0.25816930256255999</v>
      </c>
      <c r="I751" s="1">
        <v>0.26501337673891501</v>
      </c>
      <c r="J751" s="1">
        <v>0.39587881421007898</v>
      </c>
      <c r="K751" s="1">
        <v>0.36855380145348199</v>
      </c>
      <c r="L751" s="1">
        <v>0.26893593088169199</v>
      </c>
      <c r="M751" s="1">
        <v>0.25651851426213002</v>
      </c>
      <c r="N751" s="1">
        <f t="shared" si="23"/>
        <v>7</v>
      </c>
      <c r="O751" s="1">
        <v>0.45406634200000001</v>
      </c>
      <c r="P751" s="1">
        <v>0.67583380800000004</v>
      </c>
      <c r="Q751" s="1">
        <v>0.152422055</v>
      </c>
      <c r="R751" s="1">
        <v>0.65443788199999997</v>
      </c>
      <c r="S751" s="1">
        <v>0.38546666699999999</v>
      </c>
      <c r="T751" s="1">
        <v>6.9466506999999997E-2</v>
      </c>
      <c r="U751" s="1">
        <v>0.62869041400000003</v>
      </c>
    </row>
    <row r="752" spans="1:26" x14ac:dyDescent="0.2">
      <c r="A752" s="1"/>
      <c r="B752" s="1">
        <v>324</v>
      </c>
      <c r="C752" s="1">
        <v>2002</v>
      </c>
      <c r="D752" s="1">
        <v>95</v>
      </c>
      <c r="E752" s="1">
        <v>287</v>
      </c>
      <c r="F752" s="1">
        <v>0.25749241655508998</v>
      </c>
      <c r="G752" s="1">
        <f t="shared" si="22"/>
        <v>0.51498483311017995</v>
      </c>
      <c r="H752" s="1">
        <v>0.249713791752672</v>
      </c>
      <c r="I752" s="1">
        <v>0.29284751321308899</v>
      </c>
      <c r="J752" s="1">
        <v>0.22001039130087299</v>
      </c>
      <c r="K752" s="1">
        <v>0.32491373949290597</v>
      </c>
      <c r="L752" s="1">
        <v>0.29717513889375402</v>
      </c>
      <c r="M752" s="1">
        <v>0.25749241655508998</v>
      </c>
      <c r="N752" s="1">
        <f t="shared" si="23"/>
        <v>6</v>
      </c>
      <c r="O752" s="1">
        <v>0.2384</v>
      </c>
      <c r="P752" s="1">
        <v>0.52183333300000001</v>
      </c>
      <c r="Q752" s="1">
        <v>0.52276666699999996</v>
      </c>
      <c r="R752" s="1">
        <v>4.0566667000000001E-2</v>
      </c>
      <c r="S752" s="1">
        <v>0.67589999999999995</v>
      </c>
      <c r="T752" s="1">
        <v>0.61509999999999998</v>
      </c>
    </row>
    <row r="753" spans="1:22" x14ac:dyDescent="0.2">
      <c r="A753" s="1"/>
      <c r="B753" s="1">
        <v>732</v>
      </c>
      <c r="C753" s="1">
        <v>2005</v>
      </c>
      <c r="D753" s="1">
        <v>101</v>
      </c>
      <c r="E753" s="1">
        <v>1516</v>
      </c>
      <c r="F753" s="1">
        <v>0.741541911732293</v>
      </c>
      <c r="G753" s="1">
        <f t="shared" si="22"/>
        <v>0.516916176535414</v>
      </c>
      <c r="H753" s="1">
        <v>0.73370096370022098</v>
      </c>
      <c r="J753" s="1">
        <v>0.65039201305543104</v>
      </c>
      <c r="K753" s="1">
        <v>0.75623535251204199</v>
      </c>
      <c r="L753" s="1">
        <v>0.76202383469960699</v>
      </c>
      <c r="M753" s="1">
        <v>0.741541911732293</v>
      </c>
      <c r="N753" s="1">
        <f t="shared" si="23"/>
        <v>3</v>
      </c>
      <c r="O753" s="1">
        <v>0.86393333299999997</v>
      </c>
      <c r="P753" s="1">
        <v>0.71283333299999996</v>
      </c>
      <c r="Q753" s="1">
        <v>0.29553333300000001</v>
      </c>
    </row>
    <row r="754" spans="1:22" x14ac:dyDescent="0.2">
      <c r="A754" s="1"/>
      <c r="B754" s="1">
        <v>861</v>
      </c>
      <c r="C754" s="1">
        <v>2007</v>
      </c>
      <c r="D754" s="1">
        <v>104</v>
      </c>
      <c r="E754" s="1">
        <v>1029</v>
      </c>
      <c r="F754" s="1">
        <v>0.25852395979093401</v>
      </c>
      <c r="G754" s="1">
        <f t="shared" si="22"/>
        <v>0.51704791958186802</v>
      </c>
      <c r="H754" s="1">
        <v>0.215662285589798</v>
      </c>
      <c r="I754" s="1">
        <v>0.38652602974502598</v>
      </c>
      <c r="J754" s="1">
        <v>5.2513670021305602E-2</v>
      </c>
      <c r="K754" s="1">
        <v>0.24375688810514501</v>
      </c>
      <c r="L754" s="1">
        <v>0.38885639468847399</v>
      </c>
      <c r="M754" s="1">
        <v>0.25852395979093301</v>
      </c>
      <c r="N754" s="1">
        <f t="shared" si="23"/>
        <v>7</v>
      </c>
      <c r="O754" s="1">
        <v>0.63268373300000003</v>
      </c>
      <c r="P754" s="1">
        <v>0.46636666700000001</v>
      </c>
      <c r="Q754" s="1">
        <v>0.41816666699999999</v>
      </c>
      <c r="R754" s="1">
        <v>7.6764939999999999E-3</v>
      </c>
      <c r="S754" s="1">
        <v>0.44823333300000001</v>
      </c>
      <c r="T754" s="1">
        <v>0.68734022500000003</v>
      </c>
      <c r="U754" s="1">
        <v>0.61927520999999996</v>
      </c>
    </row>
    <row r="755" spans="1:22" x14ac:dyDescent="0.2">
      <c r="A755" s="1"/>
      <c r="B755" s="1">
        <v>735</v>
      </c>
      <c r="C755" s="1">
        <v>2005</v>
      </c>
      <c r="D755" s="1">
        <v>101</v>
      </c>
      <c r="E755" s="1">
        <v>1546</v>
      </c>
      <c r="F755" s="1">
        <v>0.74123164761507399</v>
      </c>
      <c r="G755" s="1">
        <f t="shared" si="22"/>
        <v>0.51753670476985203</v>
      </c>
      <c r="H755" s="1">
        <v>0.76069288312980499</v>
      </c>
      <c r="J755" s="1">
        <v>0.72502272530568701</v>
      </c>
      <c r="K755" s="1">
        <v>0.684474144468598</v>
      </c>
      <c r="L755" s="1">
        <v>0.66355948667569697</v>
      </c>
      <c r="M755" s="1">
        <v>0.74123164761507299</v>
      </c>
      <c r="N755" s="1">
        <f t="shared" si="23"/>
        <v>3</v>
      </c>
      <c r="O755" s="1">
        <v>0.34972218999999999</v>
      </c>
      <c r="P755" s="1">
        <v>0.41611024600000002</v>
      </c>
      <c r="Q755" s="1">
        <v>0.95717614500000003</v>
      </c>
    </row>
    <row r="756" spans="1:22" x14ac:dyDescent="0.2">
      <c r="A756" s="1"/>
      <c r="B756" s="1">
        <v>325</v>
      </c>
      <c r="C756" s="1">
        <v>2002</v>
      </c>
      <c r="D756" s="1">
        <v>95</v>
      </c>
      <c r="E756" s="1">
        <v>294</v>
      </c>
      <c r="F756" s="1">
        <v>0.25939434250891202</v>
      </c>
      <c r="G756" s="1">
        <f t="shared" si="22"/>
        <v>0.51878868501782405</v>
      </c>
      <c r="H756" s="1">
        <v>0.23115736694661099</v>
      </c>
      <c r="J756" s="1">
        <v>9.05223227836678E-2</v>
      </c>
      <c r="K756" s="1">
        <v>0.18809916937608101</v>
      </c>
      <c r="L756" s="1">
        <v>0.36309386244622999</v>
      </c>
      <c r="M756" s="1">
        <v>0.25939434250891202</v>
      </c>
      <c r="N756" s="1">
        <f t="shared" si="23"/>
        <v>3</v>
      </c>
      <c r="O756" s="1">
        <v>0.729069097</v>
      </c>
      <c r="P756" s="1">
        <v>3.1133332999999999E-2</v>
      </c>
      <c r="Q756" s="1">
        <v>0.55442495999999997</v>
      </c>
    </row>
    <row r="757" spans="1:22" x14ac:dyDescent="0.2">
      <c r="A757" s="1"/>
      <c r="B757" s="1">
        <v>1049</v>
      </c>
      <c r="C757" s="1">
        <v>2009</v>
      </c>
      <c r="D757" s="1">
        <v>108</v>
      </c>
      <c r="E757" s="1">
        <v>1146</v>
      </c>
      <c r="F757" s="1">
        <v>0.74018106050374299</v>
      </c>
      <c r="G757" s="1">
        <f t="shared" si="22"/>
        <v>0.51963787899251401</v>
      </c>
      <c r="H757" s="1">
        <v>0.738814648410278</v>
      </c>
      <c r="J757" s="1">
        <v>0.80905452122898402</v>
      </c>
      <c r="K757" s="1">
        <v>0.77157567625147905</v>
      </c>
      <c r="L757" s="1">
        <v>0.73599637536538098</v>
      </c>
      <c r="M757" s="1">
        <v>0.74018106050374299</v>
      </c>
      <c r="N757" s="1">
        <f t="shared" si="23"/>
        <v>3</v>
      </c>
      <c r="O757" s="1">
        <v>0.90261389599999997</v>
      </c>
      <c r="P757" s="1">
        <v>0.50396960700000004</v>
      </c>
      <c r="Q757" s="1">
        <v>0.42415828</v>
      </c>
    </row>
    <row r="758" spans="1:22" x14ac:dyDescent="0.2">
      <c r="A758" s="1"/>
      <c r="B758" s="1">
        <v>31</v>
      </c>
      <c r="C758" s="1">
        <v>2000</v>
      </c>
      <c r="D758" s="1">
        <v>90</v>
      </c>
      <c r="E758" s="1">
        <v>858</v>
      </c>
      <c r="F758" s="1">
        <v>0.73992633508399897</v>
      </c>
      <c r="G758" s="1">
        <f t="shared" si="22"/>
        <v>0.52014732983200207</v>
      </c>
      <c r="H758" s="1">
        <v>0.72641719848237396</v>
      </c>
      <c r="J758" s="1">
        <v>0.88833263866611101</v>
      </c>
      <c r="K758" s="1">
        <v>0.81403293725690995</v>
      </c>
      <c r="L758" s="1">
        <v>0.78913982000000005</v>
      </c>
      <c r="M758" s="1">
        <v>0.73992633508399897</v>
      </c>
      <c r="N758" s="1">
        <f t="shared" si="23"/>
        <v>2</v>
      </c>
      <c r="O758" s="1">
        <v>0.684766667</v>
      </c>
      <c r="P758" s="1">
        <v>0.66583333300000003</v>
      </c>
    </row>
    <row r="759" spans="1:22" x14ac:dyDescent="0.2">
      <c r="A759" s="1"/>
      <c r="B759" s="1">
        <v>334</v>
      </c>
      <c r="C759" s="1">
        <v>2002</v>
      </c>
      <c r="D759" s="1">
        <v>95</v>
      </c>
      <c r="E759" s="1">
        <v>480</v>
      </c>
      <c r="F759" s="1">
        <v>0.26021279822046101</v>
      </c>
      <c r="G759" s="1">
        <f t="shared" si="22"/>
        <v>0.52042559644092201</v>
      </c>
      <c r="H759" s="1">
        <v>0.26235389553219801</v>
      </c>
      <c r="I759" s="1">
        <v>0.26433677796444299</v>
      </c>
      <c r="J759" s="1">
        <v>0.43536800004731102</v>
      </c>
      <c r="K759" s="1">
        <v>0.31438738750396</v>
      </c>
      <c r="L759" s="1">
        <v>0.26894257544682498</v>
      </c>
      <c r="M759" s="1">
        <v>0.26021279822046101</v>
      </c>
      <c r="N759" s="1">
        <f t="shared" si="23"/>
        <v>6</v>
      </c>
      <c r="O759" s="1">
        <v>9.0866666999999998E-2</v>
      </c>
      <c r="P759" s="1">
        <v>0.8266</v>
      </c>
      <c r="Q759" s="1">
        <v>0.57296666699999999</v>
      </c>
      <c r="R759" s="1">
        <v>0.10276666700000001</v>
      </c>
      <c r="S759" s="1">
        <v>0.43713333300000001</v>
      </c>
      <c r="T759" s="1">
        <v>0.52416666700000003</v>
      </c>
    </row>
    <row r="760" spans="1:22" x14ac:dyDescent="0.2">
      <c r="A760" s="1"/>
      <c r="B760" s="1">
        <v>1000</v>
      </c>
      <c r="C760" s="1">
        <v>2008</v>
      </c>
      <c r="D760" s="1">
        <v>107</v>
      </c>
      <c r="E760" s="1">
        <v>1340</v>
      </c>
      <c r="F760" s="1">
        <v>0.73945236929011804</v>
      </c>
      <c r="G760" s="1">
        <f t="shared" si="22"/>
        <v>0.52109526141976392</v>
      </c>
      <c r="H760" s="1">
        <v>0.796146757771799</v>
      </c>
      <c r="I760" s="1">
        <v>0.56838771670870603</v>
      </c>
      <c r="J760" s="1">
        <v>0.747704461184169</v>
      </c>
      <c r="K760" s="1">
        <v>0.66448269645957203</v>
      </c>
      <c r="L760" s="1">
        <v>0.56631877724252599</v>
      </c>
      <c r="M760" s="1">
        <v>0.73945236929011804</v>
      </c>
      <c r="N760" s="1">
        <f t="shared" si="23"/>
        <v>5</v>
      </c>
      <c r="O760" s="1">
        <v>0.57803774299999999</v>
      </c>
      <c r="P760" s="1">
        <v>0.240755046</v>
      </c>
      <c r="Q760" s="1">
        <v>0.42593333300000003</v>
      </c>
      <c r="R760" s="1">
        <v>0.37359999999999999</v>
      </c>
      <c r="S760" s="1">
        <v>0.99287426099999998</v>
      </c>
    </row>
    <row r="761" spans="1:22" x14ac:dyDescent="0.2">
      <c r="A761" s="1"/>
      <c r="B761" s="1">
        <v>711</v>
      </c>
      <c r="C761" s="1">
        <v>2005</v>
      </c>
      <c r="D761" s="1">
        <v>101</v>
      </c>
      <c r="E761" s="1">
        <v>1038</v>
      </c>
      <c r="F761" s="1">
        <v>0.73920624831117598</v>
      </c>
      <c r="G761" s="1">
        <f t="shared" si="22"/>
        <v>0.52158750337764803</v>
      </c>
      <c r="H761" s="1">
        <v>0.72557497382576197</v>
      </c>
      <c r="J761" s="1">
        <v>0.81681630725301801</v>
      </c>
      <c r="K761" s="1">
        <v>0.82089899186237303</v>
      </c>
      <c r="L761" s="1">
        <v>0.78270696169852305</v>
      </c>
      <c r="M761" s="1">
        <v>0.73920624831117598</v>
      </c>
      <c r="N761" s="1">
        <f t="shared" si="23"/>
        <v>3</v>
      </c>
      <c r="O761" s="1">
        <v>0.43206896299999997</v>
      </c>
      <c r="P761" s="1">
        <v>0.69587061299999997</v>
      </c>
      <c r="Q761" s="1">
        <v>0.77894065899999998</v>
      </c>
    </row>
    <row r="762" spans="1:22" x14ac:dyDescent="0.2">
      <c r="A762" s="1"/>
      <c r="B762" s="1">
        <v>776</v>
      </c>
      <c r="C762" s="1">
        <v>2006</v>
      </c>
      <c r="D762" s="1">
        <v>102</v>
      </c>
      <c r="E762" s="1">
        <v>943</v>
      </c>
      <c r="F762" s="1">
        <v>0.26087674664761301</v>
      </c>
      <c r="G762" s="1">
        <f t="shared" si="22"/>
        <v>0.52175349329522602</v>
      </c>
      <c r="H762" s="1">
        <v>0.26881227175867001</v>
      </c>
      <c r="J762" s="1">
        <v>0.26441929731699998</v>
      </c>
      <c r="K762" s="1">
        <v>0.17280865667923601</v>
      </c>
      <c r="L762" s="1">
        <v>0.24045507319492701</v>
      </c>
      <c r="M762" s="1">
        <v>0.26087674664761301</v>
      </c>
      <c r="N762" s="1">
        <f t="shared" si="23"/>
        <v>3</v>
      </c>
      <c r="O762" s="1">
        <v>0.90981126899999998</v>
      </c>
      <c r="P762" s="1">
        <v>0.124633333</v>
      </c>
      <c r="Q762" s="1">
        <v>9.7299999999999998E-2</v>
      </c>
    </row>
    <row r="763" spans="1:22" x14ac:dyDescent="0.2">
      <c r="A763" s="1"/>
      <c r="B763" s="1">
        <v>1</v>
      </c>
      <c r="C763" s="1">
        <v>2000</v>
      </c>
      <c r="D763" s="1">
        <v>90</v>
      </c>
      <c r="E763" s="1">
        <v>25</v>
      </c>
      <c r="F763" s="1">
        <v>0.73893966522197696</v>
      </c>
      <c r="G763" s="1">
        <f t="shared" si="22"/>
        <v>0.52212066955604608</v>
      </c>
      <c r="H763" s="1">
        <v>0.72165106287089398</v>
      </c>
      <c r="I763" s="1">
        <v>0.78937348712063704</v>
      </c>
      <c r="J763" s="1">
        <v>0.93210218870906403</v>
      </c>
      <c r="K763" s="1">
        <v>0.89367173490825502</v>
      </c>
      <c r="L763" s="1">
        <v>0.78585513719118505</v>
      </c>
      <c r="M763" s="1">
        <v>0.73893966522197696</v>
      </c>
      <c r="N763" s="1">
        <f t="shared" si="23"/>
        <v>8</v>
      </c>
      <c r="O763" s="1">
        <v>0.285533333</v>
      </c>
      <c r="P763" s="1">
        <v>0.679635094</v>
      </c>
      <c r="Q763" s="1">
        <v>0.53455654799999996</v>
      </c>
      <c r="R763" s="1">
        <v>0.416066667</v>
      </c>
      <c r="S763" s="1">
        <v>0.49020877499999999</v>
      </c>
      <c r="T763" s="1">
        <v>0.82665051000000001</v>
      </c>
      <c r="U763" s="1">
        <v>0.72192404600000004</v>
      </c>
      <c r="V763" s="1">
        <v>0.70209181099999995</v>
      </c>
    </row>
    <row r="764" spans="1:22" x14ac:dyDescent="0.2">
      <c r="A764" s="1"/>
      <c r="B764" s="1">
        <v>1246</v>
      </c>
      <c r="C764" s="1">
        <v>2013</v>
      </c>
      <c r="D764" s="1">
        <v>117</v>
      </c>
      <c r="E764" s="1">
        <v>259</v>
      </c>
      <c r="F764" s="1">
        <v>0.26106366431262301</v>
      </c>
      <c r="G764" s="1">
        <f t="shared" si="22"/>
        <v>0.52212732862524602</v>
      </c>
      <c r="H764" s="1">
        <v>0.28059454507857101</v>
      </c>
      <c r="I764" s="1">
        <v>0.19773099304060801</v>
      </c>
      <c r="J764" s="1">
        <v>0.80408315889499704</v>
      </c>
      <c r="K764" s="1">
        <v>0.43699790143924599</v>
      </c>
      <c r="L764" s="1">
        <v>0.20241703372515599</v>
      </c>
      <c r="M764" s="1">
        <v>0.26106366431262201</v>
      </c>
      <c r="N764" s="1">
        <f t="shared" si="23"/>
        <v>6</v>
      </c>
      <c r="O764" s="1">
        <v>0.49490000000000001</v>
      </c>
      <c r="P764" s="1">
        <v>0.27610000000000001</v>
      </c>
      <c r="Q764" s="1">
        <v>0.2379</v>
      </c>
      <c r="R764" s="1">
        <v>0.78143333299999995</v>
      </c>
      <c r="S764" s="1">
        <v>0.319766667</v>
      </c>
      <c r="T764" s="1">
        <v>0.289033333</v>
      </c>
    </row>
    <row r="765" spans="1:22" x14ac:dyDescent="0.2">
      <c r="A765" s="1"/>
      <c r="B765" s="1">
        <v>1229</v>
      </c>
      <c r="C765" s="1">
        <v>2012</v>
      </c>
      <c r="D765" s="1">
        <v>115</v>
      </c>
      <c r="E765" s="1">
        <v>1336</v>
      </c>
      <c r="F765" s="1">
        <v>0.26157567670752602</v>
      </c>
      <c r="G765" s="1">
        <f t="shared" si="22"/>
        <v>0.52315135341505203</v>
      </c>
      <c r="H765" s="1">
        <v>0.264185405407526</v>
      </c>
      <c r="J765" s="1">
        <v>0.25488576000000002</v>
      </c>
      <c r="K765" s="1">
        <v>0.27903341351072097</v>
      </c>
      <c r="L765" s="1">
        <v>0.25408944245984399</v>
      </c>
      <c r="M765" s="1">
        <v>0.26157567670752602</v>
      </c>
      <c r="N765" s="1">
        <f t="shared" si="23"/>
        <v>2</v>
      </c>
      <c r="O765" s="1">
        <v>0.1368</v>
      </c>
      <c r="P765" s="1">
        <v>0.57606666699999998</v>
      </c>
    </row>
    <row r="766" spans="1:22" x14ac:dyDescent="0.2">
      <c r="A766" s="1"/>
      <c r="B766" s="1">
        <v>882</v>
      </c>
      <c r="C766" s="1">
        <v>2007</v>
      </c>
      <c r="D766" s="1">
        <v>105</v>
      </c>
      <c r="E766" s="1">
        <v>256</v>
      </c>
      <c r="F766" s="1">
        <v>0.73840540224061901</v>
      </c>
      <c r="G766" s="1">
        <f t="shared" si="22"/>
        <v>0.52318919551876197</v>
      </c>
      <c r="H766" s="1">
        <v>0.72386835781881997</v>
      </c>
      <c r="I766" s="1">
        <v>0.78440551613450604</v>
      </c>
      <c r="J766" s="1">
        <v>0.90332849640747903</v>
      </c>
      <c r="K766" s="1">
        <v>0.85550109304991495</v>
      </c>
      <c r="L766" s="1">
        <v>0.778700032657208</v>
      </c>
      <c r="M766" s="1">
        <v>0.73840540224061901</v>
      </c>
      <c r="N766" s="1">
        <f t="shared" si="23"/>
        <v>5</v>
      </c>
      <c r="O766" s="1">
        <v>0.37330000000000002</v>
      </c>
      <c r="P766" s="1">
        <v>0.45043478399999998</v>
      </c>
      <c r="Q766" s="1">
        <v>0.678548292</v>
      </c>
      <c r="R766" s="1">
        <v>0.67463094499999998</v>
      </c>
      <c r="S766" s="1">
        <v>0.83119473799999999</v>
      </c>
    </row>
    <row r="767" spans="1:22" x14ac:dyDescent="0.2">
      <c r="A767" s="1"/>
      <c r="B767" s="1">
        <v>1143</v>
      </c>
      <c r="C767" s="1">
        <v>2010</v>
      </c>
      <c r="D767" s="1">
        <v>111</v>
      </c>
      <c r="E767" s="1">
        <v>910</v>
      </c>
      <c r="F767" s="1">
        <v>0.26212008282273702</v>
      </c>
      <c r="G767" s="1">
        <f t="shared" si="22"/>
        <v>0.52424016564547404</v>
      </c>
      <c r="H767" s="1">
        <v>0.275333701676993</v>
      </c>
      <c r="I767" s="1">
        <v>0.22076467912391001</v>
      </c>
      <c r="J767" s="1">
        <v>0.54202029860420997</v>
      </c>
      <c r="K767" s="1">
        <v>0.42255540584906198</v>
      </c>
      <c r="L767" s="1">
        <v>0.226476950829959</v>
      </c>
      <c r="M767" s="1">
        <v>0.26212008282273702</v>
      </c>
      <c r="N767" s="1">
        <f t="shared" si="23"/>
        <v>5</v>
      </c>
      <c r="O767" s="1">
        <v>0.51058247999999995</v>
      </c>
      <c r="P767" s="1">
        <v>0.61626720499999998</v>
      </c>
      <c r="Q767" s="1">
        <v>0.38370754600000001</v>
      </c>
      <c r="R767" s="1">
        <v>0.34805956900000001</v>
      </c>
      <c r="S767" s="1">
        <v>0.14460000000000001</v>
      </c>
    </row>
    <row r="768" spans="1:22" x14ac:dyDescent="0.2">
      <c r="A768" s="1"/>
      <c r="B768" s="1">
        <v>1196</v>
      </c>
      <c r="C768" s="1">
        <v>2011</v>
      </c>
      <c r="D768" s="1">
        <v>113</v>
      </c>
      <c r="E768" s="1">
        <v>1272</v>
      </c>
      <c r="F768" s="1">
        <v>0.73694317742134896</v>
      </c>
      <c r="G768" s="1">
        <f t="shared" si="22"/>
        <v>0.52611364515730208</v>
      </c>
      <c r="H768" s="1">
        <v>0.71836947242175597</v>
      </c>
      <c r="I768" s="1">
        <v>0.80423542204591003</v>
      </c>
      <c r="J768" s="1">
        <v>0.96313771891927002</v>
      </c>
      <c r="K768" s="1">
        <v>0.875114647716422</v>
      </c>
      <c r="L768" s="1">
        <v>0.79693137255585</v>
      </c>
      <c r="M768" s="1">
        <v>0.73694317742134896</v>
      </c>
      <c r="N768" s="1">
        <f t="shared" si="23"/>
        <v>4</v>
      </c>
      <c r="O768" s="1">
        <v>0.61341663499999999</v>
      </c>
      <c r="P768" s="1">
        <v>0.56182706199999999</v>
      </c>
      <c r="Q768" s="1">
        <v>0.67389142199999996</v>
      </c>
      <c r="R768" s="1">
        <v>0.64556603099999998</v>
      </c>
    </row>
    <row r="769" spans="1:23" x14ac:dyDescent="0.2">
      <c r="A769" s="1"/>
      <c r="B769" s="1">
        <v>126</v>
      </c>
      <c r="C769" s="1">
        <v>2001</v>
      </c>
      <c r="D769" s="1">
        <v>92</v>
      </c>
      <c r="E769" s="1">
        <v>56</v>
      </c>
      <c r="F769" s="1">
        <v>0.26361031813603403</v>
      </c>
      <c r="G769" s="1">
        <f t="shared" si="22"/>
        <v>0.52722063627206806</v>
      </c>
      <c r="H769" s="1">
        <v>0.26917475910302902</v>
      </c>
      <c r="J769" s="1">
        <v>0.31496321037800301</v>
      </c>
      <c r="K769" s="1">
        <v>0.2997720706723</v>
      </c>
      <c r="L769" s="1">
        <v>0.25119553250065602</v>
      </c>
      <c r="M769" s="1">
        <v>0.26361031813603403</v>
      </c>
      <c r="N769" s="1">
        <f t="shared" si="23"/>
        <v>3</v>
      </c>
      <c r="O769" s="1">
        <v>0.31846666699999998</v>
      </c>
      <c r="P769" s="1">
        <v>0.71211457700000003</v>
      </c>
      <c r="Q769" s="1">
        <v>0.118468237</v>
      </c>
    </row>
    <row r="770" spans="1:23" x14ac:dyDescent="0.2">
      <c r="A770" s="1"/>
      <c r="B770" s="1">
        <v>790</v>
      </c>
      <c r="C770" s="1">
        <v>2006</v>
      </c>
      <c r="D770" s="1">
        <v>102</v>
      </c>
      <c r="E770" s="1">
        <v>1394</v>
      </c>
      <c r="F770" s="1">
        <v>0.73630175935793496</v>
      </c>
      <c r="G770" s="1">
        <f t="shared" ref="G770:G833" si="24">IF(F770&lt;0.5,F770*2,(1-F770)*2)</f>
        <v>0.52739648128413008</v>
      </c>
      <c r="H770" s="1">
        <v>0.73134345595102901</v>
      </c>
      <c r="I770" s="1">
        <v>0.747701147244206</v>
      </c>
      <c r="J770" s="1">
        <v>0.82206893956487104</v>
      </c>
      <c r="K770" s="1">
        <v>0.82799222431747599</v>
      </c>
      <c r="L770" s="1">
        <v>0.74301723359310501</v>
      </c>
      <c r="M770" s="1">
        <v>0.73630175935793496</v>
      </c>
      <c r="N770" s="1">
        <f t="shared" ref="N770:N833" si="25">COUNT(O770:AW770)</f>
        <v>6</v>
      </c>
      <c r="O770" s="1">
        <v>0.66749999999999998</v>
      </c>
      <c r="P770" s="1">
        <v>0.50666666699999996</v>
      </c>
      <c r="Q770" s="1">
        <v>0.60926666699999998</v>
      </c>
      <c r="R770" s="1">
        <v>0.92969999999999997</v>
      </c>
      <c r="S770" s="1">
        <v>0.25003333300000002</v>
      </c>
      <c r="T770" s="1">
        <v>0.50866666699999996</v>
      </c>
    </row>
    <row r="771" spans="1:23" x14ac:dyDescent="0.2">
      <c r="A771" s="1"/>
      <c r="B771" s="1">
        <v>279</v>
      </c>
      <c r="C771" s="1">
        <v>2002</v>
      </c>
      <c r="D771" s="1">
        <v>94</v>
      </c>
      <c r="E771" s="1">
        <v>573</v>
      </c>
      <c r="F771" s="1">
        <v>0.73602212772675302</v>
      </c>
      <c r="G771" s="1">
        <f t="shared" si="24"/>
        <v>0.52795574454649397</v>
      </c>
      <c r="H771" s="1">
        <v>0.72694217246603499</v>
      </c>
      <c r="J771" s="1">
        <v>0.808265956558469</v>
      </c>
      <c r="K771" s="1">
        <v>0.79973571274533894</v>
      </c>
      <c r="L771" s="1">
        <v>0.76161607521102503</v>
      </c>
      <c r="M771" s="1">
        <v>0.73602212772675302</v>
      </c>
      <c r="N771" s="1">
        <f t="shared" si="25"/>
        <v>3</v>
      </c>
      <c r="O771" s="1">
        <v>0.42336666699999997</v>
      </c>
      <c r="P771" s="1">
        <v>0.85066666700000004</v>
      </c>
      <c r="Q771" s="1">
        <v>0.59760000000000002</v>
      </c>
    </row>
    <row r="772" spans="1:23" x14ac:dyDescent="0.2">
      <c r="A772" s="1"/>
      <c r="B772" s="1">
        <v>1160</v>
      </c>
      <c r="C772" s="1">
        <v>2011</v>
      </c>
      <c r="D772" s="1">
        <v>112</v>
      </c>
      <c r="E772" s="1">
        <v>150</v>
      </c>
      <c r="F772" s="1">
        <v>0.735484528711011</v>
      </c>
      <c r="G772" s="1">
        <f t="shared" si="24"/>
        <v>0.529030942577978</v>
      </c>
      <c r="H772" s="1">
        <v>0.74743355126028399</v>
      </c>
      <c r="I772" s="1">
        <v>0.69457088406047696</v>
      </c>
      <c r="J772" s="1">
        <v>0.764303298265116</v>
      </c>
      <c r="K772" s="1">
        <v>0.77319891106693295</v>
      </c>
      <c r="L772" s="1">
        <v>0.69181272233531299</v>
      </c>
      <c r="M772" s="1">
        <v>0.735484528711011</v>
      </c>
      <c r="N772" s="1">
        <f t="shared" si="25"/>
        <v>9</v>
      </c>
      <c r="O772" s="1">
        <v>0.41263764000000003</v>
      </c>
      <c r="P772" s="1">
        <v>0.40026666700000002</v>
      </c>
      <c r="Q772" s="1">
        <v>0.14834931400000001</v>
      </c>
      <c r="R772" s="1">
        <v>0.75348568699999996</v>
      </c>
      <c r="S772" s="1">
        <v>0.45500000000000002</v>
      </c>
      <c r="T772" s="1">
        <v>0.76971560000000006</v>
      </c>
      <c r="U772" s="1">
        <v>0.97858152300000001</v>
      </c>
      <c r="V772" s="1">
        <v>0.75080619699999995</v>
      </c>
      <c r="W772" s="1">
        <v>0.27183333300000001</v>
      </c>
    </row>
    <row r="773" spans="1:23" x14ac:dyDescent="0.2">
      <c r="A773" s="1"/>
      <c r="B773" s="1">
        <v>1163</v>
      </c>
      <c r="C773" s="1">
        <v>2011</v>
      </c>
      <c r="D773" s="1">
        <v>112</v>
      </c>
      <c r="E773" s="1">
        <v>218</v>
      </c>
      <c r="F773" s="1">
        <v>0.73471727087439798</v>
      </c>
      <c r="G773" s="1">
        <f t="shared" si="24"/>
        <v>0.53056545825120405</v>
      </c>
      <c r="H773" s="1">
        <v>0.74549176964212405</v>
      </c>
      <c r="I773" s="1">
        <v>0.70059915508120596</v>
      </c>
      <c r="J773" s="1">
        <v>0.58260994415023004</v>
      </c>
      <c r="K773" s="1">
        <v>0.69331620533228</v>
      </c>
      <c r="L773" s="1">
        <v>0.69422713315611195</v>
      </c>
      <c r="M773" s="1">
        <v>0.73471727087439798</v>
      </c>
      <c r="N773" s="1">
        <f t="shared" si="25"/>
        <v>4</v>
      </c>
      <c r="O773" s="1">
        <v>0.95780744200000001</v>
      </c>
      <c r="P773" s="1">
        <v>0.64488039200000002</v>
      </c>
      <c r="Q773" s="1">
        <v>0.19622309299999999</v>
      </c>
      <c r="R773" s="1">
        <v>0.50484720900000002</v>
      </c>
    </row>
    <row r="774" spans="1:23" x14ac:dyDescent="0.2">
      <c r="A774" s="1"/>
      <c r="B774" s="1">
        <v>469</v>
      </c>
      <c r="C774" s="1">
        <v>2003</v>
      </c>
      <c r="D774" s="1">
        <v>97</v>
      </c>
      <c r="E774" s="1">
        <v>904</v>
      </c>
      <c r="F774" s="1">
        <v>0.73421831512045599</v>
      </c>
      <c r="G774" s="1">
        <f t="shared" si="24"/>
        <v>0.53156336975908802</v>
      </c>
      <c r="H774" s="1">
        <v>0.73735923520300195</v>
      </c>
      <c r="I774" s="1">
        <v>0.71488614761541203</v>
      </c>
      <c r="J774" s="1">
        <v>0.52418860444064697</v>
      </c>
      <c r="K774" s="1">
        <v>0.64357641880393501</v>
      </c>
      <c r="L774" s="1">
        <v>0.70821890640459795</v>
      </c>
      <c r="M774" s="1">
        <v>0.73421831512045599</v>
      </c>
      <c r="N774" s="1">
        <f t="shared" si="25"/>
        <v>4</v>
      </c>
      <c r="O774" s="1">
        <v>0.169463526</v>
      </c>
      <c r="P774" s="1">
        <v>0.90085066999999996</v>
      </c>
      <c r="Q774" s="1">
        <v>0.35587336000000003</v>
      </c>
      <c r="R774" s="1">
        <v>0.90158353199999997</v>
      </c>
    </row>
    <row r="775" spans="1:23" x14ac:dyDescent="0.2">
      <c r="A775" s="1"/>
      <c r="B775" s="1">
        <v>652</v>
      </c>
      <c r="C775" s="1">
        <v>2005</v>
      </c>
      <c r="D775" s="1">
        <v>100</v>
      </c>
      <c r="E775" s="1">
        <v>1065</v>
      </c>
      <c r="F775" s="1">
        <v>0.26579999999999998</v>
      </c>
      <c r="G775" s="1">
        <f t="shared" si="24"/>
        <v>0.53159999999999996</v>
      </c>
      <c r="N775" s="1">
        <f t="shared" si="25"/>
        <v>1</v>
      </c>
      <c r="O775" s="1">
        <v>0.26579999999999998</v>
      </c>
    </row>
    <row r="776" spans="1:23" x14ac:dyDescent="0.2">
      <c r="A776" s="1"/>
      <c r="B776" s="1">
        <v>229</v>
      </c>
      <c r="C776" s="1">
        <v>2001</v>
      </c>
      <c r="D776" s="1">
        <v>93</v>
      </c>
      <c r="E776" s="1">
        <v>1178</v>
      </c>
      <c r="F776" s="1">
        <v>0.266044069200634</v>
      </c>
      <c r="G776" s="1">
        <f t="shared" si="24"/>
        <v>0.53208813840126801</v>
      </c>
      <c r="H776" s="1">
        <v>0.27825876280566098</v>
      </c>
      <c r="I776" s="1">
        <v>0.22502029483307401</v>
      </c>
      <c r="J776" s="1">
        <v>0.51294513722521395</v>
      </c>
      <c r="K776" s="1">
        <v>0.39516130027291702</v>
      </c>
      <c r="L776" s="1">
        <v>0.232391758771642</v>
      </c>
      <c r="M776" s="1">
        <v>0.266044069200634</v>
      </c>
      <c r="N776" s="1">
        <f t="shared" si="25"/>
        <v>4</v>
      </c>
      <c r="O776" s="1">
        <v>0.302633333</v>
      </c>
      <c r="P776" s="1">
        <v>0.54303333300000001</v>
      </c>
      <c r="Q776" s="1">
        <v>0.55363333299999995</v>
      </c>
      <c r="R776" s="1">
        <v>0.1646</v>
      </c>
    </row>
    <row r="777" spans="1:23" x14ac:dyDescent="0.2">
      <c r="A777" s="1"/>
      <c r="B777" s="1">
        <v>165</v>
      </c>
      <c r="C777" s="1">
        <v>2001</v>
      </c>
      <c r="D777" s="1">
        <v>92</v>
      </c>
      <c r="E777" s="1">
        <v>1052</v>
      </c>
      <c r="F777" s="1">
        <v>0.732695456247761</v>
      </c>
      <c r="G777" s="1">
        <f t="shared" si="24"/>
        <v>0.534609087504478</v>
      </c>
      <c r="H777" s="1">
        <v>0.71757664874608496</v>
      </c>
      <c r="J777" s="1">
        <v>0.86967054990975101</v>
      </c>
      <c r="K777" s="1">
        <v>0.833293315197145</v>
      </c>
      <c r="L777" s="1">
        <v>0.78310789737114295</v>
      </c>
      <c r="M777" s="1">
        <v>0.732695456247761</v>
      </c>
      <c r="N777" s="1">
        <f t="shared" si="25"/>
        <v>3</v>
      </c>
      <c r="O777" s="1">
        <v>0.685524723</v>
      </c>
      <c r="P777" s="1">
        <v>0.72904911800000005</v>
      </c>
      <c r="Q777" s="1">
        <v>0.49299272900000002</v>
      </c>
    </row>
    <row r="778" spans="1:23" x14ac:dyDescent="0.2">
      <c r="A778" s="1"/>
      <c r="B778" s="1">
        <v>1035</v>
      </c>
      <c r="C778" s="1">
        <v>2009</v>
      </c>
      <c r="D778" s="1">
        <v>108</v>
      </c>
      <c r="E778" s="1">
        <v>536</v>
      </c>
      <c r="F778" s="1">
        <v>0.26763046840459098</v>
      </c>
      <c r="G778" s="1">
        <f t="shared" si="24"/>
        <v>0.53526093680918196</v>
      </c>
      <c r="H778" s="1">
        <v>0.28623286477340099</v>
      </c>
      <c r="I778" s="1">
        <v>0.20743443246479501</v>
      </c>
      <c r="J778" s="1">
        <v>0.75536506145160198</v>
      </c>
      <c r="K778" s="1">
        <v>0.42675854424063497</v>
      </c>
      <c r="L778" s="1">
        <v>0.21216681543464699</v>
      </c>
      <c r="M778" s="1">
        <v>0.26763046840459098</v>
      </c>
      <c r="N778" s="1">
        <f t="shared" si="25"/>
        <v>6</v>
      </c>
      <c r="O778" s="1">
        <v>0.25311537499999998</v>
      </c>
      <c r="P778" s="1">
        <v>0.209164031</v>
      </c>
      <c r="Q778" s="1">
        <v>0.29583333299999998</v>
      </c>
      <c r="R778" s="1">
        <v>0.80218470200000003</v>
      </c>
      <c r="S778" s="1">
        <v>0.32619250900000002</v>
      </c>
      <c r="T778" s="1">
        <v>0.53696666699999995</v>
      </c>
    </row>
    <row r="779" spans="1:23" x14ac:dyDescent="0.2">
      <c r="A779" s="1"/>
      <c r="B779" s="1">
        <v>209</v>
      </c>
      <c r="C779" s="1">
        <v>2001</v>
      </c>
      <c r="D779" s="1">
        <v>93</v>
      </c>
      <c r="E779" s="1">
        <v>703</v>
      </c>
      <c r="F779" s="1">
        <v>0.73234599268065204</v>
      </c>
      <c r="G779" s="1">
        <f t="shared" si="24"/>
        <v>0.53530801463869593</v>
      </c>
      <c r="H779" s="1">
        <v>0.72350530205302999</v>
      </c>
      <c r="J779" s="1">
        <v>0.81896667160699999</v>
      </c>
      <c r="K779" s="1">
        <v>0.79835652866249296</v>
      </c>
      <c r="L779" s="1">
        <v>0.75711438399742104</v>
      </c>
      <c r="M779" s="1">
        <v>0.73234599268065204</v>
      </c>
      <c r="N779" s="1">
        <f t="shared" si="25"/>
        <v>3</v>
      </c>
      <c r="O779" s="1">
        <v>0.57953193599999997</v>
      </c>
      <c r="P779" s="1">
        <v>0.43430000000000002</v>
      </c>
      <c r="Q779" s="1">
        <v>0.85047672600000002</v>
      </c>
    </row>
    <row r="780" spans="1:23" x14ac:dyDescent="0.2">
      <c r="A780" s="1"/>
      <c r="B780" s="1">
        <v>452</v>
      </c>
      <c r="C780" s="1">
        <v>2003</v>
      </c>
      <c r="D780" s="1">
        <v>97</v>
      </c>
      <c r="E780" s="1">
        <v>364</v>
      </c>
      <c r="F780" s="1">
        <v>0.73161916246274195</v>
      </c>
      <c r="G780" s="1">
        <f t="shared" si="24"/>
        <v>0.53676167507451611</v>
      </c>
      <c r="H780" s="1">
        <v>0.722727053429991</v>
      </c>
      <c r="J780" s="1">
        <v>0.77030796466601004</v>
      </c>
      <c r="K780" s="1">
        <v>0.78887493115592</v>
      </c>
      <c r="L780" s="1">
        <v>0.75655769562657804</v>
      </c>
      <c r="M780" s="1">
        <v>0.73161916246274195</v>
      </c>
      <c r="N780" s="1">
        <f t="shared" si="25"/>
        <v>3</v>
      </c>
      <c r="O780" s="1">
        <v>0.38758101499999997</v>
      </c>
      <c r="P780" s="1">
        <v>0.62686686700000005</v>
      </c>
      <c r="Q780" s="1">
        <v>0.84895941699999999</v>
      </c>
    </row>
    <row r="781" spans="1:23" x14ac:dyDescent="0.2">
      <c r="A781" s="1"/>
      <c r="B781" s="1">
        <v>1198</v>
      </c>
      <c r="C781" s="1">
        <v>2011</v>
      </c>
      <c r="D781" s="1">
        <v>113</v>
      </c>
      <c r="E781" s="1">
        <v>1516</v>
      </c>
      <c r="F781" s="1">
        <v>0.73137371415410302</v>
      </c>
      <c r="G781" s="1">
        <f t="shared" si="24"/>
        <v>0.53725257169179397</v>
      </c>
      <c r="H781" s="1">
        <v>0.71744143404840699</v>
      </c>
      <c r="J781" s="1">
        <v>0.887181381632</v>
      </c>
      <c r="K781" s="1">
        <v>0.82898805207138304</v>
      </c>
      <c r="L781" s="1">
        <v>0.77703127841725295</v>
      </c>
      <c r="M781" s="1">
        <v>0.73137371415410302</v>
      </c>
      <c r="N781" s="1">
        <f t="shared" si="25"/>
        <v>3</v>
      </c>
      <c r="O781" s="1">
        <v>0.60063333299999999</v>
      </c>
      <c r="P781" s="1">
        <v>0.77980000000000005</v>
      </c>
      <c r="Q781" s="1">
        <v>0.51680000000000004</v>
      </c>
    </row>
    <row r="782" spans="1:23" x14ac:dyDescent="0.2">
      <c r="A782" s="1"/>
      <c r="B782" s="1">
        <v>181</v>
      </c>
      <c r="C782" s="1">
        <v>2001</v>
      </c>
      <c r="D782" s="1">
        <v>92</v>
      </c>
      <c r="E782" s="1">
        <v>1594</v>
      </c>
      <c r="F782" s="1">
        <v>0.26872811959988901</v>
      </c>
      <c r="G782" s="1">
        <f t="shared" si="24"/>
        <v>0.53745623919977803</v>
      </c>
      <c r="H782" s="1">
        <v>0.27974951973951301</v>
      </c>
      <c r="J782" s="1">
        <v>0.45985297762338601</v>
      </c>
      <c r="K782" s="1">
        <v>0.34624324393428102</v>
      </c>
      <c r="L782" s="1">
        <v>0.23568322391205401</v>
      </c>
      <c r="M782" s="1">
        <v>0.26872811959988901</v>
      </c>
      <c r="N782" s="1">
        <f t="shared" si="25"/>
        <v>3</v>
      </c>
      <c r="O782" s="1">
        <v>0.65406430500000001</v>
      </c>
      <c r="P782" s="1">
        <v>0.185600818</v>
      </c>
      <c r="Q782" s="1">
        <v>0.284275887</v>
      </c>
    </row>
    <row r="783" spans="1:23" x14ac:dyDescent="0.2">
      <c r="A783" s="1"/>
      <c r="B783" s="1">
        <v>269</v>
      </c>
      <c r="C783" s="1">
        <v>2002</v>
      </c>
      <c r="D783" s="1">
        <v>94</v>
      </c>
      <c r="E783" s="1">
        <v>346</v>
      </c>
      <c r="F783" s="1">
        <v>0.268734350720229</v>
      </c>
      <c r="G783" s="1">
        <f t="shared" si="24"/>
        <v>0.537468701440458</v>
      </c>
      <c r="H783" s="1">
        <v>0.28195346065641202</v>
      </c>
      <c r="I783" s="1">
        <v>0.222943050696609</v>
      </c>
      <c r="J783" s="1">
        <v>0.52703334249088896</v>
      </c>
      <c r="K783" s="1">
        <v>0.40539425521978301</v>
      </c>
      <c r="L783" s="1">
        <v>0.230319933217774</v>
      </c>
      <c r="M783" s="1">
        <v>0.268734350720229</v>
      </c>
      <c r="N783" s="1">
        <f t="shared" si="25"/>
        <v>4</v>
      </c>
      <c r="O783" s="1">
        <v>0.17070770299999999</v>
      </c>
      <c r="P783" s="1">
        <v>0.60714981499999998</v>
      </c>
      <c r="Q783" s="1">
        <v>0.37509999999999999</v>
      </c>
      <c r="R783" s="1">
        <v>0.40693333300000001</v>
      </c>
    </row>
    <row r="784" spans="1:23" x14ac:dyDescent="0.2">
      <c r="A784" s="1"/>
      <c r="B784" s="1">
        <v>260</v>
      </c>
      <c r="C784" s="1">
        <v>2002</v>
      </c>
      <c r="D784" s="1">
        <v>94</v>
      </c>
      <c r="E784" s="1">
        <v>112</v>
      </c>
      <c r="F784" s="1">
        <v>0.73124184679871596</v>
      </c>
      <c r="G784" s="1">
        <f t="shared" si="24"/>
        <v>0.53751630640256809</v>
      </c>
      <c r="H784" s="1">
        <v>0.73523619976807097</v>
      </c>
      <c r="J784" s="1">
        <v>0.57736999</v>
      </c>
      <c r="K784" s="1">
        <v>0.67704617885323903</v>
      </c>
      <c r="L784" s="1">
        <v>0.71545836269878904</v>
      </c>
      <c r="M784" s="1">
        <v>0.73124184679871596</v>
      </c>
      <c r="N784" s="1">
        <f t="shared" si="25"/>
        <v>2</v>
      </c>
      <c r="O784" s="1">
        <v>0.34989999999999999</v>
      </c>
      <c r="P784" s="1">
        <v>0.89572391699999998</v>
      </c>
    </row>
    <row r="785" spans="1:23" x14ac:dyDescent="0.2">
      <c r="A785" s="1"/>
      <c r="B785" s="1">
        <v>1139</v>
      </c>
      <c r="C785" s="1">
        <v>2010</v>
      </c>
      <c r="D785" s="1">
        <v>111</v>
      </c>
      <c r="E785" s="1">
        <v>882</v>
      </c>
      <c r="F785" s="1">
        <v>0.26913148955516902</v>
      </c>
      <c r="G785" s="1">
        <f t="shared" si="24"/>
        <v>0.53826297911033805</v>
      </c>
      <c r="H785" s="1">
        <v>0.28265282218139398</v>
      </c>
      <c r="J785" s="1">
        <v>0.50907989670006004</v>
      </c>
      <c r="K785" s="1">
        <v>0.38747064068427101</v>
      </c>
      <c r="L785" s="1">
        <v>0.225125629952</v>
      </c>
      <c r="M785" s="1">
        <v>0.26913148955516902</v>
      </c>
      <c r="N785" s="1">
        <f t="shared" si="25"/>
        <v>3</v>
      </c>
      <c r="O785" s="1">
        <v>0.46286666700000001</v>
      </c>
      <c r="P785" s="1">
        <v>0.21113333300000001</v>
      </c>
      <c r="Q785" s="1">
        <v>0.43240000000000001</v>
      </c>
    </row>
    <row r="786" spans="1:23" x14ac:dyDescent="0.2">
      <c r="A786" s="1"/>
      <c r="B786" s="1">
        <v>837</v>
      </c>
      <c r="C786" s="1">
        <v>2007</v>
      </c>
      <c r="D786" s="1">
        <v>104</v>
      </c>
      <c r="E786" s="1">
        <v>102</v>
      </c>
      <c r="F786" s="1">
        <v>0.73001827048285395</v>
      </c>
      <c r="G786" s="1">
        <f t="shared" si="24"/>
        <v>0.5399634590342921</v>
      </c>
      <c r="H786" s="1">
        <v>0.80238417802920303</v>
      </c>
      <c r="I786" s="1">
        <v>0.59371883446428597</v>
      </c>
      <c r="J786" s="1">
        <v>0.21381139620425499</v>
      </c>
      <c r="K786" s="1">
        <v>0.458871951933989</v>
      </c>
      <c r="L786" s="1">
        <v>0.59143941027805502</v>
      </c>
      <c r="M786" s="1">
        <v>0.73001827048285395</v>
      </c>
      <c r="N786" s="1">
        <f t="shared" si="25"/>
        <v>6</v>
      </c>
      <c r="O786" s="1">
        <v>0.99830924399999998</v>
      </c>
      <c r="P786" s="1">
        <v>0.31805613799999999</v>
      </c>
      <c r="Q786" s="1">
        <v>0.66010960100000005</v>
      </c>
      <c r="R786" s="1">
        <v>0.64813932799999996</v>
      </c>
      <c r="S786" s="1">
        <v>0.50375609399999999</v>
      </c>
      <c r="T786" s="1">
        <v>3.9300000000000002E-2</v>
      </c>
    </row>
    <row r="787" spans="1:23" x14ac:dyDescent="0.2">
      <c r="A787" s="1"/>
      <c r="B787" s="1">
        <v>1207</v>
      </c>
      <c r="C787" s="1">
        <v>2012</v>
      </c>
      <c r="D787" s="1">
        <v>114</v>
      </c>
      <c r="E787" s="1">
        <v>654</v>
      </c>
      <c r="F787" s="1">
        <v>0.27018993907316702</v>
      </c>
      <c r="G787" s="1">
        <f t="shared" si="24"/>
        <v>0.54037987814633404</v>
      </c>
      <c r="H787" s="1">
        <v>0.28572112261003202</v>
      </c>
      <c r="I787" s="1">
        <v>0.22730802803643299</v>
      </c>
      <c r="J787" s="1">
        <v>0.75557132254728399</v>
      </c>
      <c r="K787" s="1">
        <v>0.41662319728894698</v>
      </c>
      <c r="L787" s="1">
        <v>0.23044112041086101</v>
      </c>
      <c r="M787" s="1">
        <v>0.27018993907316702</v>
      </c>
      <c r="N787" s="1">
        <f t="shared" si="25"/>
        <v>9</v>
      </c>
      <c r="O787" s="1">
        <v>0.74182203499999999</v>
      </c>
      <c r="P787" s="1">
        <v>0.18383333299999999</v>
      </c>
      <c r="Q787" s="1">
        <v>0.1449</v>
      </c>
      <c r="R787" s="1">
        <v>0.39173333300000002</v>
      </c>
      <c r="S787" s="1">
        <v>0.66720137400000001</v>
      </c>
      <c r="T787" s="1">
        <v>0.848696644</v>
      </c>
      <c r="U787" s="1">
        <v>0.1904468</v>
      </c>
      <c r="V787" s="1">
        <v>0.42883662500000003</v>
      </c>
      <c r="W787" s="1">
        <v>0.25496666699999998</v>
      </c>
    </row>
    <row r="788" spans="1:23" x14ac:dyDescent="0.2">
      <c r="A788" s="1"/>
      <c r="B788" s="1">
        <v>695</v>
      </c>
      <c r="C788" s="1">
        <v>2005</v>
      </c>
      <c r="D788" s="1">
        <v>101</v>
      </c>
      <c r="E788" s="1">
        <v>573</v>
      </c>
      <c r="F788" s="1">
        <v>0.72956498602026298</v>
      </c>
      <c r="G788" s="1">
        <f t="shared" si="24"/>
        <v>0.54087002795947403</v>
      </c>
      <c r="H788" s="1">
        <v>0.75435800227294303</v>
      </c>
      <c r="J788" s="1">
        <v>0.504460384922505</v>
      </c>
      <c r="K788" s="1">
        <v>0.60692945065033999</v>
      </c>
      <c r="L788" s="1">
        <v>0.64223485094897503</v>
      </c>
      <c r="M788" s="1">
        <v>0.72956498602026298</v>
      </c>
      <c r="N788" s="1">
        <f t="shared" si="25"/>
        <v>3</v>
      </c>
      <c r="O788" s="1">
        <v>0.965966667</v>
      </c>
      <c r="P788" s="1">
        <v>0.208666667</v>
      </c>
      <c r="Q788" s="1">
        <v>0.51819999999999999</v>
      </c>
    </row>
    <row r="789" spans="1:23" s="11" customFormat="1" x14ac:dyDescent="0.2">
      <c r="A789" s="13" t="s">
        <v>1200</v>
      </c>
      <c r="B789" s="11">
        <v>1125</v>
      </c>
      <c r="C789" s="11">
        <v>2010</v>
      </c>
      <c r="D789" s="11">
        <v>110</v>
      </c>
      <c r="E789" s="11">
        <v>1360</v>
      </c>
      <c r="F789" s="11">
        <v>0.72873561492888195</v>
      </c>
      <c r="G789" s="11">
        <f t="shared" si="24"/>
        <v>0.54252877014223611</v>
      </c>
      <c r="H789" s="11">
        <v>0.77118504920966702</v>
      </c>
      <c r="I789" s="11">
        <v>0.58356956438643104</v>
      </c>
      <c r="J789" s="11">
        <v>0.58042404922083501</v>
      </c>
      <c r="K789" s="11">
        <v>0.57504115471291795</v>
      </c>
      <c r="L789" s="11">
        <v>0.581810175191951</v>
      </c>
      <c r="M789" s="11">
        <v>0.72873561492888295</v>
      </c>
      <c r="N789" s="11">
        <f t="shared" si="25"/>
        <v>7</v>
      </c>
      <c r="O789" s="11">
        <v>0.45910370900000003</v>
      </c>
      <c r="P789" s="11">
        <v>0.98578322600000001</v>
      </c>
      <c r="Q789" s="11">
        <v>0.469123336</v>
      </c>
      <c r="R789" s="11">
        <v>0.95905153899999995</v>
      </c>
      <c r="S789" s="11">
        <v>0.116684608</v>
      </c>
      <c r="T789" s="11">
        <v>0.171866667</v>
      </c>
      <c r="U789" s="11">
        <v>0.49956666700000002</v>
      </c>
    </row>
    <row r="790" spans="1:23" x14ac:dyDescent="0.2">
      <c r="A790" s="1"/>
      <c r="B790" s="1">
        <v>65</v>
      </c>
      <c r="C790" s="1">
        <v>2000</v>
      </c>
      <c r="D790" s="1">
        <v>91</v>
      </c>
      <c r="E790" s="1">
        <v>172</v>
      </c>
      <c r="F790" s="1">
        <v>0.27143371953848899</v>
      </c>
      <c r="G790" s="1">
        <f t="shared" si="24"/>
        <v>0.54286743907697799</v>
      </c>
      <c r="H790" s="1">
        <v>0.285904236656778</v>
      </c>
      <c r="J790" s="1">
        <v>0.55621244610755705</v>
      </c>
      <c r="K790" s="1">
        <v>0.39692144833711701</v>
      </c>
      <c r="L790" s="1">
        <v>0.22330443190121399</v>
      </c>
      <c r="M790" s="1">
        <v>0.27143371953848899</v>
      </c>
      <c r="N790" s="1">
        <f t="shared" si="25"/>
        <v>3</v>
      </c>
      <c r="O790" s="1">
        <v>0.39650000000000002</v>
      </c>
      <c r="P790" s="1">
        <v>0.46960000000000002</v>
      </c>
      <c r="Q790" s="1">
        <v>0.23723333299999999</v>
      </c>
    </row>
    <row r="791" spans="1:23" x14ac:dyDescent="0.2">
      <c r="A791" s="1"/>
      <c r="B791" s="1">
        <v>1065</v>
      </c>
      <c r="C791" s="1">
        <v>2009</v>
      </c>
      <c r="D791" s="1">
        <v>109</v>
      </c>
      <c r="E791" s="1">
        <v>77</v>
      </c>
      <c r="F791" s="1">
        <v>0.27195101348702799</v>
      </c>
      <c r="G791" s="1">
        <f t="shared" si="24"/>
        <v>0.54390202697405599</v>
      </c>
      <c r="H791" s="1">
        <v>0.282167631827618</v>
      </c>
      <c r="I791" s="1">
        <v>0.23549457605945601</v>
      </c>
      <c r="J791" s="1">
        <v>0.38450740148688001</v>
      </c>
      <c r="K791" s="1">
        <v>0.32650513911929602</v>
      </c>
      <c r="L791" s="1">
        <v>0.24281705249149799</v>
      </c>
      <c r="M791" s="1">
        <v>0.27195101348702799</v>
      </c>
      <c r="N791" s="1">
        <f t="shared" si="25"/>
        <v>4</v>
      </c>
      <c r="O791" s="1">
        <v>0.11426111999999999</v>
      </c>
      <c r="P791" s="1">
        <v>0.30792552499999998</v>
      </c>
      <c r="Q791" s="1">
        <v>0.804959914</v>
      </c>
      <c r="R791" s="1">
        <v>0.35665862399999998</v>
      </c>
    </row>
    <row r="792" spans="1:23" x14ac:dyDescent="0.2">
      <c r="A792" s="1"/>
      <c r="B792" s="1">
        <v>867</v>
      </c>
      <c r="C792" s="1">
        <v>2007</v>
      </c>
      <c r="D792" s="1">
        <v>104</v>
      </c>
      <c r="E792" s="1">
        <v>1230</v>
      </c>
      <c r="F792" s="1">
        <v>0.27202317028038703</v>
      </c>
      <c r="G792" s="1">
        <f t="shared" si="24"/>
        <v>0.54404634056077406</v>
      </c>
      <c r="H792" s="1">
        <v>0.28311904599072701</v>
      </c>
      <c r="I792" s="1">
        <v>0.23465779153185701</v>
      </c>
      <c r="J792" s="1">
        <v>0.47897565661757402</v>
      </c>
      <c r="K792" s="1">
        <v>0.40132141867592103</v>
      </c>
      <c r="L792" s="1">
        <v>0.24198547391939201</v>
      </c>
      <c r="M792" s="1">
        <v>0.27202317028038703</v>
      </c>
      <c r="N792" s="1">
        <f t="shared" si="25"/>
        <v>4</v>
      </c>
      <c r="O792" s="1">
        <v>0.52370000000000005</v>
      </c>
      <c r="P792" s="1">
        <v>0.15040000000000001</v>
      </c>
      <c r="Q792" s="1">
        <v>0.55223333299999999</v>
      </c>
      <c r="R792" s="1">
        <v>0.35589999999999999</v>
      </c>
    </row>
    <row r="793" spans="1:23" x14ac:dyDescent="0.2">
      <c r="A793" s="1"/>
      <c r="B793" s="1">
        <v>33</v>
      </c>
      <c r="C793" s="1">
        <v>2000</v>
      </c>
      <c r="D793" s="1">
        <v>90</v>
      </c>
      <c r="E793" s="1">
        <v>887</v>
      </c>
      <c r="F793" s="1">
        <v>0.27232029751024101</v>
      </c>
      <c r="G793" s="1">
        <f t="shared" si="24"/>
        <v>0.54464059502048201</v>
      </c>
      <c r="H793" s="1">
        <v>0.28655530468101098</v>
      </c>
      <c r="J793" s="1">
        <v>0.59225181747816802</v>
      </c>
      <c r="K793" s="1">
        <v>0.39010321089213301</v>
      </c>
      <c r="L793" s="1">
        <v>0.22544311774376499</v>
      </c>
      <c r="M793" s="1">
        <v>0.27232029751024101</v>
      </c>
      <c r="N793" s="1">
        <f t="shared" si="25"/>
        <v>3</v>
      </c>
      <c r="O793" s="1">
        <v>0.25846666699999998</v>
      </c>
      <c r="P793" s="1">
        <v>0.5444</v>
      </c>
      <c r="Q793" s="1">
        <v>0.30406666700000001</v>
      </c>
    </row>
    <row r="794" spans="1:23" x14ac:dyDescent="0.2">
      <c r="A794" s="1"/>
      <c r="B794" s="1">
        <v>825</v>
      </c>
      <c r="C794" s="1">
        <v>2006</v>
      </c>
      <c r="D794" s="1">
        <v>103</v>
      </c>
      <c r="E794" s="1">
        <v>1300</v>
      </c>
      <c r="F794" s="1">
        <v>0.27244032710716898</v>
      </c>
      <c r="G794" s="1">
        <f t="shared" si="24"/>
        <v>0.54488065421433796</v>
      </c>
      <c r="H794" s="1">
        <v>0.28183074603753</v>
      </c>
      <c r="I794" s="1">
        <v>0.24158394328618499</v>
      </c>
      <c r="J794" s="1">
        <v>0.38956280456022402</v>
      </c>
      <c r="K794" s="1">
        <v>0.360130282296514</v>
      </c>
      <c r="L794" s="1">
        <v>0.247261149371649</v>
      </c>
      <c r="M794" s="1">
        <v>0.27244032710716898</v>
      </c>
      <c r="N794" s="1">
        <f t="shared" si="25"/>
        <v>5</v>
      </c>
      <c r="O794" s="1">
        <v>0.80789999999999995</v>
      </c>
      <c r="P794" s="1">
        <v>0.41226666699999998</v>
      </c>
      <c r="Q794" s="1">
        <v>0.40736666700000002</v>
      </c>
      <c r="R794" s="1">
        <v>9.4E-2</v>
      </c>
      <c r="S794" s="1">
        <v>0.325833333</v>
      </c>
    </row>
    <row r="795" spans="1:23" x14ac:dyDescent="0.2">
      <c r="A795" s="1"/>
      <c r="B795" s="1">
        <v>407</v>
      </c>
      <c r="C795" s="1">
        <v>2003</v>
      </c>
      <c r="D795" s="1">
        <v>96</v>
      </c>
      <c r="E795" s="1">
        <v>606</v>
      </c>
      <c r="F795" s="1">
        <v>0.27252316566250001</v>
      </c>
      <c r="G795" s="1">
        <f t="shared" si="24"/>
        <v>0.54504633132500002</v>
      </c>
      <c r="H795" s="1">
        <v>0.28670133678868398</v>
      </c>
      <c r="J795" s="1">
        <v>0.60766965690378205</v>
      </c>
      <c r="K795" s="1">
        <v>0.38896378240111201</v>
      </c>
      <c r="L795" s="1">
        <v>0.22591976741650099</v>
      </c>
      <c r="M795" s="1">
        <v>0.27252316566250001</v>
      </c>
      <c r="N795" s="1">
        <f t="shared" si="25"/>
        <v>3</v>
      </c>
      <c r="O795" s="1">
        <v>0.28766666699999999</v>
      </c>
      <c r="P795" s="1">
        <v>0.267933333</v>
      </c>
      <c r="Q795" s="1">
        <v>0.552133333</v>
      </c>
    </row>
    <row r="796" spans="1:23" x14ac:dyDescent="0.2">
      <c r="A796" s="1"/>
      <c r="B796" s="1">
        <v>875</v>
      </c>
      <c r="C796" s="1">
        <v>2007</v>
      </c>
      <c r="D796" s="1">
        <v>104</v>
      </c>
      <c r="E796" s="1">
        <v>1540</v>
      </c>
      <c r="F796" s="1">
        <v>0.27257686072022902</v>
      </c>
      <c r="G796" s="1">
        <f t="shared" si="24"/>
        <v>0.54515372144045804</v>
      </c>
      <c r="H796" s="1">
        <v>0.28450429290111401</v>
      </c>
      <c r="J796" s="1">
        <v>0.45461774999999999</v>
      </c>
      <c r="K796" s="1">
        <v>0.34902548048165899</v>
      </c>
      <c r="L796" s="1">
        <v>0.22824020033034401</v>
      </c>
      <c r="M796" s="1">
        <v>0.27257686072022902</v>
      </c>
      <c r="N796" s="1">
        <f t="shared" si="25"/>
        <v>2</v>
      </c>
      <c r="O796" s="1">
        <v>0.26150000000000001</v>
      </c>
      <c r="P796" s="1">
        <v>0.41413333299999999</v>
      </c>
    </row>
    <row r="797" spans="1:23" x14ac:dyDescent="0.2">
      <c r="A797" s="1"/>
      <c r="B797" s="1">
        <v>7</v>
      </c>
      <c r="C797" s="1">
        <v>2000</v>
      </c>
      <c r="D797" s="1">
        <v>90</v>
      </c>
      <c r="E797" s="1">
        <v>280</v>
      </c>
      <c r="F797" s="1">
        <v>0.27269754196427698</v>
      </c>
      <c r="G797" s="1">
        <f t="shared" si="24"/>
        <v>0.54539508392855396</v>
      </c>
      <c r="H797" s="1">
        <v>0.266911853366191</v>
      </c>
      <c r="I797" s="1">
        <v>0.283628290811346</v>
      </c>
      <c r="J797" s="1">
        <v>0.13633980597379899</v>
      </c>
      <c r="K797" s="1">
        <v>0.126031413487941</v>
      </c>
      <c r="L797" s="1">
        <v>0.288059315578996</v>
      </c>
      <c r="M797" s="1">
        <v>0.27269754196427698</v>
      </c>
      <c r="N797" s="1">
        <f t="shared" si="25"/>
        <v>6</v>
      </c>
      <c r="O797" s="1">
        <v>0.47113333299999999</v>
      </c>
      <c r="P797" s="1">
        <v>2.4133333E-2</v>
      </c>
      <c r="Q797" s="1">
        <v>0.93740000000000001</v>
      </c>
      <c r="R797" s="1">
        <v>0.15433333299999999</v>
      </c>
      <c r="S797" s="1">
        <v>9.7000000000000003E-2</v>
      </c>
      <c r="T797" s="1">
        <v>0.91146666700000001</v>
      </c>
    </row>
    <row r="798" spans="1:23" x14ac:dyDescent="0.2">
      <c r="A798" s="1"/>
      <c r="B798" s="1">
        <v>1208</v>
      </c>
      <c r="C798" s="1">
        <v>2012</v>
      </c>
      <c r="D798" s="1">
        <v>114</v>
      </c>
      <c r="E798" s="1">
        <v>777</v>
      </c>
      <c r="F798" s="1">
        <v>0.27373987742316502</v>
      </c>
      <c r="G798" s="1">
        <f t="shared" si="24"/>
        <v>0.54747975484633005</v>
      </c>
      <c r="H798" s="1">
        <v>0.28340269489296999</v>
      </c>
      <c r="I798" s="1">
        <v>0.241626178381283</v>
      </c>
      <c r="J798" s="1">
        <v>0.44084939332676198</v>
      </c>
      <c r="K798" s="1">
        <v>0.399835734693402</v>
      </c>
      <c r="L798" s="1">
        <v>0.24890393026083199</v>
      </c>
      <c r="M798" s="1">
        <v>0.27373987742316502</v>
      </c>
      <c r="N798" s="1">
        <f t="shared" si="25"/>
        <v>4</v>
      </c>
      <c r="O798" s="1">
        <v>0.13526666700000001</v>
      </c>
      <c r="P798" s="1">
        <v>0.54344595200000001</v>
      </c>
      <c r="Q798" s="1">
        <v>0.42535130799999998</v>
      </c>
      <c r="R798" s="1">
        <v>0.491166667</v>
      </c>
    </row>
    <row r="799" spans="1:23" x14ac:dyDescent="0.2">
      <c r="A799" s="1"/>
      <c r="B799" s="1">
        <v>1013</v>
      </c>
      <c r="C799" s="1">
        <v>2008</v>
      </c>
      <c r="D799" s="1">
        <v>107</v>
      </c>
      <c r="E799" s="1">
        <v>1715</v>
      </c>
      <c r="F799" s="1">
        <v>0.72622391561164001</v>
      </c>
      <c r="G799" s="1">
        <f t="shared" si="24"/>
        <v>0.54755216877671997</v>
      </c>
      <c r="H799" s="1">
        <v>0.74671065596261599</v>
      </c>
      <c r="J799" s="1">
        <v>0.46408502289459302</v>
      </c>
      <c r="K799" s="1">
        <v>0.59890848868532298</v>
      </c>
      <c r="L799" s="1">
        <v>0.65504813965700004</v>
      </c>
      <c r="M799" s="1">
        <v>0.72622391561164001</v>
      </c>
      <c r="N799" s="1">
        <f t="shared" si="25"/>
        <v>3</v>
      </c>
      <c r="O799" s="1">
        <v>0.187733333</v>
      </c>
      <c r="P799" s="1">
        <v>0.56120000000000003</v>
      </c>
      <c r="Q799" s="1">
        <v>0.961966667</v>
      </c>
    </row>
    <row r="800" spans="1:23" x14ac:dyDescent="0.2">
      <c r="A800" s="1"/>
      <c r="B800" s="1">
        <v>1110</v>
      </c>
      <c r="C800" s="1">
        <v>2010</v>
      </c>
      <c r="D800" s="1">
        <v>110</v>
      </c>
      <c r="E800" s="1">
        <v>115</v>
      </c>
      <c r="F800" s="1">
        <v>0.72582510112534704</v>
      </c>
      <c r="G800" s="1">
        <f t="shared" si="24"/>
        <v>0.54834979774930592</v>
      </c>
      <c r="H800" s="1">
        <v>0.72450645542207903</v>
      </c>
      <c r="J800" s="1">
        <v>0.63882433891759105</v>
      </c>
      <c r="K800" s="1">
        <v>0.71247037674650404</v>
      </c>
      <c r="L800" s="1">
        <v>0.72943554335268901</v>
      </c>
      <c r="M800" s="1">
        <v>0.72582510112534704</v>
      </c>
      <c r="N800" s="1">
        <f t="shared" si="25"/>
        <v>2</v>
      </c>
      <c r="O800" s="1">
        <v>0.399021081</v>
      </c>
      <c r="P800" s="1">
        <v>0.86536426899999996</v>
      </c>
    </row>
    <row r="801" spans="1:33" x14ac:dyDescent="0.2">
      <c r="A801" s="1"/>
      <c r="B801" s="1">
        <v>364</v>
      </c>
      <c r="C801" s="1">
        <v>2002</v>
      </c>
      <c r="D801" s="1">
        <v>95</v>
      </c>
      <c r="E801" s="1">
        <v>1215</v>
      </c>
      <c r="F801" s="1">
        <v>0.72564179826821595</v>
      </c>
      <c r="G801" s="1">
        <f t="shared" si="24"/>
        <v>0.54871640346356809</v>
      </c>
      <c r="H801" s="1">
        <v>0.72327596604629196</v>
      </c>
      <c r="J801" s="1">
        <v>0.65323604849631101</v>
      </c>
      <c r="K801" s="1">
        <v>0.72044497686198505</v>
      </c>
      <c r="L801" s="1">
        <v>0.733136172534255</v>
      </c>
      <c r="M801" s="1">
        <v>0.72564179826821595</v>
      </c>
      <c r="N801" s="1">
        <f t="shared" si="25"/>
        <v>2</v>
      </c>
      <c r="O801" s="1">
        <v>0.41113333299999999</v>
      </c>
      <c r="P801" s="1">
        <v>0.85829999999999995</v>
      </c>
    </row>
    <row r="802" spans="1:33" x14ac:dyDescent="0.2">
      <c r="A802" s="1"/>
      <c r="B802" s="1">
        <v>753</v>
      </c>
      <c r="C802" s="1">
        <v>2006</v>
      </c>
      <c r="D802" s="1">
        <v>102</v>
      </c>
      <c r="E802" s="1">
        <v>298</v>
      </c>
      <c r="F802" s="1">
        <v>0.72559193967798197</v>
      </c>
      <c r="G802" s="1">
        <f t="shared" si="24"/>
        <v>0.54881612064403607</v>
      </c>
      <c r="H802" s="1">
        <v>0.684141350380299</v>
      </c>
      <c r="I802" s="1">
        <v>0.82501952709576998</v>
      </c>
      <c r="J802" s="1">
        <v>0.18993712440458599</v>
      </c>
      <c r="K802" s="1">
        <v>0.66789779883571698</v>
      </c>
      <c r="L802" s="1">
        <v>0.82315103287685898</v>
      </c>
      <c r="M802" s="1">
        <v>0.72559193967798197</v>
      </c>
      <c r="N802" s="1">
        <f t="shared" si="25"/>
        <v>14</v>
      </c>
      <c r="O802" s="1">
        <v>0.80083541199999997</v>
      </c>
      <c r="P802" s="1">
        <v>0.77227513599999997</v>
      </c>
      <c r="Q802" s="1">
        <v>1.4933333E-2</v>
      </c>
      <c r="R802" s="1">
        <v>0.85837369299999999</v>
      </c>
      <c r="S802" s="1">
        <v>0.84664672200000002</v>
      </c>
      <c r="T802" s="1">
        <v>0.60630559500000003</v>
      </c>
      <c r="U802" s="1">
        <v>0.69286195399999995</v>
      </c>
      <c r="V802" s="1">
        <v>0.16059949400000001</v>
      </c>
      <c r="W802" s="1">
        <v>0.52436824999999998</v>
      </c>
      <c r="X802" s="1">
        <v>0.275561414</v>
      </c>
      <c r="Y802" s="1">
        <v>0.20393333299999999</v>
      </c>
      <c r="Z802" s="1">
        <v>0.71044000500000004</v>
      </c>
      <c r="AA802" s="1">
        <v>0.61372050499999997</v>
      </c>
      <c r="AB802" s="1">
        <v>0.92869878800000005</v>
      </c>
    </row>
    <row r="803" spans="1:33" x14ac:dyDescent="0.2">
      <c r="A803" s="1"/>
      <c r="B803" s="1">
        <v>534</v>
      </c>
      <c r="C803" s="1">
        <v>2004</v>
      </c>
      <c r="D803" s="1">
        <v>98</v>
      </c>
      <c r="E803" s="1">
        <v>970</v>
      </c>
      <c r="F803" s="1">
        <v>0.27526950313488002</v>
      </c>
      <c r="G803" s="1">
        <f t="shared" si="24"/>
        <v>0.55053900626976005</v>
      </c>
      <c r="H803" s="1">
        <v>0.28819719228650797</v>
      </c>
      <c r="I803" s="1">
        <v>0.23015567975272699</v>
      </c>
      <c r="J803" s="1">
        <v>0.53131278611419197</v>
      </c>
      <c r="K803" s="1">
        <v>0.42048891503390501</v>
      </c>
      <c r="L803" s="1">
        <v>0.23750756704620901</v>
      </c>
      <c r="M803" s="1">
        <v>0.27526950313488002</v>
      </c>
      <c r="N803" s="1">
        <f t="shared" si="25"/>
        <v>4</v>
      </c>
      <c r="O803" s="1">
        <v>0.43138531699999999</v>
      </c>
      <c r="P803" s="1">
        <v>0.55589567399999995</v>
      </c>
      <c r="Q803" s="1">
        <v>0.41385155299999998</v>
      </c>
      <c r="R803" s="1">
        <v>0.172589979</v>
      </c>
    </row>
    <row r="804" spans="1:33" x14ac:dyDescent="0.2">
      <c r="A804" s="1"/>
      <c r="B804" s="1">
        <v>313</v>
      </c>
      <c r="C804" s="1">
        <v>2002</v>
      </c>
      <c r="D804" s="1">
        <v>95</v>
      </c>
      <c r="E804" s="1">
        <v>103</v>
      </c>
      <c r="F804" s="1">
        <v>0.72413400977211295</v>
      </c>
      <c r="G804" s="1">
        <f t="shared" si="24"/>
        <v>0.5517319804557741</v>
      </c>
      <c r="H804" s="1">
        <v>0.70806301215450895</v>
      </c>
      <c r="J804" s="1">
        <v>0.93085202052375404</v>
      </c>
      <c r="K804" s="1">
        <v>0.84006850641305297</v>
      </c>
      <c r="L804" s="1">
        <v>0.77957671248993898</v>
      </c>
      <c r="M804" s="1">
        <v>0.72413400977211295</v>
      </c>
      <c r="N804" s="1">
        <f t="shared" si="25"/>
        <v>3</v>
      </c>
      <c r="O804" s="1">
        <v>0.63470979999999999</v>
      </c>
      <c r="P804" s="1">
        <v>0.589550405</v>
      </c>
      <c r="Q804" s="1">
        <v>0.67728386399999996</v>
      </c>
    </row>
    <row r="805" spans="1:33" x14ac:dyDescent="0.2">
      <c r="A805" s="1"/>
      <c r="B805" s="1">
        <v>975</v>
      </c>
      <c r="C805" s="1">
        <v>2008</v>
      </c>
      <c r="D805" s="1">
        <v>107</v>
      </c>
      <c r="E805" s="1">
        <v>429</v>
      </c>
      <c r="F805" s="1">
        <v>0.27612326543750498</v>
      </c>
      <c r="G805" s="1">
        <f t="shared" si="24"/>
        <v>0.55224653087500997</v>
      </c>
      <c r="H805" s="1">
        <v>0.29068995111962898</v>
      </c>
      <c r="J805" s="1">
        <v>0.57292957278718104</v>
      </c>
      <c r="K805" s="1">
        <v>0.40536653636380399</v>
      </c>
      <c r="L805" s="1">
        <v>0.22722565713623</v>
      </c>
      <c r="M805" s="1">
        <v>0.27612326543750498</v>
      </c>
      <c r="N805" s="1">
        <f t="shared" si="25"/>
        <v>3</v>
      </c>
      <c r="O805" s="1">
        <v>0.445182988</v>
      </c>
      <c r="P805" s="1">
        <v>0.24693378099999999</v>
      </c>
      <c r="Q805" s="1">
        <v>0.41780404500000001</v>
      </c>
    </row>
    <row r="806" spans="1:33" x14ac:dyDescent="0.2">
      <c r="A806" s="1"/>
      <c r="B806" s="1">
        <v>721</v>
      </c>
      <c r="C806" s="1">
        <v>2005</v>
      </c>
      <c r="D806" s="1">
        <v>101</v>
      </c>
      <c r="E806" s="1">
        <v>1230</v>
      </c>
      <c r="F806" s="1">
        <v>0.723484847642486</v>
      </c>
      <c r="G806" s="1">
        <f t="shared" si="24"/>
        <v>0.55303030471502801</v>
      </c>
      <c r="H806" s="1">
        <v>0.71169886499150703</v>
      </c>
      <c r="J806" s="1">
        <v>0.82569375</v>
      </c>
      <c r="K806" s="1">
        <v>0.79175915477554903</v>
      </c>
      <c r="L806" s="1">
        <v>0.76768799967165602</v>
      </c>
      <c r="M806" s="1">
        <v>0.723484847642486</v>
      </c>
      <c r="N806" s="1">
        <f t="shared" si="25"/>
        <v>2</v>
      </c>
      <c r="O806" s="1">
        <v>0.58250000000000002</v>
      </c>
      <c r="P806" s="1">
        <v>0.73586666700000003</v>
      </c>
    </row>
    <row r="807" spans="1:33" x14ac:dyDescent="0.2">
      <c r="A807" s="1"/>
      <c r="B807" s="1">
        <v>410</v>
      </c>
      <c r="C807" s="1">
        <v>2003</v>
      </c>
      <c r="D807" s="1">
        <v>96</v>
      </c>
      <c r="E807" s="1">
        <v>765</v>
      </c>
      <c r="F807" s="1">
        <v>0.27710710473869599</v>
      </c>
      <c r="G807" s="1">
        <f t="shared" si="24"/>
        <v>0.55421420947739197</v>
      </c>
      <c r="H807" s="1">
        <v>0.283913998769797</v>
      </c>
      <c r="I807" s="1">
        <v>0.26192135626951302</v>
      </c>
      <c r="J807" s="1">
        <v>0.44657753753366303</v>
      </c>
      <c r="K807" s="1">
        <v>0.41391293344088298</v>
      </c>
      <c r="L807" s="1">
        <v>0.26654481680185399</v>
      </c>
      <c r="M807" s="1">
        <v>0.27710710473869599</v>
      </c>
      <c r="N807" s="1">
        <f t="shared" si="25"/>
        <v>6</v>
      </c>
      <c r="O807" s="1">
        <v>9.3899999999999997E-2</v>
      </c>
      <c r="P807" s="1">
        <v>0.41120000000000001</v>
      </c>
      <c r="Q807" s="1">
        <v>0.699333333</v>
      </c>
      <c r="R807" s="1">
        <v>0.4844</v>
      </c>
      <c r="S807" s="1">
        <v>0.6038</v>
      </c>
      <c r="T807" s="1">
        <v>0.25663333300000002</v>
      </c>
    </row>
    <row r="808" spans="1:33" x14ac:dyDescent="0.2">
      <c r="A808" s="1"/>
      <c r="B808" s="1">
        <v>1252</v>
      </c>
      <c r="C808" s="1">
        <v>2013</v>
      </c>
      <c r="D808" s="1">
        <v>117</v>
      </c>
      <c r="E808" s="1">
        <v>614</v>
      </c>
      <c r="F808" s="1">
        <v>0.27802220762722002</v>
      </c>
      <c r="G808" s="1">
        <f t="shared" si="24"/>
        <v>0.55604441525444004</v>
      </c>
      <c r="H808" s="1">
        <v>0.29059398054378699</v>
      </c>
      <c r="J808" s="1">
        <v>0.51079301268851096</v>
      </c>
      <c r="K808" s="1">
        <v>0.36094849985266297</v>
      </c>
      <c r="L808" s="1">
        <v>0.230464656990367</v>
      </c>
      <c r="M808" s="1">
        <v>0.27802220762722002</v>
      </c>
      <c r="N808" s="1">
        <f t="shared" si="25"/>
        <v>2</v>
      </c>
      <c r="O808" s="1">
        <v>0.37835108499999998</v>
      </c>
      <c r="P808" s="1">
        <v>0.30056666700000001</v>
      </c>
    </row>
    <row r="809" spans="1:33" x14ac:dyDescent="0.2">
      <c r="A809" s="1"/>
      <c r="B809" s="1">
        <v>1014</v>
      </c>
      <c r="C809" s="1">
        <v>2008</v>
      </c>
      <c r="D809" s="1">
        <v>107</v>
      </c>
      <c r="E809" s="1">
        <v>1746</v>
      </c>
      <c r="F809" s="1">
        <v>0.27909590279415097</v>
      </c>
      <c r="G809" s="1">
        <f t="shared" si="24"/>
        <v>0.55819180558830195</v>
      </c>
      <c r="H809" s="1">
        <v>0.28887404271110301</v>
      </c>
      <c r="J809" s="1">
        <v>0.43418551348899997</v>
      </c>
      <c r="K809" s="1">
        <v>0.34668199834208402</v>
      </c>
      <c r="L809" s="1">
        <v>0.250449272837375</v>
      </c>
      <c r="M809" s="1">
        <v>0.27909590279415097</v>
      </c>
      <c r="N809" s="1">
        <f t="shared" si="25"/>
        <v>3</v>
      </c>
      <c r="O809" s="1">
        <v>0.68137265599999997</v>
      </c>
      <c r="P809" s="1">
        <v>0.1729</v>
      </c>
      <c r="Q809" s="1">
        <v>0.29358550700000002</v>
      </c>
    </row>
    <row r="810" spans="1:33" x14ac:dyDescent="0.2">
      <c r="A810" s="1"/>
      <c r="B810" s="1">
        <v>528</v>
      </c>
      <c r="C810" s="1">
        <v>2004</v>
      </c>
      <c r="D810" s="1">
        <v>98</v>
      </c>
      <c r="E810" s="1">
        <v>738</v>
      </c>
      <c r="F810" s="1">
        <v>0.279224555813811</v>
      </c>
      <c r="G810" s="1">
        <f t="shared" si="24"/>
        <v>0.55844911162762201</v>
      </c>
      <c r="H810" s="1">
        <v>0.28469328375519798</v>
      </c>
      <c r="J810" s="1">
        <v>0.31038047944251101</v>
      </c>
      <c r="K810" s="1">
        <v>0.31493953357939503</v>
      </c>
      <c r="L810" s="1">
        <v>0.25965620103597797</v>
      </c>
      <c r="M810" s="1">
        <v>0.279224555813811</v>
      </c>
      <c r="N810" s="1">
        <f t="shared" si="25"/>
        <v>2</v>
      </c>
      <c r="O810" s="1">
        <v>0.169566667</v>
      </c>
      <c r="P810" s="1">
        <v>0.55106666699999995</v>
      </c>
    </row>
    <row r="811" spans="1:33" x14ac:dyDescent="0.2">
      <c r="A811" s="1"/>
      <c r="B811" s="1">
        <v>611</v>
      </c>
      <c r="C811" s="1">
        <v>2004</v>
      </c>
      <c r="D811" s="1">
        <v>99</v>
      </c>
      <c r="E811" s="1">
        <v>1461</v>
      </c>
      <c r="F811" s="1">
        <v>0.27987890799999998</v>
      </c>
      <c r="G811" s="1">
        <f t="shared" si="24"/>
        <v>0.55975781599999996</v>
      </c>
      <c r="N811" s="1">
        <f t="shared" si="25"/>
        <v>1</v>
      </c>
      <c r="O811" s="1">
        <v>0.27987890799999998</v>
      </c>
    </row>
    <row r="812" spans="1:33" x14ac:dyDescent="0.2">
      <c r="A812" s="1"/>
      <c r="B812" s="1">
        <v>924</v>
      </c>
      <c r="C812" s="1">
        <v>2008</v>
      </c>
      <c r="D812" s="1">
        <v>106</v>
      </c>
      <c r="E812" s="1">
        <v>264</v>
      </c>
      <c r="F812" s="1">
        <v>0.71880249592512502</v>
      </c>
      <c r="G812" s="1">
        <f t="shared" si="24"/>
        <v>0.56239500814974996</v>
      </c>
      <c r="H812" s="1">
        <v>0.70725669564217197</v>
      </c>
      <c r="J812" s="1">
        <v>0.82028052917151095</v>
      </c>
      <c r="K812" s="1">
        <v>0.78719471856804002</v>
      </c>
      <c r="L812" s="1">
        <v>0.76254762467415604</v>
      </c>
      <c r="M812" s="1">
        <v>0.71880249592512502</v>
      </c>
      <c r="N812" s="1">
        <f t="shared" si="25"/>
        <v>2</v>
      </c>
      <c r="O812" s="1">
        <v>0.57606666699999998</v>
      </c>
      <c r="P812" s="1">
        <v>0.73480000000000001</v>
      </c>
    </row>
    <row r="813" spans="1:33" x14ac:dyDescent="0.2">
      <c r="A813" s="1"/>
      <c r="B813" s="1">
        <v>189</v>
      </c>
      <c r="C813" s="1">
        <v>2001</v>
      </c>
      <c r="D813" s="1">
        <v>93</v>
      </c>
      <c r="E813" s="1">
        <v>121</v>
      </c>
      <c r="F813" s="1">
        <v>0.28130014606898701</v>
      </c>
      <c r="G813" s="1">
        <f t="shared" si="24"/>
        <v>0.56260029213797402</v>
      </c>
      <c r="H813" s="1">
        <v>0.28758815018329098</v>
      </c>
      <c r="I813" s="1">
        <v>0.27075540653054198</v>
      </c>
      <c r="J813" s="1">
        <v>0.61271342907064597</v>
      </c>
      <c r="K813" s="1">
        <v>0.34082321092484902</v>
      </c>
      <c r="L813" s="1">
        <v>0.27216571219486602</v>
      </c>
      <c r="M813" s="1">
        <v>0.28130014606898701</v>
      </c>
      <c r="N813" s="1">
        <f t="shared" si="25"/>
        <v>19</v>
      </c>
      <c r="O813" s="1">
        <v>0.77953333300000005</v>
      </c>
      <c r="P813" s="1">
        <v>0.68633333299999999</v>
      </c>
      <c r="Q813" s="1">
        <v>5.5166667000000003E-2</v>
      </c>
      <c r="R813" s="1">
        <v>0.27623333300000003</v>
      </c>
      <c r="S813" s="1">
        <v>0.2727</v>
      </c>
      <c r="T813" s="1">
        <v>0.37580000000000002</v>
      </c>
      <c r="U813" s="1">
        <v>0.30816666700000001</v>
      </c>
      <c r="V813" s="1">
        <v>0.80779999999999996</v>
      </c>
      <c r="W813" s="1">
        <v>0.48159999999999997</v>
      </c>
      <c r="X813" s="1">
        <v>0.212433333</v>
      </c>
      <c r="Y813" s="1">
        <v>0.42949999999999999</v>
      </c>
      <c r="Z813" s="1">
        <v>6.6233333000000005E-2</v>
      </c>
      <c r="AA813" s="1">
        <v>0.2172</v>
      </c>
      <c r="AB813" s="1">
        <v>0.504266667</v>
      </c>
      <c r="AC813" s="1">
        <v>0.73056666699999995</v>
      </c>
      <c r="AD813" s="1">
        <v>4.87E-2</v>
      </c>
      <c r="AE813" s="1">
        <v>0.92830000000000001</v>
      </c>
      <c r="AF813" s="1">
        <v>0.61070000000000002</v>
      </c>
      <c r="AG813" s="1">
        <v>0.94053333299999997</v>
      </c>
    </row>
    <row r="814" spans="1:33" x14ac:dyDescent="0.2">
      <c r="A814" s="1"/>
      <c r="B814" s="1">
        <v>664</v>
      </c>
      <c r="C814" s="1">
        <v>2005</v>
      </c>
      <c r="D814" s="1">
        <v>100</v>
      </c>
      <c r="E814" s="1">
        <v>1343</v>
      </c>
      <c r="F814" s="1">
        <v>0.71749357794452595</v>
      </c>
      <c r="G814" s="1">
        <f t="shared" si="24"/>
        <v>0.5650128441109481</v>
      </c>
      <c r="H814" s="1">
        <v>0.70590401515062795</v>
      </c>
      <c r="J814" s="1">
        <v>0.82223792140849306</v>
      </c>
      <c r="K814" s="1">
        <v>0.78679359027885298</v>
      </c>
      <c r="L814" s="1">
        <v>0.76155957742945102</v>
      </c>
      <c r="M814" s="1">
        <v>0.71749357794452595</v>
      </c>
      <c r="N814" s="1">
        <f t="shared" si="25"/>
        <v>2</v>
      </c>
      <c r="O814" s="1">
        <v>0.57838159600000005</v>
      </c>
      <c r="P814" s="1">
        <v>0.731052806</v>
      </c>
    </row>
    <row r="815" spans="1:33" x14ac:dyDescent="0.2">
      <c r="A815" s="1"/>
      <c r="B815" s="1">
        <v>508</v>
      </c>
      <c r="C815" s="1">
        <v>2004</v>
      </c>
      <c r="D815" s="1">
        <v>98</v>
      </c>
      <c r="E815" s="1">
        <v>230</v>
      </c>
      <c r="F815" s="1">
        <v>0.717205444207901</v>
      </c>
      <c r="G815" s="1">
        <f t="shared" si="24"/>
        <v>0.565589111584198</v>
      </c>
      <c r="H815" s="1">
        <v>0.718424525672959</v>
      </c>
      <c r="I815" s="1">
        <v>0.71280222644157898</v>
      </c>
      <c r="J815" s="1">
        <v>0.299871074848921</v>
      </c>
      <c r="K815" s="1">
        <v>0.53465557726492996</v>
      </c>
      <c r="L815" s="1">
        <v>0.70617549389335599</v>
      </c>
      <c r="M815" s="1">
        <v>0.717205444207901</v>
      </c>
      <c r="N815" s="1">
        <f t="shared" si="25"/>
        <v>4</v>
      </c>
      <c r="O815" s="1">
        <v>0.42960150800000002</v>
      </c>
      <c r="P815" s="1">
        <v>8.5266667000000004E-2</v>
      </c>
      <c r="Q815" s="1">
        <v>0.86467193600000003</v>
      </c>
      <c r="R815" s="1">
        <v>0.94469389800000003</v>
      </c>
    </row>
    <row r="816" spans="1:33" x14ac:dyDescent="0.2">
      <c r="A816" s="1"/>
      <c r="B816" s="1">
        <v>211</v>
      </c>
      <c r="C816" s="1">
        <v>2001</v>
      </c>
      <c r="D816" s="1">
        <v>93</v>
      </c>
      <c r="E816" s="1">
        <v>755</v>
      </c>
      <c r="F816" s="1">
        <v>0.28307964895258803</v>
      </c>
      <c r="G816" s="1">
        <f t="shared" si="24"/>
        <v>0.56615929790517605</v>
      </c>
      <c r="H816" s="1">
        <v>0.27628809710123398</v>
      </c>
      <c r="I816" s="1">
        <v>0.30787350485395698</v>
      </c>
      <c r="J816" s="1">
        <v>0.212548360975018</v>
      </c>
      <c r="K816" s="1">
        <v>0.28562083055322202</v>
      </c>
      <c r="L816" s="1">
        <v>0.31286272731296</v>
      </c>
      <c r="M816" s="1">
        <v>0.28307964895258803</v>
      </c>
      <c r="N816" s="1">
        <f t="shared" si="25"/>
        <v>5</v>
      </c>
      <c r="O816" s="1">
        <v>0.35213333299999999</v>
      </c>
      <c r="P816" s="1">
        <v>0.70916666699999997</v>
      </c>
      <c r="Q816" s="1">
        <v>0.26646666699999999</v>
      </c>
      <c r="R816" s="1">
        <v>0.80159999999999998</v>
      </c>
      <c r="S816" s="1">
        <v>4.6666667000000002E-2</v>
      </c>
    </row>
    <row r="817" spans="1:20" x14ac:dyDescent="0.2">
      <c r="A817" s="1"/>
      <c r="B817" s="1">
        <v>963</v>
      </c>
      <c r="C817" s="1">
        <v>2008</v>
      </c>
      <c r="D817" s="1">
        <v>106</v>
      </c>
      <c r="E817" s="1">
        <v>1728</v>
      </c>
      <c r="F817" s="1">
        <v>0.28477965559043</v>
      </c>
      <c r="G817" s="1">
        <f t="shared" si="24"/>
        <v>0.56955931118086001</v>
      </c>
      <c r="H817" s="1">
        <v>0.299517235444066</v>
      </c>
      <c r="I817" s="1">
        <v>0.23899948206003299</v>
      </c>
      <c r="J817" s="1">
        <v>0.721797732843381</v>
      </c>
      <c r="K817" s="1">
        <v>0.482495816206645</v>
      </c>
      <c r="L817" s="1">
        <v>0.24373955520721</v>
      </c>
      <c r="M817" s="1">
        <v>0.284779655590429</v>
      </c>
      <c r="N817" s="1">
        <f t="shared" si="25"/>
        <v>6</v>
      </c>
      <c r="O817" s="1">
        <v>0.192033333</v>
      </c>
      <c r="P817" s="1">
        <v>0.65452388900000003</v>
      </c>
      <c r="Q817" s="1">
        <v>0.55461683399999995</v>
      </c>
      <c r="R817" s="1">
        <v>0.28609990000000002</v>
      </c>
      <c r="S817" s="1">
        <v>0.49909999999999999</v>
      </c>
      <c r="T817" s="1">
        <v>0.31191635699999998</v>
      </c>
    </row>
    <row r="818" spans="1:20" x14ac:dyDescent="0.2">
      <c r="A818" s="1"/>
      <c r="B818" s="1">
        <v>121</v>
      </c>
      <c r="C818" s="1">
        <v>2000</v>
      </c>
      <c r="D818" s="1">
        <v>91</v>
      </c>
      <c r="E818" s="1">
        <v>1531</v>
      </c>
      <c r="F818" s="1">
        <v>0.71519330540682902</v>
      </c>
      <c r="G818" s="1">
        <f t="shared" si="24"/>
        <v>0.56961338918634197</v>
      </c>
      <c r="H818" s="1">
        <v>0.70879646921910899</v>
      </c>
      <c r="I818" s="1">
        <v>0.73109828114428199</v>
      </c>
      <c r="J818" s="1">
        <v>0.79655997081757901</v>
      </c>
      <c r="K818" s="1">
        <v>0.78940733247609696</v>
      </c>
      <c r="L818" s="1">
        <v>0.725606309397273</v>
      </c>
      <c r="M818" s="1">
        <v>0.71519330540682902</v>
      </c>
      <c r="N818" s="1">
        <f t="shared" si="25"/>
        <v>5</v>
      </c>
      <c r="O818" s="1">
        <v>0.75526773300000005</v>
      </c>
      <c r="P818" s="1">
        <v>0.414059175</v>
      </c>
      <c r="Q818" s="1">
        <v>0.56207633899999998</v>
      </c>
      <c r="R818" s="1">
        <v>0.89356807599999999</v>
      </c>
      <c r="S818" s="1">
        <v>0.27274405200000001</v>
      </c>
    </row>
    <row r="819" spans="1:20" x14ac:dyDescent="0.2">
      <c r="A819" s="1"/>
      <c r="B819" s="1">
        <v>286</v>
      </c>
      <c r="C819" s="1">
        <v>2002</v>
      </c>
      <c r="D819" s="1">
        <v>94</v>
      </c>
      <c r="E819" s="1">
        <v>824</v>
      </c>
      <c r="F819" s="1">
        <v>0.71474479739740304</v>
      </c>
      <c r="G819" s="1">
        <f t="shared" si="24"/>
        <v>0.57051040520519392</v>
      </c>
      <c r="H819" s="1">
        <v>0.72102681805189595</v>
      </c>
      <c r="I819" s="1">
        <v>0.68728380320025395</v>
      </c>
      <c r="J819" s="1">
        <v>0.72902851486310105</v>
      </c>
      <c r="K819" s="1">
        <v>0.73836489438637998</v>
      </c>
      <c r="L819" s="1">
        <v>0.68237446278626901</v>
      </c>
      <c r="M819" s="1">
        <v>0.71474479739740304</v>
      </c>
      <c r="N819" s="1">
        <f t="shared" si="25"/>
        <v>5</v>
      </c>
      <c r="O819" s="1">
        <v>0.229833333</v>
      </c>
      <c r="P819" s="1">
        <v>0.44523333300000001</v>
      </c>
      <c r="Q819" s="1">
        <v>0.94716520999999998</v>
      </c>
      <c r="R819" s="1">
        <v>0.44813333300000002</v>
      </c>
      <c r="S819" s="1">
        <v>0.74474447200000005</v>
      </c>
    </row>
    <row r="820" spans="1:20" x14ac:dyDescent="0.2">
      <c r="A820" s="1"/>
      <c r="B820" s="1">
        <v>1123</v>
      </c>
      <c r="C820" s="1">
        <v>2010</v>
      </c>
      <c r="D820" s="1">
        <v>110</v>
      </c>
      <c r="E820" s="1">
        <v>1191</v>
      </c>
      <c r="F820" s="1">
        <v>0.28535772845712198</v>
      </c>
      <c r="G820" s="1">
        <f t="shared" si="24"/>
        <v>0.57071545691424397</v>
      </c>
      <c r="H820" s="1">
        <v>0.29628353476360703</v>
      </c>
      <c r="I820" s="1">
        <v>0.25298806410236202</v>
      </c>
      <c r="J820" s="1">
        <v>0.62622423961215701</v>
      </c>
      <c r="K820" s="1">
        <v>0.36832464298151801</v>
      </c>
      <c r="L820" s="1">
        <v>0.25860618922635498</v>
      </c>
      <c r="M820" s="1">
        <v>0.28535772845712198</v>
      </c>
      <c r="N820" s="1">
        <f t="shared" si="25"/>
        <v>5</v>
      </c>
      <c r="O820" s="1">
        <v>0.209466667</v>
      </c>
      <c r="P820" s="1">
        <v>0.17866141299999999</v>
      </c>
      <c r="Q820" s="1">
        <v>0.74047955300000001</v>
      </c>
      <c r="R820" s="1">
        <v>0.72382347800000002</v>
      </c>
      <c r="S820" s="1">
        <v>0.218238182</v>
      </c>
    </row>
    <row r="821" spans="1:20" x14ac:dyDescent="0.2">
      <c r="A821" s="1"/>
      <c r="B821" s="1">
        <v>247</v>
      </c>
      <c r="C821" s="1">
        <v>2001</v>
      </c>
      <c r="D821" s="1">
        <v>93</v>
      </c>
      <c r="E821" s="1">
        <v>1560</v>
      </c>
      <c r="F821" s="1">
        <v>0.71460090764383899</v>
      </c>
      <c r="G821" s="1">
        <f t="shared" si="24"/>
        <v>0.57079818471232202</v>
      </c>
      <c r="H821" s="1">
        <v>0.72341687249503095</v>
      </c>
      <c r="I821" s="1">
        <v>0.67784995500905199</v>
      </c>
      <c r="J821" s="1">
        <v>0.84451442287842604</v>
      </c>
      <c r="K821" s="1">
        <v>0.75941377823630096</v>
      </c>
      <c r="L821" s="1">
        <v>0.67392659464181304</v>
      </c>
      <c r="M821" s="1">
        <v>0.71460090764383899</v>
      </c>
      <c r="N821" s="1">
        <f t="shared" si="25"/>
        <v>6</v>
      </c>
      <c r="O821" s="1">
        <v>0.95818114499999996</v>
      </c>
      <c r="P821" s="1">
        <v>0.71734489099999998</v>
      </c>
      <c r="Q821" s="1">
        <v>0.67109960099999999</v>
      </c>
      <c r="R821" s="1">
        <v>0.37803333300000003</v>
      </c>
      <c r="S821" s="1">
        <v>0.26669999999999999</v>
      </c>
      <c r="T821" s="1">
        <v>0.33510866299999997</v>
      </c>
    </row>
    <row r="822" spans="1:20" x14ac:dyDescent="0.2">
      <c r="A822" s="1"/>
      <c r="B822" s="1">
        <v>559</v>
      </c>
      <c r="C822" s="1">
        <v>2004</v>
      </c>
      <c r="D822" s="1">
        <v>98</v>
      </c>
      <c r="E822" s="1">
        <v>1521</v>
      </c>
      <c r="F822" s="1">
        <v>0.28564460000315101</v>
      </c>
      <c r="G822" s="1">
        <f t="shared" si="24"/>
        <v>0.57128920000630201</v>
      </c>
      <c r="H822" s="1">
        <v>0.30084751847287899</v>
      </c>
      <c r="I822" s="1">
        <v>0.23045962166311801</v>
      </c>
      <c r="J822" s="1">
        <v>0.67311609699420505</v>
      </c>
      <c r="K822" s="1">
        <v>0.441611488132096</v>
      </c>
      <c r="L822" s="1">
        <v>0.23781007928152001</v>
      </c>
      <c r="M822" s="1">
        <v>0.28564460000315101</v>
      </c>
      <c r="N822" s="1">
        <f t="shared" si="25"/>
        <v>4</v>
      </c>
      <c r="O822" s="1">
        <v>0.61539999999999995</v>
      </c>
      <c r="P822" s="1">
        <v>0.38219999999999998</v>
      </c>
      <c r="Q822" s="1">
        <v>0.33283333300000001</v>
      </c>
      <c r="R822" s="1">
        <v>0.24386666700000001</v>
      </c>
    </row>
    <row r="823" spans="1:20" x14ac:dyDescent="0.2">
      <c r="A823" s="1"/>
      <c r="B823" s="1">
        <v>162</v>
      </c>
      <c r="C823" s="1">
        <v>2001</v>
      </c>
      <c r="D823" s="1">
        <v>92</v>
      </c>
      <c r="E823" s="1">
        <v>1010</v>
      </c>
      <c r="F823" s="1">
        <v>0.71429601968287404</v>
      </c>
      <c r="G823" s="1">
        <f t="shared" si="24"/>
        <v>0.57140796063425192</v>
      </c>
      <c r="H823" s="1">
        <v>0.704165666469734</v>
      </c>
      <c r="J823" s="1">
        <v>0.78333880739781103</v>
      </c>
      <c r="K823" s="1">
        <v>0.77329887093530303</v>
      </c>
      <c r="L823" s="1">
        <v>0.75278325400909796</v>
      </c>
      <c r="M823" s="1">
        <v>0.71429601968287404</v>
      </c>
      <c r="N823" s="1">
        <f t="shared" si="25"/>
        <v>2</v>
      </c>
      <c r="O823" s="1">
        <v>0.76230913899999997</v>
      </c>
      <c r="P823" s="1">
        <v>0.53453121199999998</v>
      </c>
    </row>
    <row r="824" spans="1:20" x14ac:dyDescent="0.2">
      <c r="A824" s="1"/>
      <c r="B824" s="1">
        <v>272</v>
      </c>
      <c r="C824" s="1">
        <v>2002</v>
      </c>
      <c r="D824" s="1">
        <v>94</v>
      </c>
      <c r="E824" s="1">
        <v>389</v>
      </c>
      <c r="F824" s="1">
        <v>0.28576372213465601</v>
      </c>
      <c r="G824" s="1">
        <f t="shared" si="24"/>
        <v>0.57152744426931201</v>
      </c>
      <c r="H824" s="1">
        <v>0.30475595847647102</v>
      </c>
      <c r="I824" s="1">
        <v>0.217494670428899</v>
      </c>
      <c r="J824" s="1">
        <v>0.57031170841332801</v>
      </c>
      <c r="K824" s="1">
        <v>0.32163452085720201</v>
      </c>
      <c r="L824" s="1">
        <v>0.22487871769349299</v>
      </c>
      <c r="M824" s="1">
        <v>0.28576372213465601</v>
      </c>
      <c r="N824" s="1">
        <f t="shared" si="25"/>
        <v>4</v>
      </c>
      <c r="O824" s="1">
        <v>0.25554409500000003</v>
      </c>
      <c r="P824" s="1">
        <v>0.19036666699999999</v>
      </c>
      <c r="Q824" s="1">
        <v>0.87237067499999998</v>
      </c>
      <c r="R824" s="1">
        <v>0.23099139499999999</v>
      </c>
    </row>
    <row r="825" spans="1:20" x14ac:dyDescent="0.2">
      <c r="A825" s="1"/>
      <c r="B825" s="1">
        <v>507</v>
      </c>
      <c r="C825" s="1">
        <v>2004</v>
      </c>
      <c r="D825" s="1">
        <v>98</v>
      </c>
      <c r="E825" s="1">
        <v>224</v>
      </c>
      <c r="F825" s="1">
        <v>0.28590966612574598</v>
      </c>
      <c r="G825" s="1">
        <f t="shared" si="24"/>
        <v>0.57181933225149195</v>
      </c>
      <c r="H825" s="1">
        <v>0.28218910285322202</v>
      </c>
      <c r="I825" s="1">
        <v>0.307494858999243</v>
      </c>
      <c r="J825" s="1">
        <v>0.33720879037110002</v>
      </c>
      <c r="K825" s="1">
        <v>0.26108668341969399</v>
      </c>
      <c r="L825" s="1">
        <v>0.31249017582656202</v>
      </c>
      <c r="M825" s="1">
        <v>0.28590966612574598</v>
      </c>
      <c r="N825" s="1">
        <f t="shared" si="25"/>
        <v>5</v>
      </c>
      <c r="O825" s="1">
        <v>0.80153388699999994</v>
      </c>
      <c r="P825" s="1">
        <v>0.39476666700000002</v>
      </c>
      <c r="Q825" s="1">
        <v>0.79653770400000001</v>
      </c>
      <c r="R825" s="1">
        <v>7.8966667000000004E-2</v>
      </c>
      <c r="S825" s="1">
        <v>0.10353333300000001</v>
      </c>
    </row>
    <row r="826" spans="1:20" x14ac:dyDescent="0.2">
      <c r="A826" s="1"/>
      <c r="B826" s="1">
        <v>131</v>
      </c>
      <c r="C826" s="1">
        <v>2001</v>
      </c>
      <c r="D826" s="1">
        <v>92</v>
      </c>
      <c r="E826" s="1">
        <v>112</v>
      </c>
      <c r="F826" s="1">
        <v>0.71354099199018495</v>
      </c>
      <c r="G826" s="1">
        <f t="shared" si="24"/>
        <v>0.57291801601963011</v>
      </c>
      <c r="H826" s="1">
        <v>0.70959634768403301</v>
      </c>
      <c r="J826" s="1">
        <v>0.55282937097700002</v>
      </c>
      <c r="K826" s="1">
        <v>0.69174940515128402</v>
      </c>
      <c r="L826" s="1">
        <v>0.72136981032791203</v>
      </c>
      <c r="M826" s="1">
        <v>0.71354099199018495</v>
      </c>
      <c r="N826" s="1">
        <f t="shared" si="25"/>
        <v>3</v>
      </c>
      <c r="O826" s="1">
        <v>0.23530000000000001</v>
      </c>
      <c r="P826" s="1">
        <v>0.88826666700000001</v>
      </c>
      <c r="Q826" s="1">
        <v>0.68459999999999999</v>
      </c>
    </row>
    <row r="827" spans="1:20" x14ac:dyDescent="0.2">
      <c r="A827" s="1"/>
      <c r="B827" s="1">
        <v>429</v>
      </c>
      <c r="C827" s="1">
        <v>2003</v>
      </c>
      <c r="D827" s="1">
        <v>96</v>
      </c>
      <c r="E827" s="1">
        <v>1161</v>
      </c>
      <c r="F827" s="1">
        <v>0.713433774759339</v>
      </c>
      <c r="G827" s="1">
        <f t="shared" si="24"/>
        <v>0.573132450481322</v>
      </c>
      <c r="H827" s="1">
        <v>0.714754922788428</v>
      </c>
      <c r="I827" s="1">
        <v>0.70246680766327496</v>
      </c>
      <c r="J827" s="1">
        <v>0.73022849912174703</v>
      </c>
      <c r="K827" s="1">
        <v>0.70407600757603805</v>
      </c>
      <c r="L827" s="1">
        <v>0.69819633223612998</v>
      </c>
      <c r="M827" s="1">
        <v>0.713433774759339</v>
      </c>
      <c r="N827" s="1">
        <f t="shared" si="25"/>
        <v>6</v>
      </c>
      <c r="O827" s="1">
        <v>0.68463333299999996</v>
      </c>
      <c r="P827" s="1">
        <v>0.20780000000000001</v>
      </c>
      <c r="Q827" s="1">
        <v>0.19616666699999999</v>
      </c>
      <c r="R827" s="1">
        <v>0.50806666700000003</v>
      </c>
      <c r="S827" s="1">
        <v>0.94066666700000001</v>
      </c>
      <c r="T827" s="1">
        <v>0.83850000000000002</v>
      </c>
    </row>
    <row r="828" spans="1:20" x14ac:dyDescent="0.2">
      <c r="A828" s="1"/>
      <c r="B828" s="1">
        <v>220</v>
      </c>
      <c r="C828" s="1">
        <v>2001</v>
      </c>
      <c r="D828" s="1">
        <v>93</v>
      </c>
      <c r="E828" s="1">
        <v>1001</v>
      </c>
      <c r="F828" s="1">
        <v>0.71229964722121397</v>
      </c>
      <c r="G828" s="1">
        <f t="shared" si="24"/>
        <v>0.57540070555757206</v>
      </c>
      <c r="H828" s="1">
        <v>0.71406400917288404</v>
      </c>
      <c r="I828" s="1">
        <v>0.70106149440055399</v>
      </c>
      <c r="J828" s="1">
        <v>0.47853490319645298</v>
      </c>
      <c r="K828" s="1">
        <v>0.65404862694010901</v>
      </c>
      <c r="L828" s="1">
        <v>0.69593446763821998</v>
      </c>
      <c r="M828" s="1">
        <v>0.71229964722121397</v>
      </c>
      <c r="N828" s="1">
        <f t="shared" si="25"/>
        <v>5</v>
      </c>
      <c r="O828" s="1">
        <v>0.1221</v>
      </c>
      <c r="P828" s="1">
        <v>0.93906590099999998</v>
      </c>
      <c r="Q828" s="1">
        <v>0.48857362700000001</v>
      </c>
      <c r="R828" s="1">
        <v>0.43446666699999997</v>
      </c>
      <c r="S828" s="1">
        <v>0.85626514499999995</v>
      </c>
    </row>
    <row r="829" spans="1:20" x14ac:dyDescent="0.2">
      <c r="A829" s="1"/>
      <c r="B829" s="1">
        <v>108</v>
      </c>
      <c r="C829" s="1">
        <v>2000</v>
      </c>
      <c r="D829" s="1">
        <v>91</v>
      </c>
      <c r="E829" s="1">
        <v>1250</v>
      </c>
      <c r="F829" s="1">
        <v>0.28823488664257801</v>
      </c>
      <c r="G829" s="1">
        <f t="shared" si="24"/>
        <v>0.57646977328515603</v>
      </c>
      <c r="H829" s="1">
        <v>0.23180908737147499</v>
      </c>
      <c r="J829" s="1">
        <v>1.2547154087999999E-2</v>
      </c>
      <c r="K829" s="1">
        <v>4.2682518126183698E-2</v>
      </c>
      <c r="L829" s="1">
        <v>0.38455576253866702</v>
      </c>
      <c r="M829" s="1">
        <v>0.28823488664257801</v>
      </c>
      <c r="N829" s="1">
        <f t="shared" si="25"/>
        <v>3</v>
      </c>
      <c r="O829" s="1">
        <v>4.1999999999999997E-3</v>
      </c>
      <c r="P829" s="1">
        <v>0.36180000000000001</v>
      </c>
      <c r="Q829" s="1">
        <v>0.97840000000000005</v>
      </c>
    </row>
    <row r="830" spans="1:20" x14ac:dyDescent="0.2">
      <c r="A830" s="1"/>
      <c r="B830" s="1">
        <v>196</v>
      </c>
      <c r="C830" s="1">
        <v>2001</v>
      </c>
      <c r="D830" s="1">
        <v>93</v>
      </c>
      <c r="E830" s="1">
        <v>319</v>
      </c>
      <c r="F830" s="1">
        <v>0.28920319812316198</v>
      </c>
      <c r="G830" s="1">
        <f t="shared" si="24"/>
        <v>0.57840639624632395</v>
      </c>
      <c r="H830" s="1">
        <v>0.28913384954189397</v>
      </c>
      <c r="J830" s="1">
        <v>0.26531528811050198</v>
      </c>
      <c r="K830" s="1">
        <v>0.310128887670374</v>
      </c>
      <c r="L830" s="1">
        <v>0.297156871176536</v>
      </c>
      <c r="M830" s="1">
        <v>0.28920319812316198</v>
      </c>
      <c r="N830" s="1">
        <f t="shared" si="25"/>
        <v>3</v>
      </c>
      <c r="O830" s="1">
        <v>0.71339168799999997</v>
      </c>
      <c r="P830" s="1">
        <v>9.7666666999999999E-2</v>
      </c>
      <c r="Q830" s="1">
        <v>0.40870269599999998</v>
      </c>
    </row>
    <row r="831" spans="1:20" x14ac:dyDescent="0.2">
      <c r="A831" s="1"/>
      <c r="B831" s="1">
        <v>358</v>
      </c>
      <c r="C831" s="1">
        <v>2002</v>
      </c>
      <c r="D831" s="1">
        <v>95</v>
      </c>
      <c r="E831" s="1">
        <v>1103</v>
      </c>
      <c r="F831" s="1">
        <v>0.70976233767076402</v>
      </c>
      <c r="G831" s="1">
        <f t="shared" si="24"/>
        <v>0.58047532465847196</v>
      </c>
      <c r="H831" s="1">
        <v>0.73634870184803802</v>
      </c>
      <c r="J831" s="1">
        <v>0.50646155082318201</v>
      </c>
      <c r="K831" s="1">
        <v>0.58866963013579499</v>
      </c>
      <c r="L831" s="1">
        <v>0.6160489528377</v>
      </c>
      <c r="M831" s="1">
        <v>0.70976233767076402</v>
      </c>
      <c r="N831" s="1">
        <f t="shared" si="25"/>
        <v>3</v>
      </c>
      <c r="O831" s="1">
        <v>0.48183333299999997</v>
      </c>
      <c r="P831" s="1">
        <v>0.96486666700000001</v>
      </c>
      <c r="Q831" s="1">
        <v>0.20973333299999999</v>
      </c>
    </row>
    <row r="832" spans="1:20" x14ac:dyDescent="0.2">
      <c r="A832" s="1"/>
      <c r="B832" s="1">
        <v>869</v>
      </c>
      <c r="C832" s="1">
        <v>2007</v>
      </c>
      <c r="D832" s="1">
        <v>104</v>
      </c>
      <c r="E832" s="1">
        <v>1334</v>
      </c>
      <c r="F832" s="1">
        <v>0.70844454574456195</v>
      </c>
      <c r="G832" s="1">
        <f t="shared" si="24"/>
        <v>0.5831109085108761</v>
      </c>
      <c r="H832" s="1">
        <v>0.71099902839651696</v>
      </c>
      <c r="I832" s="1">
        <v>0.70129677817737901</v>
      </c>
      <c r="J832" s="1">
        <v>0.21675285926575999</v>
      </c>
      <c r="K832" s="1">
        <v>0.44628497034553299</v>
      </c>
      <c r="L832" s="1">
        <v>0.697041041539189</v>
      </c>
      <c r="M832" s="1">
        <v>0.70844454574456195</v>
      </c>
      <c r="N832" s="1">
        <f t="shared" si="25"/>
        <v>6</v>
      </c>
      <c r="O832" s="1">
        <v>0.898813105</v>
      </c>
      <c r="P832" s="1">
        <v>0.97410461400000004</v>
      </c>
      <c r="Q832" s="1">
        <v>0.48325723500000001</v>
      </c>
      <c r="R832" s="1">
        <v>0.79106413900000006</v>
      </c>
      <c r="S832" s="1">
        <v>3.9899999999999998E-2</v>
      </c>
      <c r="T832" s="1">
        <v>0.18630792800000001</v>
      </c>
    </row>
    <row r="833" spans="1:23" x14ac:dyDescent="0.2">
      <c r="A833" s="1"/>
      <c r="B833" s="1">
        <v>163</v>
      </c>
      <c r="C833" s="1">
        <v>2001</v>
      </c>
      <c r="D833" s="1">
        <v>92</v>
      </c>
      <c r="E833" s="1">
        <v>1020</v>
      </c>
      <c r="F833" s="1">
        <v>0.70840885465244197</v>
      </c>
      <c r="G833" s="1">
        <f t="shared" si="24"/>
        <v>0.58318229069511607</v>
      </c>
      <c r="H833" s="1">
        <v>0.69407522096555796</v>
      </c>
      <c r="J833" s="1">
        <v>0.86972756029727805</v>
      </c>
      <c r="K833" s="1">
        <v>0.81842786935629097</v>
      </c>
      <c r="L833" s="1">
        <v>0.75729418995466602</v>
      </c>
      <c r="M833" s="1">
        <v>0.70840885465244197</v>
      </c>
      <c r="N833" s="1">
        <f t="shared" si="25"/>
        <v>3</v>
      </c>
      <c r="O833" s="1">
        <v>0.68963333299999996</v>
      </c>
      <c r="P833" s="1">
        <v>0.49306666700000001</v>
      </c>
      <c r="Q833" s="1">
        <v>0.68189999999999995</v>
      </c>
    </row>
    <row r="834" spans="1:23" x14ac:dyDescent="0.2">
      <c r="A834" s="1"/>
      <c r="B834" s="1">
        <v>298</v>
      </c>
      <c r="C834" s="1">
        <v>2002</v>
      </c>
      <c r="D834" s="1">
        <v>94</v>
      </c>
      <c r="E834" s="1">
        <v>1188</v>
      </c>
      <c r="F834" s="1">
        <v>0.29168331875300901</v>
      </c>
      <c r="G834" s="1">
        <f t="shared" ref="G834:G897" si="26">IF(F834&lt;0.5,F834*2,(1-F834)*2)</f>
        <v>0.58336663750601803</v>
      </c>
      <c r="H834" s="1">
        <v>0.28217028666241301</v>
      </c>
      <c r="J834" s="1">
        <v>0.16886388828111101</v>
      </c>
      <c r="K834" s="1">
        <v>0.238218207384361</v>
      </c>
      <c r="L834" s="1">
        <v>0.324683680286944</v>
      </c>
      <c r="M834" s="1">
        <v>0.29168331875300901</v>
      </c>
      <c r="N834" s="1">
        <f t="shared" ref="N834:N897" si="27">COUNT(O834:AW834)</f>
        <v>2</v>
      </c>
      <c r="O834" s="1">
        <v>0.71750000000000003</v>
      </c>
      <c r="P834" s="1">
        <v>8.8333333E-2</v>
      </c>
    </row>
    <row r="835" spans="1:23" x14ac:dyDescent="0.2">
      <c r="A835" s="1"/>
      <c r="B835" s="1">
        <v>813</v>
      </c>
      <c r="C835" s="1">
        <v>2006</v>
      </c>
      <c r="D835" s="1">
        <v>103</v>
      </c>
      <c r="E835" s="1">
        <v>833</v>
      </c>
      <c r="F835" s="1">
        <v>0.29220147340899999</v>
      </c>
      <c r="G835" s="1">
        <f t="shared" si="26"/>
        <v>0.58440294681799998</v>
      </c>
      <c r="H835" s="1">
        <v>0.29719958841376898</v>
      </c>
      <c r="I835" s="1">
        <v>0.27884462639865198</v>
      </c>
      <c r="J835" s="1">
        <v>0.37617085973497799</v>
      </c>
      <c r="K835" s="1">
        <v>0.40991488793464398</v>
      </c>
      <c r="L835" s="1">
        <v>0.28332438769852297</v>
      </c>
      <c r="M835" s="1">
        <v>0.29220147340899999</v>
      </c>
      <c r="N835" s="1">
        <f t="shared" si="27"/>
        <v>6</v>
      </c>
      <c r="O835" s="1">
        <v>7.5633332999999997E-2</v>
      </c>
      <c r="P835" s="1">
        <v>0.43483333299999999</v>
      </c>
      <c r="Q835" s="1">
        <v>0.35926666699999998</v>
      </c>
      <c r="R835" s="1">
        <v>0.413420701</v>
      </c>
      <c r="S835" s="1">
        <v>0.79136468400000004</v>
      </c>
      <c r="T835" s="1">
        <v>0.51092070099999998</v>
      </c>
    </row>
    <row r="836" spans="1:23" x14ac:dyDescent="0.2">
      <c r="A836" s="1"/>
      <c r="B836" s="1">
        <v>1095</v>
      </c>
      <c r="C836" s="1">
        <v>2009</v>
      </c>
      <c r="D836" s="1">
        <v>109</v>
      </c>
      <c r="E836" s="1">
        <v>1625</v>
      </c>
      <c r="F836" s="1">
        <v>0.70737440825097997</v>
      </c>
      <c r="G836" s="1">
        <f t="shared" si="26"/>
        <v>0.58525118349804006</v>
      </c>
      <c r="H836" s="1">
        <v>0.70239062257663198</v>
      </c>
      <c r="J836" s="1">
        <v>0.67958756844707702</v>
      </c>
      <c r="K836" s="1">
        <v>0.72615786077706301</v>
      </c>
      <c r="L836" s="1">
        <v>0.72609275684069097</v>
      </c>
      <c r="M836" s="1">
        <v>0.70737440825097997</v>
      </c>
      <c r="N836" s="1">
        <f t="shared" si="27"/>
        <v>2</v>
      </c>
      <c r="O836" s="1">
        <v>0.82590494000000003</v>
      </c>
      <c r="P836" s="1">
        <v>0.43395015100000001</v>
      </c>
    </row>
    <row r="837" spans="1:23" x14ac:dyDescent="0.2">
      <c r="A837" s="1"/>
      <c r="B837" s="1">
        <v>318</v>
      </c>
      <c r="C837" s="1">
        <v>2002</v>
      </c>
      <c r="D837" s="1">
        <v>95</v>
      </c>
      <c r="E837" s="1">
        <v>204</v>
      </c>
      <c r="F837" s="1">
        <v>0.70719611614245403</v>
      </c>
      <c r="G837" s="1">
        <f t="shared" si="26"/>
        <v>0.58560776771509193</v>
      </c>
      <c r="H837" s="1">
        <v>0.70659933723941104</v>
      </c>
      <c r="I837" s="1">
        <v>0.70777226867038001</v>
      </c>
      <c r="J837" s="1">
        <v>0.56647776524129601</v>
      </c>
      <c r="K837" s="1">
        <v>0.68667246513539304</v>
      </c>
      <c r="L837" s="1">
        <v>0.70124697921966805</v>
      </c>
      <c r="M837" s="1">
        <v>0.70719611614245403</v>
      </c>
      <c r="N837" s="1">
        <f t="shared" si="27"/>
        <v>4</v>
      </c>
      <c r="O837" s="1">
        <v>0.92012431800000005</v>
      </c>
      <c r="P837" s="1">
        <v>0.18856666699999999</v>
      </c>
      <c r="Q837" s="1">
        <v>0.75169952200000001</v>
      </c>
      <c r="R837" s="1">
        <v>0.45535561000000002</v>
      </c>
    </row>
    <row r="838" spans="1:23" x14ac:dyDescent="0.2">
      <c r="A838" s="1"/>
      <c r="B838" s="1">
        <v>351</v>
      </c>
      <c r="C838" s="1">
        <v>2002</v>
      </c>
      <c r="D838" s="1">
        <v>95</v>
      </c>
      <c r="E838" s="1">
        <v>961</v>
      </c>
      <c r="F838" s="1">
        <v>0.70719048625883996</v>
      </c>
      <c r="G838" s="1">
        <f t="shared" si="26"/>
        <v>0.58561902748232009</v>
      </c>
      <c r="H838" s="1">
        <v>0.70928766672364896</v>
      </c>
      <c r="I838" s="1">
        <v>0.68622697923319798</v>
      </c>
      <c r="J838" s="1">
        <v>0.76393112975043198</v>
      </c>
      <c r="K838" s="1">
        <v>0.75600670098059897</v>
      </c>
      <c r="L838" s="1">
        <v>0.68354498143219899</v>
      </c>
      <c r="M838" s="1">
        <v>0.70719048625883996</v>
      </c>
      <c r="N838" s="1">
        <f t="shared" si="27"/>
        <v>9</v>
      </c>
      <c r="O838" s="1">
        <v>0.31586666699999999</v>
      </c>
      <c r="P838" s="1">
        <v>0.37750195600000003</v>
      </c>
      <c r="Q838" s="1">
        <v>0.763941231</v>
      </c>
      <c r="R838" s="1">
        <v>0.56265268199999996</v>
      </c>
      <c r="S838" s="1">
        <v>0.63431058699999998</v>
      </c>
      <c r="T838" s="1">
        <v>0.90363616700000005</v>
      </c>
      <c r="U838" s="1">
        <v>0.27514049200000001</v>
      </c>
      <c r="V838" s="1">
        <v>0.1482</v>
      </c>
      <c r="W838" s="1">
        <v>0.93893163000000002</v>
      </c>
    </row>
    <row r="839" spans="1:23" x14ac:dyDescent="0.2">
      <c r="A839" s="1"/>
      <c r="B839" s="1">
        <v>583</v>
      </c>
      <c r="C839" s="1">
        <v>2004</v>
      </c>
      <c r="D839" s="1">
        <v>99</v>
      </c>
      <c r="E839" s="1">
        <v>502</v>
      </c>
      <c r="F839" s="1">
        <v>0.29294073981020402</v>
      </c>
      <c r="G839" s="1">
        <f t="shared" si="26"/>
        <v>0.58588147962040804</v>
      </c>
      <c r="H839" s="1">
        <v>0.32545108998045402</v>
      </c>
      <c r="I839" s="1">
        <v>0.18677690657499499</v>
      </c>
      <c r="J839" s="1">
        <v>0.78121136195420604</v>
      </c>
      <c r="K839" s="1">
        <v>0.38972182888922202</v>
      </c>
      <c r="L839" s="1">
        <v>0.19138342707398701</v>
      </c>
      <c r="M839" s="1">
        <v>0.29294073981020402</v>
      </c>
      <c r="N839" s="1">
        <f t="shared" si="27"/>
        <v>6</v>
      </c>
      <c r="O839" s="1">
        <v>0.36183333299999998</v>
      </c>
      <c r="P839" s="1">
        <v>0.30109999999999998</v>
      </c>
      <c r="Q839" s="1">
        <v>0.93176687199999997</v>
      </c>
      <c r="R839" s="1">
        <v>0.26478261600000003</v>
      </c>
      <c r="S839" s="1">
        <v>0.22374550600000001</v>
      </c>
      <c r="T839" s="1">
        <v>0.28756241900000001</v>
      </c>
    </row>
    <row r="840" spans="1:23" x14ac:dyDescent="0.2">
      <c r="A840" s="1"/>
      <c r="B840" s="1">
        <v>890</v>
      </c>
      <c r="C840" s="1">
        <v>2007</v>
      </c>
      <c r="D840" s="1">
        <v>105</v>
      </c>
      <c r="E840" s="1">
        <v>507</v>
      </c>
      <c r="F840" s="1">
        <v>0.70696279891143099</v>
      </c>
      <c r="G840" s="1">
        <f t="shared" si="26"/>
        <v>0.58607440217713802</v>
      </c>
      <c r="H840" s="1">
        <v>0.70104770811181805</v>
      </c>
      <c r="I840" s="1">
        <v>0.72543310876579503</v>
      </c>
      <c r="J840" s="1">
        <v>0.79716217021745595</v>
      </c>
      <c r="K840" s="1">
        <v>0.78259450311119505</v>
      </c>
      <c r="L840" s="1">
        <v>0.71857521827770698</v>
      </c>
      <c r="M840" s="1">
        <v>0.70696279891143099</v>
      </c>
      <c r="N840" s="1">
        <f t="shared" si="27"/>
        <v>4</v>
      </c>
      <c r="O840" s="1">
        <v>0.88339999999999996</v>
      </c>
      <c r="P840" s="1">
        <v>0.62303333299999997</v>
      </c>
      <c r="Q840" s="1">
        <v>0.32890000000000003</v>
      </c>
      <c r="R840" s="1">
        <v>0.51053333300000003</v>
      </c>
    </row>
    <row r="841" spans="1:23" x14ac:dyDescent="0.2">
      <c r="A841" s="1"/>
      <c r="B841" s="1">
        <v>1064</v>
      </c>
      <c r="C841" s="1">
        <v>2009</v>
      </c>
      <c r="D841" s="1">
        <v>109</v>
      </c>
      <c r="E841" s="1">
        <v>15</v>
      </c>
      <c r="F841" s="1">
        <v>0.70596814160486798</v>
      </c>
      <c r="G841" s="1">
        <f t="shared" si="26"/>
        <v>0.58806371679026403</v>
      </c>
      <c r="H841" s="1">
        <v>0.69586196522649602</v>
      </c>
      <c r="I841" s="1">
        <v>0.74104633790576702</v>
      </c>
      <c r="J841" s="1">
        <v>0.76076775432171595</v>
      </c>
      <c r="K841" s="1">
        <v>0.78776307401767598</v>
      </c>
      <c r="L841" s="1">
        <v>0.73395392499492795</v>
      </c>
      <c r="M841" s="1">
        <v>0.70596814160486798</v>
      </c>
      <c r="N841" s="1">
        <f t="shared" si="27"/>
        <v>4</v>
      </c>
      <c r="O841" s="1">
        <v>0.66859999999999997</v>
      </c>
      <c r="P841" s="1">
        <v>0.55553333299999996</v>
      </c>
      <c r="Q841" s="1">
        <v>0.848533333</v>
      </c>
      <c r="R841" s="1">
        <v>0.300633333</v>
      </c>
    </row>
    <row r="842" spans="1:23" x14ac:dyDescent="0.2">
      <c r="A842" s="1"/>
      <c r="B842" s="1">
        <v>1173</v>
      </c>
      <c r="C842" s="1">
        <v>2011</v>
      </c>
      <c r="D842" s="1">
        <v>112</v>
      </c>
      <c r="E842" s="1">
        <v>813</v>
      </c>
      <c r="F842" s="1">
        <v>0.70578682363973799</v>
      </c>
      <c r="G842" s="1">
        <f t="shared" si="26"/>
        <v>0.58842635272052402</v>
      </c>
      <c r="H842" s="1">
        <v>0.69382835827591305</v>
      </c>
      <c r="J842" s="1">
        <v>0.75183071369075105</v>
      </c>
      <c r="K842" s="1">
        <v>0.78233962922196698</v>
      </c>
      <c r="L842" s="1">
        <v>0.74415716652404096</v>
      </c>
      <c r="M842" s="1">
        <v>0.70578682363973799</v>
      </c>
      <c r="N842" s="1">
        <f t="shared" si="27"/>
        <v>3</v>
      </c>
      <c r="O842" s="1">
        <v>0.75785409599999998</v>
      </c>
      <c r="P842" s="1">
        <v>0.37158094699999999</v>
      </c>
      <c r="Q842" s="1">
        <v>0.71413185599999995</v>
      </c>
    </row>
    <row r="843" spans="1:23" x14ac:dyDescent="0.2">
      <c r="A843" s="1"/>
      <c r="B843" s="1">
        <v>557</v>
      </c>
      <c r="C843" s="1">
        <v>2004</v>
      </c>
      <c r="D843" s="1">
        <v>98</v>
      </c>
      <c r="E843" s="1">
        <v>1370</v>
      </c>
      <c r="F843" s="1">
        <v>0.70567066546384405</v>
      </c>
      <c r="G843" s="1">
        <f t="shared" si="26"/>
        <v>0.5886586690723119</v>
      </c>
      <c r="H843" s="1">
        <v>0.74605680539209196</v>
      </c>
      <c r="J843" s="1">
        <v>0.33343018688984299</v>
      </c>
      <c r="K843" s="1">
        <v>0.47802050541487301</v>
      </c>
      <c r="L843" s="1">
        <v>0.58582648806423099</v>
      </c>
      <c r="M843" s="1">
        <v>0.70567066546384405</v>
      </c>
      <c r="N843" s="1">
        <f t="shared" si="27"/>
        <v>3</v>
      </c>
      <c r="O843" s="1">
        <v>0.50840490400000005</v>
      </c>
      <c r="P843" s="1">
        <v>0.12646184199999999</v>
      </c>
      <c r="Q843" s="1">
        <v>0.98024651500000004</v>
      </c>
    </row>
    <row r="844" spans="1:23" x14ac:dyDescent="0.2">
      <c r="A844" s="1"/>
      <c r="B844" s="1">
        <v>99</v>
      </c>
      <c r="C844" s="1">
        <v>2000</v>
      </c>
      <c r="D844" s="1">
        <v>91</v>
      </c>
      <c r="E844" s="1">
        <v>934</v>
      </c>
      <c r="F844" s="1">
        <v>0.29451255410701699</v>
      </c>
      <c r="G844" s="1">
        <f t="shared" si="26"/>
        <v>0.58902510821403398</v>
      </c>
      <c r="H844" s="1">
        <v>0.30321830553850498</v>
      </c>
      <c r="J844" s="1">
        <v>0.39549374999999998</v>
      </c>
      <c r="K844" s="1">
        <v>0.355503395893494</v>
      </c>
      <c r="L844" s="1">
        <v>0.26093087999999998</v>
      </c>
      <c r="M844" s="1">
        <v>0.29451255410701699</v>
      </c>
      <c r="N844" s="1">
        <f t="shared" si="27"/>
        <v>2</v>
      </c>
      <c r="O844" s="1">
        <v>0.2225</v>
      </c>
      <c r="P844" s="1">
        <v>0.49990000000000001</v>
      </c>
    </row>
    <row r="845" spans="1:23" x14ac:dyDescent="0.2">
      <c r="A845" s="1"/>
      <c r="B845" s="1">
        <v>747</v>
      </c>
      <c r="C845" s="1">
        <v>2006</v>
      </c>
      <c r="D845" s="1">
        <v>102</v>
      </c>
      <c r="E845" s="1">
        <v>201</v>
      </c>
      <c r="F845" s="1">
        <v>0.70445597302109797</v>
      </c>
      <c r="G845" s="1">
        <f t="shared" si="26"/>
        <v>0.59108805395780406</v>
      </c>
      <c r="H845" s="1">
        <v>0.70370082709567905</v>
      </c>
      <c r="J845" s="1">
        <v>0.58683930060800005</v>
      </c>
      <c r="K845" s="1">
        <v>0.69114465150492499</v>
      </c>
      <c r="L845" s="1">
        <v>0.70039600296799998</v>
      </c>
      <c r="M845" s="1">
        <v>0.70445597302109797</v>
      </c>
      <c r="N845" s="1">
        <f t="shared" si="27"/>
        <v>3</v>
      </c>
      <c r="O845" s="1">
        <v>0.62203333299999997</v>
      </c>
      <c r="P845" s="1">
        <v>0.25519999999999998</v>
      </c>
      <c r="Q845" s="1">
        <v>0.89936666700000001</v>
      </c>
    </row>
    <row r="846" spans="1:23" x14ac:dyDescent="0.2">
      <c r="A846" s="1"/>
      <c r="B846" s="1">
        <v>859</v>
      </c>
      <c r="C846" s="1">
        <v>2007</v>
      </c>
      <c r="D846" s="1">
        <v>104</v>
      </c>
      <c r="E846" s="1">
        <v>984</v>
      </c>
      <c r="F846" s="1">
        <v>0.29606310039123002</v>
      </c>
      <c r="G846" s="1">
        <f t="shared" si="26"/>
        <v>0.59212620078246003</v>
      </c>
      <c r="H846" s="1">
        <v>0.29136575715555502</v>
      </c>
      <c r="I846" s="1">
        <v>0.31538473374605003</v>
      </c>
      <c r="J846" s="1">
        <v>0.243655674161119</v>
      </c>
      <c r="K846" s="1">
        <v>0.321290182814159</v>
      </c>
      <c r="L846" s="1">
        <v>0.32138183280761701</v>
      </c>
      <c r="M846" s="1">
        <v>0.29606310039123002</v>
      </c>
      <c r="N846" s="1">
        <f t="shared" si="27"/>
        <v>4</v>
      </c>
      <c r="O846" s="1">
        <v>0.343966667</v>
      </c>
      <c r="P846" s="1">
        <v>6.7433332999999998E-2</v>
      </c>
      <c r="Q846" s="1">
        <v>0.56603333300000003</v>
      </c>
      <c r="R846" s="1">
        <v>0.74506666700000002</v>
      </c>
    </row>
    <row r="847" spans="1:23" x14ac:dyDescent="0.2">
      <c r="A847" s="1" t="s">
        <v>1101</v>
      </c>
      <c r="B847" s="1">
        <v>986</v>
      </c>
      <c r="C847" s="1">
        <v>2008</v>
      </c>
      <c r="D847" s="1">
        <v>107</v>
      </c>
      <c r="E847" s="1">
        <v>811</v>
      </c>
      <c r="F847" s="1">
        <v>0.29609736751703097</v>
      </c>
      <c r="G847" s="1">
        <f t="shared" si="26"/>
        <v>0.59219473503406195</v>
      </c>
      <c r="H847" s="1">
        <v>0.30328551159004402</v>
      </c>
      <c r="I847" s="1">
        <v>0.27770860672540698</v>
      </c>
      <c r="J847" s="1">
        <v>0.468795153444862</v>
      </c>
      <c r="K847" s="1">
        <v>0.44935557124798098</v>
      </c>
      <c r="L847" s="1">
        <v>0.28219943290323102</v>
      </c>
      <c r="M847" s="1">
        <v>0.29609736751702997</v>
      </c>
      <c r="N847" s="1">
        <f t="shared" si="27"/>
        <v>6</v>
      </c>
      <c r="O847" s="1">
        <v>0.62730510399999995</v>
      </c>
      <c r="P847" s="1">
        <v>0.39123223699999998</v>
      </c>
      <c r="Q847" s="1">
        <v>0.100066667</v>
      </c>
      <c r="R847" s="1">
        <v>0.36029534899999999</v>
      </c>
      <c r="S847" s="1">
        <v>0.41726002400000001</v>
      </c>
      <c r="T847" s="1">
        <v>0.68688655399999998</v>
      </c>
    </row>
    <row r="848" spans="1:23" x14ac:dyDescent="0.2">
      <c r="A848" s="1"/>
      <c r="B848" s="1">
        <v>1171</v>
      </c>
      <c r="C848" s="1">
        <v>2011</v>
      </c>
      <c r="D848" s="1">
        <v>112</v>
      </c>
      <c r="E848" s="1">
        <v>759</v>
      </c>
      <c r="F848" s="1">
        <v>0.70315156472715001</v>
      </c>
      <c r="G848" s="1">
        <f t="shared" si="26"/>
        <v>0.59369687054569997</v>
      </c>
      <c r="H848" s="1">
        <v>0.69257953956340601</v>
      </c>
      <c r="J848" s="1">
        <v>0.79750494006987105</v>
      </c>
      <c r="K848" s="1">
        <v>0.77051931724713096</v>
      </c>
      <c r="L848" s="1">
        <v>0.74457462056715995</v>
      </c>
      <c r="M848" s="1">
        <v>0.70315156472715001</v>
      </c>
      <c r="N848" s="1">
        <f t="shared" si="27"/>
        <v>2</v>
      </c>
      <c r="O848" s="1">
        <v>0.73525626600000005</v>
      </c>
      <c r="P848" s="1">
        <v>0.55000548900000001</v>
      </c>
    </row>
    <row r="849" spans="1:22" x14ac:dyDescent="0.2">
      <c r="A849" s="1"/>
      <c r="B849" s="1">
        <v>326</v>
      </c>
      <c r="C849" s="1">
        <v>2002</v>
      </c>
      <c r="D849" s="1">
        <v>95</v>
      </c>
      <c r="E849" s="1">
        <v>379</v>
      </c>
      <c r="F849" s="1">
        <v>0.70227794871786497</v>
      </c>
      <c r="G849" s="1">
        <f t="shared" si="26"/>
        <v>0.59544410256427005</v>
      </c>
      <c r="H849" s="1">
        <v>0.692060437302356</v>
      </c>
      <c r="I849" s="1">
        <v>0.72674873994005895</v>
      </c>
      <c r="J849" s="1">
        <v>0.69013571384320105</v>
      </c>
      <c r="K849" s="1">
        <v>0.76793546204823504</v>
      </c>
      <c r="L849" s="1">
        <v>0.72337441919787704</v>
      </c>
      <c r="M849" s="1">
        <v>0.70227794871786497</v>
      </c>
      <c r="N849" s="1">
        <f t="shared" si="27"/>
        <v>8</v>
      </c>
      <c r="O849" s="1">
        <v>0.83816695699999999</v>
      </c>
      <c r="P849" s="1">
        <v>0.80702227800000004</v>
      </c>
      <c r="Q849" s="1">
        <v>0.36105599399999999</v>
      </c>
      <c r="R849" s="1">
        <v>0.13623333300000001</v>
      </c>
      <c r="S849" s="1">
        <v>0.465975366</v>
      </c>
      <c r="T849" s="1">
        <v>0.68926544599999995</v>
      </c>
      <c r="U849" s="1">
        <v>0.88013213999999995</v>
      </c>
      <c r="V849" s="1">
        <v>0.31450349599999999</v>
      </c>
    </row>
    <row r="850" spans="1:22" x14ac:dyDescent="0.2">
      <c r="A850" s="1"/>
      <c r="B850" s="1">
        <v>456</v>
      </c>
      <c r="C850" s="1">
        <v>2003</v>
      </c>
      <c r="D850" s="1">
        <v>97</v>
      </c>
      <c r="E850" s="1">
        <v>461</v>
      </c>
      <c r="F850" s="1">
        <v>0.70199214098743801</v>
      </c>
      <c r="G850" s="1">
        <f t="shared" si="26"/>
        <v>0.59601571802512399</v>
      </c>
      <c r="H850" s="1">
        <v>0.69253221457815395</v>
      </c>
      <c r="J850" s="1">
        <v>0.20340201699999999</v>
      </c>
      <c r="K850" s="1">
        <v>0.44836858006669</v>
      </c>
      <c r="L850" s="1">
        <v>0.73003972937264505</v>
      </c>
      <c r="M850" s="1">
        <v>0.70199214098743801</v>
      </c>
      <c r="N850" s="1">
        <f t="shared" si="27"/>
        <v>3</v>
      </c>
      <c r="O850" s="1">
        <v>0.92615650000000005</v>
      </c>
      <c r="P850" s="1">
        <v>7.2999999999999995E-2</v>
      </c>
      <c r="Q850" s="1">
        <v>0.822330691</v>
      </c>
    </row>
    <row r="851" spans="1:22" x14ac:dyDescent="0.2">
      <c r="A851" s="1"/>
      <c r="B851" s="1">
        <v>393</v>
      </c>
      <c r="C851" s="1">
        <v>2003</v>
      </c>
      <c r="D851" s="1">
        <v>96</v>
      </c>
      <c r="E851" s="1">
        <v>132</v>
      </c>
      <c r="F851" s="1">
        <v>0.70195499048189103</v>
      </c>
      <c r="G851" s="1">
        <f t="shared" si="26"/>
        <v>0.59609001903621794</v>
      </c>
      <c r="H851" s="1">
        <v>0.76606558744191999</v>
      </c>
      <c r="J851" s="1">
        <v>0.58706564281329299</v>
      </c>
      <c r="K851" s="1">
        <v>0.48534123111668098</v>
      </c>
      <c r="L851" s="1">
        <v>0.50007369724968398</v>
      </c>
      <c r="M851" s="1">
        <v>0.70195499048189103</v>
      </c>
      <c r="N851" s="1">
        <f t="shared" si="27"/>
        <v>3</v>
      </c>
      <c r="O851" s="1">
        <v>0.98699556300000002</v>
      </c>
      <c r="P851" s="1">
        <v>0.257766667</v>
      </c>
      <c r="Q851" s="1">
        <v>0.25533603300000002</v>
      </c>
    </row>
    <row r="852" spans="1:22" x14ac:dyDescent="0.2">
      <c r="A852" s="1"/>
      <c r="B852" s="1">
        <v>1166</v>
      </c>
      <c r="C852" s="1">
        <v>2011</v>
      </c>
      <c r="D852" s="1">
        <v>112</v>
      </c>
      <c r="E852" s="1">
        <v>477</v>
      </c>
      <c r="F852" s="1">
        <v>0.701742185396942</v>
      </c>
      <c r="G852" s="1">
        <f t="shared" si="26"/>
        <v>0.596515629206116</v>
      </c>
      <c r="H852" s="1">
        <v>0.68620948177232099</v>
      </c>
      <c r="I852" s="1">
        <v>0.75243254423374994</v>
      </c>
      <c r="J852" s="1">
        <v>0.97392007563476901</v>
      </c>
      <c r="K852" s="1">
        <v>0.87222080584072703</v>
      </c>
      <c r="L852" s="1">
        <v>0.74772490858075702</v>
      </c>
      <c r="M852" s="1">
        <v>0.701742185396942</v>
      </c>
      <c r="N852" s="1">
        <f t="shared" si="27"/>
        <v>6</v>
      </c>
      <c r="O852" s="1">
        <v>0.57119340900000004</v>
      </c>
      <c r="P852" s="1">
        <v>0.47734497599999998</v>
      </c>
      <c r="Q852" s="1">
        <v>0.76028092999999997</v>
      </c>
      <c r="R852" s="1">
        <v>0.72179704</v>
      </c>
      <c r="S852" s="1">
        <v>0.496313487</v>
      </c>
      <c r="T852" s="1">
        <v>0.455433333</v>
      </c>
    </row>
    <row r="853" spans="1:22" x14ac:dyDescent="0.2">
      <c r="A853" s="1"/>
      <c r="B853" s="1">
        <v>265</v>
      </c>
      <c r="C853" s="1">
        <v>2002</v>
      </c>
      <c r="D853" s="1">
        <v>94</v>
      </c>
      <c r="E853" s="1">
        <v>194</v>
      </c>
      <c r="F853" s="1">
        <v>0.70169457489839204</v>
      </c>
      <c r="G853" s="1">
        <f t="shared" si="26"/>
        <v>0.59661085020321591</v>
      </c>
      <c r="H853" s="1">
        <v>0.69625768503889296</v>
      </c>
      <c r="J853" s="1">
        <v>0.62880981395271696</v>
      </c>
      <c r="K853" s="1">
        <v>0.71927490054779497</v>
      </c>
      <c r="L853" s="1">
        <v>0.71459703196790303</v>
      </c>
      <c r="M853" s="1">
        <v>0.70169457489839204</v>
      </c>
      <c r="N853" s="1">
        <f t="shared" si="27"/>
        <v>3</v>
      </c>
      <c r="O853" s="1">
        <v>0.86659969699999995</v>
      </c>
      <c r="P853" s="1">
        <v>0.281325622</v>
      </c>
      <c r="Q853" s="1">
        <v>0.64995101700000002</v>
      </c>
    </row>
    <row r="854" spans="1:22" x14ac:dyDescent="0.2">
      <c r="A854" s="1"/>
      <c r="B854" s="1">
        <v>278</v>
      </c>
      <c r="C854" s="1">
        <v>2002</v>
      </c>
      <c r="D854" s="1">
        <v>94</v>
      </c>
      <c r="E854" s="1">
        <v>569</v>
      </c>
      <c r="F854" s="1">
        <v>0.70130194203834995</v>
      </c>
      <c r="G854" s="1">
        <f t="shared" si="26"/>
        <v>0.59739611592330011</v>
      </c>
      <c r="H854" s="1">
        <v>0.67293854734032099</v>
      </c>
      <c r="I854" s="1">
        <v>0.79142838194093001</v>
      </c>
      <c r="J854" s="1">
        <v>0.478843699351581</v>
      </c>
      <c r="K854" s="1">
        <v>0.64170655344066996</v>
      </c>
      <c r="L854" s="1">
        <v>0.787915240254208</v>
      </c>
      <c r="M854" s="1">
        <v>0.70130194203834995</v>
      </c>
      <c r="N854" s="1">
        <f t="shared" si="27"/>
        <v>8</v>
      </c>
      <c r="O854" s="1">
        <v>9.3566667000000006E-2</v>
      </c>
      <c r="P854" s="1">
        <v>7.8233333000000002E-2</v>
      </c>
      <c r="Q854" s="1">
        <v>0.66174717100000002</v>
      </c>
      <c r="R854" s="1">
        <v>0.69826332899999999</v>
      </c>
      <c r="S854" s="1">
        <v>0.60145220399999999</v>
      </c>
      <c r="T854" s="1">
        <v>0.84802835300000001</v>
      </c>
      <c r="U854" s="1">
        <v>0.86949913899999998</v>
      </c>
      <c r="V854" s="1">
        <v>0.81170483699999996</v>
      </c>
    </row>
    <row r="855" spans="1:22" x14ac:dyDescent="0.2">
      <c r="A855" s="1"/>
      <c r="B855" s="1">
        <v>697</v>
      </c>
      <c r="C855" s="1">
        <v>2005</v>
      </c>
      <c r="D855" s="1">
        <v>101</v>
      </c>
      <c r="E855" s="1">
        <v>666</v>
      </c>
      <c r="F855" s="1">
        <v>0.29893841559909401</v>
      </c>
      <c r="G855" s="1">
        <f t="shared" si="26"/>
        <v>0.59787683119818802</v>
      </c>
      <c r="H855" s="1">
        <v>0.30451788003085101</v>
      </c>
      <c r="I855" s="1">
        <v>0.28396468224621901</v>
      </c>
      <c r="J855" s="1">
        <v>0.40037797619307203</v>
      </c>
      <c r="K855" s="1">
        <v>0.34210286772104798</v>
      </c>
      <c r="L855" s="1">
        <v>0.28929334736572299</v>
      </c>
      <c r="M855" s="1">
        <v>0.29893841559909401</v>
      </c>
      <c r="N855" s="1">
        <f t="shared" si="27"/>
        <v>5</v>
      </c>
      <c r="O855" s="1">
        <v>9.7233333000000005E-2</v>
      </c>
      <c r="P855" s="1">
        <v>0.80029096600000005</v>
      </c>
      <c r="Q855" s="1">
        <v>0.24030000000000001</v>
      </c>
      <c r="R855" s="1">
        <v>0.71830258499999999</v>
      </c>
      <c r="S855" s="1">
        <v>0.27522727600000002</v>
      </c>
    </row>
    <row r="856" spans="1:22" x14ac:dyDescent="0.2">
      <c r="A856" s="1"/>
      <c r="B856" s="1">
        <v>1055</v>
      </c>
      <c r="C856" s="1">
        <v>2009</v>
      </c>
      <c r="D856" s="1">
        <v>108</v>
      </c>
      <c r="E856" s="1">
        <v>1505</v>
      </c>
      <c r="F856" s="1">
        <v>0.29940329976056301</v>
      </c>
      <c r="G856" s="1">
        <f t="shared" si="26"/>
        <v>0.59880659952112603</v>
      </c>
      <c r="H856" s="1">
        <v>0.29301494638179498</v>
      </c>
      <c r="J856" s="1">
        <v>0.19347881278774701</v>
      </c>
      <c r="K856" s="1">
        <v>0.26402260223351298</v>
      </c>
      <c r="L856" s="1">
        <v>0.32597064596223702</v>
      </c>
      <c r="M856" s="1">
        <v>0.29940329976056301</v>
      </c>
      <c r="N856" s="1">
        <f t="shared" si="27"/>
        <v>3</v>
      </c>
      <c r="O856" s="1">
        <v>0.3916</v>
      </c>
      <c r="P856" s="1">
        <v>0.80120000000000002</v>
      </c>
      <c r="Q856" s="1">
        <v>6.9166667000000001E-2</v>
      </c>
    </row>
    <row r="857" spans="1:22" x14ac:dyDescent="0.2">
      <c r="A857" s="1"/>
      <c r="B857" s="1">
        <v>354</v>
      </c>
      <c r="C857" s="1">
        <v>2002</v>
      </c>
      <c r="D857" s="1">
        <v>95</v>
      </c>
      <c r="E857" s="1">
        <v>1067</v>
      </c>
      <c r="F857" s="1">
        <v>0.69925675237274498</v>
      </c>
      <c r="G857" s="1">
        <f t="shared" si="26"/>
        <v>0.60148649525451003</v>
      </c>
      <c r="H857" s="1">
        <v>0.68459101708130199</v>
      </c>
      <c r="J857" s="1">
        <v>0.93203450176063896</v>
      </c>
      <c r="K857" s="1">
        <v>0.82143311034024102</v>
      </c>
      <c r="L857" s="1">
        <v>0.75054376594599104</v>
      </c>
      <c r="M857" s="1">
        <v>0.69925675237274498</v>
      </c>
      <c r="N857" s="1">
        <f t="shared" si="27"/>
        <v>3</v>
      </c>
      <c r="O857" s="1">
        <v>0.59190353299999998</v>
      </c>
      <c r="P857" s="1">
        <v>0.59190353299999998</v>
      </c>
      <c r="Q857" s="1">
        <v>0.66992252500000005</v>
      </c>
    </row>
    <row r="858" spans="1:22" x14ac:dyDescent="0.2">
      <c r="A858" s="1"/>
      <c r="B858" s="1">
        <v>11</v>
      </c>
      <c r="C858" s="1">
        <v>2000</v>
      </c>
      <c r="D858" s="1">
        <v>90</v>
      </c>
      <c r="E858" s="1">
        <v>324</v>
      </c>
      <c r="F858" s="1">
        <v>0.69898527859439696</v>
      </c>
      <c r="G858" s="1">
        <f t="shared" si="26"/>
        <v>0.60202944281120607</v>
      </c>
      <c r="H858" s="1">
        <v>0.68741529498503495</v>
      </c>
      <c r="I858" s="1">
        <v>0.74015122239803599</v>
      </c>
      <c r="J858" s="1">
        <v>0.93751666483344098</v>
      </c>
      <c r="K858" s="1">
        <v>0.82364845154566901</v>
      </c>
      <c r="L858" s="1">
        <v>0.73307060745083596</v>
      </c>
      <c r="M858" s="1">
        <v>0.69898527859439696</v>
      </c>
      <c r="N858" s="1">
        <f t="shared" si="27"/>
        <v>4</v>
      </c>
      <c r="O858" s="1">
        <v>0.55168821099999998</v>
      </c>
      <c r="P858" s="1">
        <v>0.50181419599999999</v>
      </c>
      <c r="Q858" s="1">
        <v>0.81816911000000003</v>
      </c>
      <c r="R858" s="1">
        <v>0.50003333299999997</v>
      </c>
    </row>
    <row r="859" spans="1:22" x14ac:dyDescent="0.2">
      <c r="A859" s="1"/>
      <c r="B859" s="1">
        <v>412</v>
      </c>
      <c r="C859" s="1">
        <v>2003</v>
      </c>
      <c r="D859" s="1">
        <v>96</v>
      </c>
      <c r="E859" s="1">
        <v>796</v>
      </c>
      <c r="F859" s="1">
        <v>0.69873777054898201</v>
      </c>
      <c r="G859" s="1">
        <f t="shared" si="26"/>
        <v>0.60252445890203599</v>
      </c>
      <c r="H859" s="1">
        <v>0.68295669684775795</v>
      </c>
      <c r="I859" s="1">
        <v>0.75824562068467005</v>
      </c>
      <c r="J859" s="1">
        <v>0.95001660817671196</v>
      </c>
      <c r="K859" s="1">
        <v>0.84635364069378904</v>
      </c>
      <c r="L859" s="1">
        <v>0.75096892532814397</v>
      </c>
      <c r="M859" s="1">
        <v>0.69873777054898201</v>
      </c>
      <c r="N859" s="1">
        <f t="shared" si="27"/>
        <v>4</v>
      </c>
      <c r="O859" s="1">
        <v>0.62232357199999999</v>
      </c>
      <c r="P859" s="1">
        <v>0.558008324</v>
      </c>
      <c r="Q859" s="1">
        <v>0.69703185599999995</v>
      </c>
      <c r="R859" s="1">
        <v>0.52716846799999995</v>
      </c>
    </row>
    <row r="860" spans="1:22" x14ac:dyDescent="0.2">
      <c r="A860" s="1"/>
      <c r="B860" s="1">
        <v>1237</v>
      </c>
      <c r="C860" s="1">
        <v>2013</v>
      </c>
      <c r="D860" s="1">
        <v>116</v>
      </c>
      <c r="E860" s="1">
        <v>619</v>
      </c>
      <c r="F860" s="1">
        <v>0.30170072610115301</v>
      </c>
      <c r="G860" s="1">
        <f t="shared" si="26"/>
        <v>0.60340145220230601</v>
      </c>
      <c r="H860" s="1">
        <v>0.31191939930543899</v>
      </c>
      <c r="J860" s="1">
        <v>0.45756775</v>
      </c>
      <c r="K860" s="1">
        <v>0.37662023847281501</v>
      </c>
      <c r="L860" s="1">
        <v>0.26124401364794397</v>
      </c>
      <c r="M860" s="1">
        <v>0.30170072610115301</v>
      </c>
      <c r="N860" s="1">
        <f t="shared" si="27"/>
        <v>2</v>
      </c>
      <c r="O860" s="1">
        <v>0.26350000000000001</v>
      </c>
      <c r="P860" s="1">
        <v>0.45933333300000001</v>
      </c>
    </row>
    <row r="861" spans="1:22" s="11" customFormat="1" x14ac:dyDescent="0.2">
      <c r="A861" s="13" t="s">
        <v>1199</v>
      </c>
      <c r="B861" s="11">
        <v>68</v>
      </c>
      <c r="C861" s="11">
        <v>2000</v>
      </c>
      <c r="D861" s="11">
        <v>91</v>
      </c>
      <c r="E861" s="11">
        <v>206</v>
      </c>
      <c r="F861" s="11">
        <v>0.30281354747522499</v>
      </c>
      <c r="G861" s="11">
        <f t="shared" si="26"/>
        <v>0.60562709495044997</v>
      </c>
      <c r="H861" s="11">
        <v>0.31401611578345501</v>
      </c>
      <c r="J861" s="11">
        <v>0.51398117399885801</v>
      </c>
      <c r="K861" s="11">
        <v>0.42023860045685402</v>
      </c>
      <c r="L861" s="11">
        <v>0.26678912549234102</v>
      </c>
      <c r="M861" s="11">
        <v>0.30281354747522499</v>
      </c>
      <c r="N861" s="11">
        <f t="shared" si="27"/>
        <v>3</v>
      </c>
      <c r="O861" s="11">
        <v>0.21376743000000001</v>
      </c>
      <c r="P861" s="11">
        <v>0.45823762400000001</v>
      </c>
      <c r="Q861" s="11">
        <v>0.50159168899999995</v>
      </c>
    </row>
    <row r="862" spans="1:22" x14ac:dyDescent="0.2">
      <c r="A862" s="1"/>
      <c r="B862" s="1">
        <v>296</v>
      </c>
      <c r="C862" s="1">
        <v>2002</v>
      </c>
      <c r="D862" s="1">
        <v>94</v>
      </c>
      <c r="E862" s="1">
        <v>1173</v>
      </c>
      <c r="F862" s="1">
        <v>0.30385805336696098</v>
      </c>
      <c r="G862" s="1">
        <f t="shared" si="26"/>
        <v>0.60771610673392196</v>
      </c>
      <c r="H862" s="1">
        <v>0.28047910573309398</v>
      </c>
      <c r="J862" s="1">
        <v>0.129134824221287</v>
      </c>
      <c r="K862" s="1">
        <v>0.24675059487669401</v>
      </c>
      <c r="L862" s="1">
        <v>0.394471310515979</v>
      </c>
      <c r="M862" s="1">
        <v>0.30385805336696098</v>
      </c>
      <c r="N862" s="1">
        <f t="shared" si="27"/>
        <v>3</v>
      </c>
      <c r="O862" s="1">
        <v>0.65845279700000003</v>
      </c>
      <c r="P862" s="1">
        <v>4.5043384999999998E-2</v>
      </c>
      <c r="Q862" s="1">
        <v>0.654526948</v>
      </c>
    </row>
    <row r="863" spans="1:22" x14ac:dyDescent="0.2">
      <c r="A863" s="1"/>
      <c r="B863" s="1">
        <v>83</v>
      </c>
      <c r="C863" s="1">
        <v>2000</v>
      </c>
      <c r="D863" s="1">
        <v>91</v>
      </c>
      <c r="E863" s="1">
        <v>585</v>
      </c>
      <c r="F863" s="1">
        <v>0.69578966558745003</v>
      </c>
      <c r="G863" s="1">
        <f t="shared" si="26"/>
        <v>0.60842066882509993</v>
      </c>
      <c r="H863" s="1">
        <v>0.68419636873519396</v>
      </c>
      <c r="J863" s="1">
        <v>0.77587213164427105</v>
      </c>
      <c r="K863" s="1">
        <v>0.78209783745313699</v>
      </c>
      <c r="L863" s="1">
        <v>0.73335890278197202</v>
      </c>
      <c r="M863" s="1">
        <v>0.69578966558745003</v>
      </c>
      <c r="N863" s="1">
        <f t="shared" si="27"/>
        <v>3</v>
      </c>
      <c r="O863" s="1">
        <v>0.66866666699999999</v>
      </c>
      <c r="P863" s="1">
        <v>0.39256666699999998</v>
      </c>
      <c r="Q863" s="1">
        <v>0.76539999999999997</v>
      </c>
    </row>
    <row r="864" spans="1:22" x14ac:dyDescent="0.2">
      <c r="A864" s="1"/>
      <c r="B864" s="1">
        <v>968</v>
      </c>
      <c r="C864" s="1">
        <v>2008</v>
      </c>
      <c r="D864" s="1">
        <v>107</v>
      </c>
      <c r="E864" s="1">
        <v>77</v>
      </c>
      <c r="F864" s="1">
        <v>0.30601867686825102</v>
      </c>
      <c r="G864" s="1">
        <f t="shared" si="26"/>
        <v>0.61203735373650203</v>
      </c>
      <c r="H864" s="1">
        <v>0.31464741257768097</v>
      </c>
      <c r="I864" s="1">
        <v>0.280660665090328</v>
      </c>
      <c r="J864" s="1">
        <v>0.53473483723960902</v>
      </c>
      <c r="K864" s="1">
        <v>0.35072462953391498</v>
      </c>
      <c r="L864" s="1">
        <v>0.28602864756913499</v>
      </c>
      <c r="M864" s="1">
        <v>0.30601867686825102</v>
      </c>
      <c r="N864" s="1">
        <f t="shared" si="27"/>
        <v>5</v>
      </c>
      <c r="O864" s="1">
        <v>0.14189564299999999</v>
      </c>
      <c r="P864" s="1">
        <v>0.238814834</v>
      </c>
      <c r="Q864" s="1">
        <v>0.19146666700000001</v>
      </c>
      <c r="R864" s="1">
        <v>0.77643321300000001</v>
      </c>
      <c r="S864" s="1">
        <v>0.77643321300000001</v>
      </c>
    </row>
    <row r="865" spans="1:24" x14ac:dyDescent="0.2">
      <c r="A865" s="1"/>
      <c r="B865" s="1">
        <v>778</v>
      </c>
      <c r="C865" s="1">
        <v>2006</v>
      </c>
      <c r="D865" s="1">
        <v>102</v>
      </c>
      <c r="E865" s="1">
        <v>1056</v>
      </c>
      <c r="F865" s="1">
        <v>0.30627355149037599</v>
      </c>
      <c r="G865" s="1">
        <f t="shared" si="26"/>
        <v>0.61254710298075199</v>
      </c>
      <c r="H865" s="1">
        <v>0.30922029337472301</v>
      </c>
      <c r="J865" s="1">
        <v>0.329158954936</v>
      </c>
      <c r="K865" s="1">
        <v>0.35606994153751498</v>
      </c>
      <c r="L865" s="1">
        <v>0.30347438279144401</v>
      </c>
      <c r="M865" s="1">
        <v>0.30627355149037599</v>
      </c>
      <c r="N865" s="1">
        <f t="shared" si="27"/>
        <v>3</v>
      </c>
      <c r="O865" s="1">
        <v>0.67020000000000002</v>
      </c>
      <c r="P865" s="1">
        <v>0.43433333299999999</v>
      </c>
      <c r="Q865" s="1">
        <v>0.1246</v>
      </c>
    </row>
    <row r="866" spans="1:24" x14ac:dyDescent="0.2">
      <c r="A866" s="1"/>
      <c r="B866" s="1">
        <v>415</v>
      </c>
      <c r="C866" s="1">
        <v>2003</v>
      </c>
      <c r="D866" s="1">
        <v>96</v>
      </c>
      <c r="E866" s="1">
        <v>874</v>
      </c>
      <c r="F866" s="1">
        <v>0.30638206658907602</v>
      </c>
      <c r="G866" s="1">
        <f t="shared" si="26"/>
        <v>0.61276413317815204</v>
      </c>
      <c r="H866" s="1">
        <v>0.28798818617468402</v>
      </c>
      <c r="J866" s="1">
        <v>0.118761462151466</v>
      </c>
      <c r="K866" s="1">
        <v>0.209972548773324</v>
      </c>
      <c r="L866" s="1">
        <v>0.36639394571110201</v>
      </c>
      <c r="M866" s="1">
        <v>0.30638206658907602</v>
      </c>
      <c r="N866" s="1">
        <f t="shared" si="27"/>
        <v>3</v>
      </c>
      <c r="O866" s="1">
        <v>4.1266667E-2</v>
      </c>
      <c r="P866" s="1">
        <v>0.85263333299999999</v>
      </c>
      <c r="Q866" s="1">
        <v>0.42533333299999998</v>
      </c>
    </row>
    <row r="867" spans="1:24" x14ac:dyDescent="0.2">
      <c r="A867" s="1"/>
      <c r="B867" s="1">
        <v>194</v>
      </c>
      <c r="C867" s="1">
        <v>2001</v>
      </c>
      <c r="D867" s="1">
        <v>93</v>
      </c>
      <c r="E867" s="1">
        <v>253</v>
      </c>
      <c r="F867" s="1">
        <v>0.69231940686206395</v>
      </c>
      <c r="G867" s="1">
        <f t="shared" si="26"/>
        <v>0.61536118627587211</v>
      </c>
      <c r="H867" s="1">
        <v>0.68119903546254501</v>
      </c>
      <c r="I867" s="1">
        <v>0.72838233791264295</v>
      </c>
      <c r="J867" s="1">
        <v>0.87848102639037895</v>
      </c>
      <c r="K867" s="1">
        <v>0.82395144002525</v>
      </c>
      <c r="L867" s="1">
        <v>0.72291674927038596</v>
      </c>
      <c r="M867" s="1">
        <v>0.69231940686206395</v>
      </c>
      <c r="N867" s="1">
        <f t="shared" si="27"/>
        <v>5</v>
      </c>
      <c r="O867" s="1">
        <v>0.83984747299999996</v>
      </c>
      <c r="P867" s="1">
        <v>0.58140895400000003</v>
      </c>
      <c r="Q867" s="1">
        <v>0.63665915100000003</v>
      </c>
      <c r="R867" s="1">
        <v>0.34396226800000002</v>
      </c>
      <c r="S867" s="1">
        <v>0.490537897</v>
      </c>
    </row>
    <row r="868" spans="1:24" x14ac:dyDescent="0.2">
      <c r="A868" s="1"/>
      <c r="B868" s="1">
        <v>164</v>
      </c>
      <c r="C868" s="1">
        <v>2001</v>
      </c>
      <c r="D868" s="1">
        <v>92</v>
      </c>
      <c r="E868" s="1">
        <v>1024</v>
      </c>
      <c r="F868" s="1">
        <v>0.69208290029042296</v>
      </c>
      <c r="G868" s="1">
        <f t="shared" si="26"/>
        <v>0.61583419941915407</v>
      </c>
      <c r="H868" s="1">
        <v>0.68962537841812699</v>
      </c>
      <c r="J868" s="1">
        <v>0.77719782017481498</v>
      </c>
      <c r="K868" s="1">
        <v>0.73963794386568205</v>
      </c>
      <c r="L868" s="1">
        <v>0.69234283532566698</v>
      </c>
      <c r="M868" s="1">
        <v>0.69208290029042296</v>
      </c>
      <c r="N868" s="1">
        <f t="shared" si="27"/>
        <v>3</v>
      </c>
      <c r="O868" s="1">
        <v>0.87433333300000005</v>
      </c>
      <c r="P868" s="1">
        <v>0.39376666700000001</v>
      </c>
      <c r="Q868" s="1">
        <v>0.49659999999999999</v>
      </c>
    </row>
    <row r="869" spans="1:24" x14ac:dyDescent="0.2">
      <c r="A869" s="1"/>
      <c r="B869" s="1">
        <v>691</v>
      </c>
      <c r="C869" s="1">
        <v>2005</v>
      </c>
      <c r="D869" s="1">
        <v>101</v>
      </c>
      <c r="E869" s="1">
        <v>427</v>
      </c>
      <c r="F869" s="1">
        <v>0.30822532597406699</v>
      </c>
      <c r="G869" s="1">
        <f t="shared" si="26"/>
        <v>0.61645065194813398</v>
      </c>
      <c r="H869" s="1">
        <v>0.320578025282656</v>
      </c>
      <c r="J869" s="1">
        <v>0.62778784081373695</v>
      </c>
      <c r="K869" s="1">
        <v>0.425821387658396</v>
      </c>
      <c r="L869" s="1">
        <v>0.267070116924707</v>
      </c>
      <c r="M869" s="1">
        <v>0.30822532597406699</v>
      </c>
      <c r="N869" s="1">
        <f t="shared" si="27"/>
        <v>3</v>
      </c>
      <c r="O869" s="1">
        <v>0.30509999999999998</v>
      </c>
      <c r="P869" s="1">
        <v>0.28066666699999998</v>
      </c>
      <c r="Q869" s="1">
        <v>0.58826666699999997</v>
      </c>
    </row>
    <row r="870" spans="1:24" x14ac:dyDescent="0.2">
      <c r="A870" s="1"/>
      <c r="B870" s="1">
        <v>682</v>
      </c>
      <c r="C870" s="1">
        <v>2005</v>
      </c>
      <c r="D870" s="1">
        <v>101</v>
      </c>
      <c r="E870" s="1">
        <v>125</v>
      </c>
      <c r="F870" s="1">
        <v>0.30873636116075898</v>
      </c>
      <c r="G870" s="1">
        <f t="shared" si="26"/>
        <v>0.61747272232151795</v>
      </c>
      <c r="H870" s="1">
        <v>0.32204490167845801</v>
      </c>
      <c r="I870" s="1">
        <v>0.26388501192226899</v>
      </c>
      <c r="J870" s="1">
        <v>0.70185282890072997</v>
      </c>
      <c r="K870" s="1">
        <v>0.49649806684627901</v>
      </c>
      <c r="L870" s="1">
        <v>0.26942205987015699</v>
      </c>
      <c r="M870" s="1">
        <v>0.30873636116075898</v>
      </c>
      <c r="N870" s="1">
        <f t="shared" si="27"/>
        <v>5</v>
      </c>
      <c r="O870" s="1">
        <v>0.42960150800000002</v>
      </c>
      <c r="P870" s="1">
        <v>0.214970208</v>
      </c>
      <c r="Q870" s="1">
        <v>0.56207633899999998</v>
      </c>
      <c r="R870" s="1">
        <v>0.58121665199999994</v>
      </c>
      <c r="S870" s="1">
        <v>0.304559466</v>
      </c>
    </row>
    <row r="871" spans="1:24" x14ac:dyDescent="0.2">
      <c r="A871" s="1"/>
      <c r="B871" s="1">
        <v>439</v>
      </c>
      <c r="C871" s="1">
        <v>2003</v>
      </c>
      <c r="D871" s="1">
        <v>96</v>
      </c>
      <c r="E871" s="1">
        <v>1578</v>
      </c>
      <c r="F871" s="1">
        <v>0.309789339356837</v>
      </c>
      <c r="G871" s="1">
        <f t="shared" si="26"/>
        <v>0.619578678713674</v>
      </c>
      <c r="H871" s="1">
        <v>0.32434220155782501</v>
      </c>
      <c r="I871" s="1">
        <v>0.26777684173401101</v>
      </c>
      <c r="J871" s="1">
        <v>0.87285850174242197</v>
      </c>
      <c r="K871" s="1">
        <v>0.62548042420386296</v>
      </c>
      <c r="L871" s="1">
        <v>0.27049170861267202</v>
      </c>
      <c r="M871" s="1">
        <v>0.309789339356837</v>
      </c>
      <c r="N871" s="1">
        <f t="shared" si="27"/>
        <v>10</v>
      </c>
      <c r="O871" s="1">
        <v>0.58458452100000002</v>
      </c>
      <c r="P871" s="1">
        <v>0.63873564500000002</v>
      </c>
      <c r="Q871" s="1">
        <v>0.50630397199999999</v>
      </c>
      <c r="R871" s="1">
        <v>0.45379999999999998</v>
      </c>
      <c r="S871" s="1">
        <v>0.48120745799999998</v>
      </c>
      <c r="T871" s="1">
        <v>0.48863326400000001</v>
      </c>
      <c r="U871" s="1">
        <v>0.459232054</v>
      </c>
      <c r="V871" s="1">
        <v>0.39203333299999998</v>
      </c>
      <c r="W871" s="1">
        <v>0.18636666700000001</v>
      </c>
      <c r="X871" s="1">
        <v>0.24353333299999999</v>
      </c>
    </row>
    <row r="872" spans="1:24" x14ac:dyDescent="0.2">
      <c r="A872" s="1"/>
      <c r="B872" s="1">
        <v>621</v>
      </c>
      <c r="C872" s="1">
        <v>2004</v>
      </c>
      <c r="D872" s="1">
        <v>99</v>
      </c>
      <c r="E872" s="1">
        <v>1837</v>
      </c>
      <c r="F872" s="1">
        <v>0.68993583697100802</v>
      </c>
      <c r="G872" s="1">
        <f t="shared" si="26"/>
        <v>0.62012832605798396</v>
      </c>
      <c r="H872" s="1">
        <v>0.68163462115894502</v>
      </c>
      <c r="I872" s="1">
        <v>0.71922208549473998</v>
      </c>
      <c r="J872" s="1">
        <v>0.54448701985324</v>
      </c>
      <c r="K872" s="1">
        <v>0.69520685234243496</v>
      </c>
      <c r="L872" s="1">
        <v>0.71247350866051395</v>
      </c>
      <c r="M872" s="1">
        <v>0.68993583697100802</v>
      </c>
      <c r="N872" s="1">
        <f t="shared" si="27"/>
        <v>4</v>
      </c>
      <c r="O872" s="1">
        <v>0.76761797200000004</v>
      </c>
      <c r="P872" s="1">
        <v>0.51586075300000001</v>
      </c>
      <c r="Q872" s="1">
        <v>0.87322498699999995</v>
      </c>
      <c r="R872" s="1">
        <v>0.178466667</v>
      </c>
    </row>
    <row r="873" spans="1:24" x14ac:dyDescent="0.2">
      <c r="A873" s="1"/>
      <c r="B873" s="1">
        <v>1038</v>
      </c>
      <c r="C873" s="1">
        <v>2009</v>
      </c>
      <c r="D873" s="1">
        <v>108</v>
      </c>
      <c r="E873" s="1">
        <v>631</v>
      </c>
      <c r="F873" s="1">
        <v>0.68955012650019298</v>
      </c>
      <c r="G873" s="1">
        <f t="shared" si="26"/>
        <v>0.62089974699961403</v>
      </c>
      <c r="H873" s="1">
        <v>0.67874321386088199</v>
      </c>
      <c r="J873" s="1">
        <v>0.81680613874729002</v>
      </c>
      <c r="K873" s="1">
        <v>0.76570550085090805</v>
      </c>
      <c r="L873" s="1">
        <v>0.73337340784017702</v>
      </c>
      <c r="M873" s="1">
        <v>0.68955012650019298</v>
      </c>
      <c r="N873" s="1">
        <f t="shared" si="27"/>
        <v>2</v>
      </c>
      <c r="O873" s="1">
        <v>0.57198848000000002</v>
      </c>
      <c r="P873" s="1">
        <v>0.69776965300000005</v>
      </c>
    </row>
    <row r="874" spans="1:24" x14ac:dyDescent="0.2">
      <c r="A874" s="1"/>
      <c r="B874" s="1">
        <v>1227</v>
      </c>
      <c r="C874" s="1">
        <v>2012</v>
      </c>
      <c r="D874" s="1">
        <v>115</v>
      </c>
      <c r="E874" s="1">
        <v>1204</v>
      </c>
      <c r="F874" s="1">
        <v>0.310485868458451</v>
      </c>
      <c r="G874" s="1">
        <f t="shared" si="26"/>
        <v>0.620971736916902</v>
      </c>
      <c r="H874" s="1">
        <v>0.29169480204965698</v>
      </c>
      <c r="J874" s="1">
        <v>0.152066380375</v>
      </c>
      <c r="K874" s="1">
        <v>0.26818936620749501</v>
      </c>
      <c r="L874" s="1">
        <v>0.38593232117916998</v>
      </c>
      <c r="M874" s="1">
        <v>0.310485868458452</v>
      </c>
      <c r="N874" s="1">
        <f t="shared" si="27"/>
        <v>3</v>
      </c>
      <c r="O874" s="1">
        <v>5.3499999999999999E-2</v>
      </c>
      <c r="P874" s="1">
        <v>0.68530867699999998</v>
      </c>
      <c r="Q874" s="1">
        <v>0.60748719399999995</v>
      </c>
    </row>
    <row r="875" spans="1:24" x14ac:dyDescent="0.2">
      <c r="A875" s="1"/>
      <c r="B875" s="1">
        <v>833</v>
      </c>
      <c r="C875" s="1">
        <v>2006</v>
      </c>
      <c r="D875" s="1">
        <v>103</v>
      </c>
      <c r="E875" s="1">
        <v>1571</v>
      </c>
      <c r="F875" s="1">
        <v>0.31050320345879401</v>
      </c>
      <c r="G875" s="1">
        <f t="shared" si="26"/>
        <v>0.62100640691758802</v>
      </c>
      <c r="H875" s="1">
        <v>0.29803699764157998</v>
      </c>
      <c r="J875" s="1">
        <v>0.16365935060769199</v>
      </c>
      <c r="K875" s="1">
        <v>0.256780150390717</v>
      </c>
      <c r="L875" s="1">
        <v>0.35766142425227698</v>
      </c>
      <c r="M875" s="1">
        <v>0.31050320345879401</v>
      </c>
      <c r="N875" s="1">
        <f t="shared" si="27"/>
        <v>3</v>
      </c>
      <c r="O875" s="1">
        <v>5.7833333000000001E-2</v>
      </c>
      <c r="P875" s="1">
        <v>0.44640207900000001</v>
      </c>
      <c r="Q875" s="1">
        <v>0.80278573399999997</v>
      </c>
    </row>
    <row r="876" spans="1:24" x14ac:dyDescent="0.2">
      <c r="A876" s="1"/>
      <c r="B876" s="1">
        <v>643</v>
      </c>
      <c r="C876" s="1">
        <v>2005</v>
      </c>
      <c r="D876" s="1">
        <v>100</v>
      </c>
      <c r="E876" s="1">
        <v>697</v>
      </c>
      <c r="F876" s="1">
        <v>0.310790093187647</v>
      </c>
      <c r="G876" s="1">
        <f t="shared" si="26"/>
        <v>0.621580186375294</v>
      </c>
      <c r="H876" s="1">
        <v>0.26160641732546203</v>
      </c>
      <c r="I876" s="1">
        <v>0.44103644886573301</v>
      </c>
      <c r="J876" s="1">
        <v>4.82023597638759E-2</v>
      </c>
      <c r="K876" s="1">
        <v>0.193994916364745</v>
      </c>
      <c r="L876" s="1">
        <v>0.44250024970435298</v>
      </c>
      <c r="M876" s="1">
        <v>0.310790093187647</v>
      </c>
      <c r="N876" s="1">
        <f t="shared" si="27"/>
        <v>6</v>
      </c>
      <c r="O876" s="1">
        <v>0.39781221999999999</v>
      </c>
      <c r="P876" s="1">
        <v>0.87251542500000001</v>
      </c>
      <c r="Q876" s="1">
        <v>0.27376666700000002</v>
      </c>
      <c r="R876" s="1">
        <v>8.2000000000000007E-3</v>
      </c>
      <c r="S876" s="1">
        <v>0.58671714200000002</v>
      </c>
      <c r="T876" s="1">
        <v>0.756094936</v>
      </c>
    </row>
    <row r="877" spans="1:24" x14ac:dyDescent="0.2">
      <c r="A877" s="1"/>
      <c r="B877" s="1">
        <v>763</v>
      </c>
      <c r="C877" s="1">
        <v>2006</v>
      </c>
      <c r="D877" s="1">
        <v>102</v>
      </c>
      <c r="E877" s="1">
        <v>524</v>
      </c>
      <c r="F877" s="1">
        <v>0.68895987140862902</v>
      </c>
      <c r="G877" s="1">
        <f t="shared" si="26"/>
        <v>0.62208025718274196</v>
      </c>
      <c r="H877" s="1">
        <v>0.689955494877311</v>
      </c>
      <c r="J877" s="1">
        <v>0.39730487677808801</v>
      </c>
      <c r="K877" s="1">
        <v>0.58614838065061603</v>
      </c>
      <c r="L877" s="1">
        <v>0.68338793653115804</v>
      </c>
      <c r="M877" s="1">
        <v>0.68895987140862902</v>
      </c>
      <c r="N877" s="1">
        <f t="shared" si="27"/>
        <v>3</v>
      </c>
      <c r="O877" s="1">
        <v>0.15530635700000001</v>
      </c>
      <c r="P877" s="1">
        <v>0.92131738200000002</v>
      </c>
      <c r="Q877" s="1">
        <v>0.67497176299999995</v>
      </c>
    </row>
    <row r="878" spans="1:24" x14ac:dyDescent="0.2">
      <c r="A878" s="1"/>
      <c r="B878" s="1">
        <v>912</v>
      </c>
      <c r="C878" s="1">
        <v>2007</v>
      </c>
      <c r="D878" s="1">
        <v>105</v>
      </c>
      <c r="E878" s="1">
        <v>1500</v>
      </c>
      <c r="F878" s="1">
        <v>0.68879675195701195</v>
      </c>
      <c r="G878" s="1">
        <f t="shared" si="26"/>
        <v>0.62240649608597609</v>
      </c>
      <c r="H878" s="1">
        <v>0.68077772141659798</v>
      </c>
      <c r="J878" s="1">
        <v>0.73284884854431098</v>
      </c>
      <c r="K878" s="1">
        <v>0.73984913038325395</v>
      </c>
      <c r="L878" s="1">
        <v>0.72106406665183898</v>
      </c>
      <c r="M878" s="1">
        <v>0.68879675195701195</v>
      </c>
      <c r="N878" s="1">
        <f t="shared" si="27"/>
        <v>2</v>
      </c>
      <c r="O878" s="1">
        <v>0.483133333</v>
      </c>
      <c r="P878" s="1">
        <v>0.76995846199999995</v>
      </c>
    </row>
    <row r="879" spans="1:24" x14ac:dyDescent="0.2">
      <c r="A879" s="1"/>
      <c r="B879" s="1">
        <v>233</v>
      </c>
      <c r="C879" s="1">
        <v>2001</v>
      </c>
      <c r="D879" s="1">
        <v>93</v>
      </c>
      <c r="E879" s="1">
        <v>1227</v>
      </c>
      <c r="F879" s="1">
        <v>0.68859625053476003</v>
      </c>
      <c r="G879" s="1">
        <f t="shared" si="26"/>
        <v>0.62280749893047993</v>
      </c>
      <c r="H879" s="1">
        <v>0.68262270366843703</v>
      </c>
      <c r="J879" s="1">
        <v>0.68811498184991104</v>
      </c>
      <c r="K879" s="1">
        <v>0.72094896108046402</v>
      </c>
      <c r="L879" s="1">
        <v>0.71259297400803701</v>
      </c>
      <c r="M879" s="1">
        <v>0.68859625053476003</v>
      </c>
      <c r="N879" s="1">
        <f t="shared" si="27"/>
        <v>2</v>
      </c>
      <c r="O879" s="1">
        <v>0.80030174300000001</v>
      </c>
      <c r="P879" s="1">
        <v>0.44153333299999997</v>
      </c>
    </row>
    <row r="880" spans="1:24" x14ac:dyDescent="0.2">
      <c r="A880" s="1"/>
      <c r="B880" s="1">
        <v>5</v>
      </c>
      <c r="C880" s="1">
        <v>2000</v>
      </c>
      <c r="D880" s="1">
        <v>90</v>
      </c>
      <c r="E880" s="1">
        <v>161</v>
      </c>
      <c r="F880" s="1">
        <v>0.68741846069575796</v>
      </c>
      <c r="G880" s="1">
        <f t="shared" si="26"/>
        <v>0.62516307860848408</v>
      </c>
      <c r="H880" s="1">
        <v>0.67381083085635796</v>
      </c>
      <c r="I880" s="1">
        <v>0.73305056947416802</v>
      </c>
      <c r="J880" s="1">
        <v>0.66308760447911597</v>
      </c>
      <c r="K880" s="1">
        <v>0.781419604402246</v>
      </c>
      <c r="L880" s="1">
        <v>0.72846496971925601</v>
      </c>
      <c r="M880" s="1">
        <v>0.68741846069575896</v>
      </c>
      <c r="N880" s="1">
        <f t="shared" si="27"/>
        <v>6</v>
      </c>
      <c r="O880" s="1">
        <v>0.86786666700000004</v>
      </c>
      <c r="P880" s="1">
        <v>0.165833333</v>
      </c>
      <c r="Q880" s="1">
        <v>0.61109999999999998</v>
      </c>
      <c r="R880" s="1">
        <v>0.65966666699999998</v>
      </c>
      <c r="S880" s="1">
        <v>0.68593333300000003</v>
      </c>
      <c r="T880" s="1">
        <v>0.44946666699999999</v>
      </c>
    </row>
    <row r="881" spans="1:29" x14ac:dyDescent="0.2">
      <c r="A881" s="1"/>
      <c r="B881" s="1">
        <v>885</v>
      </c>
      <c r="C881" s="1">
        <v>2007</v>
      </c>
      <c r="D881" s="1">
        <v>105</v>
      </c>
      <c r="E881" s="1">
        <v>358</v>
      </c>
      <c r="F881" s="1">
        <v>0.68740752800793403</v>
      </c>
      <c r="G881" s="1">
        <f t="shared" si="26"/>
        <v>0.62518494398413194</v>
      </c>
      <c r="H881" s="1">
        <v>0.68200144256975304</v>
      </c>
      <c r="I881" s="1">
        <v>0.70027271616867504</v>
      </c>
      <c r="J881" s="1">
        <v>0.77177102305663703</v>
      </c>
      <c r="K881" s="1">
        <v>0.78056270613627998</v>
      </c>
      <c r="L881" s="1">
        <v>0.69603003085939497</v>
      </c>
      <c r="M881" s="1">
        <v>0.68740752800793403</v>
      </c>
      <c r="N881" s="1">
        <f t="shared" si="27"/>
        <v>6</v>
      </c>
      <c r="O881" s="1">
        <v>0.38763333300000002</v>
      </c>
      <c r="P881" s="1">
        <v>0.218260967</v>
      </c>
      <c r="Q881" s="1">
        <v>0.573474661</v>
      </c>
      <c r="R881" s="1">
        <v>0.54980785300000001</v>
      </c>
      <c r="S881" s="1">
        <v>0.735624579</v>
      </c>
      <c r="T881" s="1">
        <v>0.90656050600000004</v>
      </c>
    </row>
    <row r="882" spans="1:29" x14ac:dyDescent="0.2">
      <c r="A882" s="1"/>
      <c r="B882" s="1">
        <v>1172</v>
      </c>
      <c r="C882" s="1">
        <v>2011</v>
      </c>
      <c r="D882" s="1">
        <v>112</v>
      </c>
      <c r="E882" s="1">
        <v>804</v>
      </c>
      <c r="F882" s="1">
        <v>0.68719916150432603</v>
      </c>
      <c r="G882" s="1">
        <f t="shared" si="26"/>
        <v>0.62560167699134794</v>
      </c>
      <c r="H882" s="1">
        <v>0.68596756720160101</v>
      </c>
      <c r="I882" s="1">
        <v>0.69587447719852003</v>
      </c>
      <c r="J882" s="1">
        <v>0.44856850214035199</v>
      </c>
      <c r="K882" s="1">
        <v>0.63934000163135796</v>
      </c>
      <c r="L882" s="1">
        <v>0.68960865602222499</v>
      </c>
      <c r="M882" s="1">
        <v>0.68719916150432603</v>
      </c>
      <c r="N882" s="1">
        <f t="shared" si="27"/>
        <v>4</v>
      </c>
      <c r="O882" s="1">
        <v>0.93079999999999996</v>
      </c>
      <c r="P882" s="1">
        <v>0.56013333300000001</v>
      </c>
      <c r="Q882" s="1">
        <v>0.13826666700000001</v>
      </c>
      <c r="R882" s="1">
        <v>0.66673333300000004</v>
      </c>
    </row>
    <row r="883" spans="1:29" x14ac:dyDescent="0.2">
      <c r="A883" s="1"/>
      <c r="B883" s="1">
        <v>1141</v>
      </c>
      <c r="C883" s="1">
        <v>2010</v>
      </c>
      <c r="D883" s="1">
        <v>111</v>
      </c>
      <c r="E883" s="1">
        <v>892</v>
      </c>
      <c r="F883" s="1">
        <v>0.68650627839437595</v>
      </c>
      <c r="G883" s="1">
        <f t="shared" si="26"/>
        <v>0.62698744321124811</v>
      </c>
      <c r="H883" s="1">
        <v>0.68006472869488899</v>
      </c>
      <c r="J883" s="1">
        <v>0.69707827261560495</v>
      </c>
      <c r="K883" s="1">
        <v>0.72385387303333004</v>
      </c>
      <c r="L883" s="1">
        <v>0.71253967405930496</v>
      </c>
      <c r="M883" s="1">
        <v>0.68650627839437595</v>
      </c>
      <c r="N883" s="1">
        <f t="shared" si="27"/>
        <v>2</v>
      </c>
      <c r="O883" s="1">
        <v>0.79214803300000003</v>
      </c>
      <c r="P883" s="1">
        <v>0.44961674499999998</v>
      </c>
    </row>
    <row r="884" spans="1:29" x14ac:dyDescent="0.2">
      <c r="A884" s="1"/>
      <c r="B884" s="1">
        <v>71</v>
      </c>
      <c r="C884" s="1">
        <v>2000</v>
      </c>
      <c r="D884" s="1">
        <v>91</v>
      </c>
      <c r="E884" s="1">
        <v>312</v>
      </c>
      <c r="F884" s="1">
        <v>0.68634592276891104</v>
      </c>
      <c r="G884" s="1">
        <f t="shared" si="26"/>
        <v>0.62730815446217791</v>
      </c>
      <c r="H884" s="1">
        <v>0.69117808011715398</v>
      </c>
      <c r="J884" s="1">
        <v>0.51256330509011105</v>
      </c>
      <c r="K884" s="1">
        <v>0.62015337260481895</v>
      </c>
      <c r="L884" s="1">
        <v>0.67022959368558299</v>
      </c>
      <c r="M884" s="1">
        <v>0.68634592276891104</v>
      </c>
      <c r="N884" s="1">
        <f t="shared" si="27"/>
        <v>2</v>
      </c>
      <c r="O884" s="1">
        <v>0.30183333299999998</v>
      </c>
      <c r="P884" s="1">
        <v>0.88604548599999999</v>
      </c>
    </row>
    <row r="885" spans="1:29" x14ac:dyDescent="0.2">
      <c r="A885" s="1"/>
      <c r="B885" s="1">
        <v>246</v>
      </c>
      <c r="C885" s="1">
        <v>2001</v>
      </c>
      <c r="D885" s="1">
        <v>93</v>
      </c>
      <c r="E885" s="1">
        <v>1546</v>
      </c>
      <c r="F885" s="1">
        <v>0.31383024755826899</v>
      </c>
      <c r="G885" s="1">
        <f t="shared" si="26"/>
        <v>0.62766049511653799</v>
      </c>
      <c r="H885" s="1">
        <v>0.31727389624503899</v>
      </c>
      <c r="I885" s="1">
        <v>0.30921698977683998</v>
      </c>
      <c r="J885" s="1">
        <v>0.42456267238295697</v>
      </c>
      <c r="K885" s="1">
        <v>0.34423307855796198</v>
      </c>
      <c r="L885" s="1">
        <v>0.31333218209660402</v>
      </c>
      <c r="M885" s="1">
        <v>0.31383024755826899</v>
      </c>
      <c r="N885" s="1">
        <f t="shared" si="27"/>
        <v>6</v>
      </c>
      <c r="O885" s="1">
        <v>0.85459129499999997</v>
      </c>
      <c r="P885" s="1">
        <v>8.7989849999999994E-2</v>
      </c>
      <c r="Q885" s="1">
        <v>0.53118622000000004</v>
      </c>
      <c r="R885" s="1">
        <v>0.14673333299999999</v>
      </c>
      <c r="S885" s="1">
        <v>0.73350544399999995</v>
      </c>
      <c r="T885" s="1">
        <v>0.29380445599999999</v>
      </c>
    </row>
    <row r="886" spans="1:29" x14ac:dyDescent="0.2">
      <c r="A886" s="1"/>
      <c r="B886" s="1">
        <v>560</v>
      </c>
      <c r="C886" s="1">
        <v>2004</v>
      </c>
      <c r="D886" s="1">
        <v>98</v>
      </c>
      <c r="E886" s="1">
        <v>1546</v>
      </c>
      <c r="F886" s="1">
        <v>0.31396900326656801</v>
      </c>
      <c r="G886" s="1">
        <f t="shared" si="26"/>
        <v>0.62793800653313603</v>
      </c>
      <c r="H886" s="1">
        <v>0.31519153089382002</v>
      </c>
      <c r="I886" s="1">
        <v>0.315621673463716</v>
      </c>
      <c r="J886" s="1">
        <v>0.36688641212638401</v>
      </c>
      <c r="K886" s="1">
        <v>0.35208664258542799</v>
      </c>
      <c r="L886" s="1">
        <v>0.320481386665734</v>
      </c>
      <c r="M886" s="1">
        <v>0.31396900326656801</v>
      </c>
      <c r="N886" s="1">
        <f t="shared" si="27"/>
        <v>5</v>
      </c>
      <c r="O886" s="1">
        <v>0.78114506699999997</v>
      </c>
      <c r="P886" s="1">
        <v>0.20283256699999999</v>
      </c>
      <c r="Q886" s="1">
        <v>8.7366666999999995E-2</v>
      </c>
      <c r="R886" s="1">
        <v>0.72637148699999998</v>
      </c>
      <c r="S886" s="1">
        <v>0.39246002699999999</v>
      </c>
    </row>
    <row r="887" spans="1:29" x14ac:dyDescent="0.2">
      <c r="A887" s="1"/>
      <c r="B887" s="1">
        <v>807</v>
      </c>
      <c r="C887" s="1">
        <v>2006</v>
      </c>
      <c r="D887" s="1">
        <v>103</v>
      </c>
      <c r="E887" s="1">
        <v>458</v>
      </c>
      <c r="F887" s="1">
        <v>0.31514360737902802</v>
      </c>
      <c r="G887" s="1">
        <f t="shared" si="26"/>
        <v>0.63028721475805605</v>
      </c>
      <c r="H887" s="1">
        <v>0.32523247558778501</v>
      </c>
      <c r="I887" s="1">
        <v>0.27926409216614401</v>
      </c>
      <c r="J887" s="1">
        <v>0.53521824045450905</v>
      </c>
      <c r="K887" s="1">
        <v>0.45101325110798202</v>
      </c>
      <c r="L887" s="1">
        <v>0.28604010621767201</v>
      </c>
      <c r="M887" s="1">
        <v>0.31514360737902802</v>
      </c>
      <c r="N887" s="1">
        <f t="shared" si="27"/>
        <v>4</v>
      </c>
      <c r="O887" s="1">
        <v>0.40721312599999998</v>
      </c>
      <c r="P887" s="1">
        <v>0.64030115300000001</v>
      </c>
      <c r="Q887" s="1">
        <v>0.44040000000000001</v>
      </c>
      <c r="R887" s="1">
        <v>0.17431904200000001</v>
      </c>
    </row>
    <row r="888" spans="1:29" x14ac:dyDescent="0.2">
      <c r="A888" s="1"/>
      <c r="B888" s="1">
        <v>465</v>
      </c>
      <c r="C888" s="1">
        <v>2003</v>
      </c>
      <c r="D888" s="1">
        <v>97</v>
      </c>
      <c r="E888" s="1">
        <v>816</v>
      </c>
      <c r="F888" s="1">
        <v>0.68359999999999999</v>
      </c>
      <c r="G888" s="1">
        <f t="shared" si="26"/>
        <v>0.63280000000000003</v>
      </c>
      <c r="N888" s="1">
        <f t="shared" si="27"/>
        <v>1</v>
      </c>
      <c r="O888" s="1">
        <v>0.68359999999999999</v>
      </c>
    </row>
    <row r="889" spans="1:29" x14ac:dyDescent="0.2">
      <c r="A889" s="1"/>
      <c r="B889" s="1">
        <v>110</v>
      </c>
      <c r="C889" s="1">
        <v>2000</v>
      </c>
      <c r="D889" s="1">
        <v>91</v>
      </c>
      <c r="E889" s="1">
        <v>1262</v>
      </c>
      <c r="F889" s="1">
        <v>0.31648473362773999</v>
      </c>
      <c r="G889" s="1">
        <f t="shared" si="26"/>
        <v>0.63296946725547998</v>
      </c>
      <c r="H889" s="1">
        <v>0.32639378769916699</v>
      </c>
      <c r="I889" s="1">
        <v>0.29070547907840699</v>
      </c>
      <c r="J889" s="1">
        <v>0.638402988725149</v>
      </c>
      <c r="K889" s="1">
        <v>0.51805350703675301</v>
      </c>
      <c r="L889" s="1">
        <v>0.29242083533257701</v>
      </c>
      <c r="M889" s="1">
        <v>0.31648473362773999</v>
      </c>
      <c r="N889" s="1">
        <f t="shared" si="27"/>
        <v>15</v>
      </c>
      <c r="O889" s="1">
        <v>0.90449999999999997</v>
      </c>
      <c r="P889" s="1">
        <v>0.40720000000000001</v>
      </c>
      <c r="Q889" s="1">
        <v>6.5566666999999995E-2</v>
      </c>
      <c r="R889" s="1">
        <v>0.60013333300000005</v>
      </c>
      <c r="S889" s="1">
        <v>0.1142</v>
      </c>
      <c r="T889" s="1">
        <v>0.46960000000000002</v>
      </c>
      <c r="U889" s="1">
        <v>0.24836666700000001</v>
      </c>
      <c r="V889" s="1">
        <v>0.54103333300000001</v>
      </c>
      <c r="W889" s="1">
        <v>0.74460000000000004</v>
      </c>
      <c r="X889" s="1">
        <v>0.34103333299999999</v>
      </c>
      <c r="Y889" s="1">
        <v>0.82676666700000001</v>
      </c>
      <c r="Z889" s="1">
        <v>0.46739999999999998</v>
      </c>
      <c r="AA889" s="1">
        <v>0.55786666699999998</v>
      </c>
      <c r="AB889" s="1">
        <v>0.29549999999999998</v>
      </c>
      <c r="AC889" s="1">
        <v>0.29983333299999998</v>
      </c>
    </row>
    <row r="890" spans="1:29" x14ac:dyDescent="0.2">
      <c r="A890" s="1"/>
      <c r="B890" s="1">
        <v>627</v>
      </c>
      <c r="C890" s="1">
        <v>2005</v>
      </c>
      <c r="D890" s="1">
        <v>100</v>
      </c>
      <c r="E890" s="1">
        <v>116</v>
      </c>
      <c r="F890" s="1">
        <v>0.31648646276778503</v>
      </c>
      <c r="G890" s="1">
        <f t="shared" si="26"/>
        <v>0.63297292553557005</v>
      </c>
      <c r="H890" s="1">
        <v>0.325557195538838</v>
      </c>
      <c r="J890" s="1">
        <v>0.38555277513043201</v>
      </c>
      <c r="K890" s="1">
        <v>0.30419216074549399</v>
      </c>
      <c r="L890" s="1">
        <v>0.288471707645932</v>
      </c>
      <c r="M890" s="1">
        <v>0.31648646276778503</v>
      </c>
      <c r="N890" s="1">
        <f t="shared" si="27"/>
        <v>3</v>
      </c>
      <c r="O890" s="1">
        <v>0.83737003399999999</v>
      </c>
      <c r="P890" s="1">
        <v>0.14985136399999999</v>
      </c>
      <c r="Q890" s="1">
        <v>0.219533333</v>
      </c>
    </row>
    <row r="891" spans="1:29" x14ac:dyDescent="0.2">
      <c r="A891" s="1"/>
      <c r="B891" s="1">
        <v>28</v>
      </c>
      <c r="C891" s="1">
        <v>2000</v>
      </c>
      <c r="D891" s="1">
        <v>90</v>
      </c>
      <c r="E891" s="1">
        <v>717</v>
      </c>
      <c r="F891" s="1">
        <v>0.31672520616562799</v>
      </c>
      <c r="G891" s="1">
        <f t="shared" si="26"/>
        <v>0.63345041233125599</v>
      </c>
      <c r="H891" s="1">
        <v>0.32985324090266599</v>
      </c>
      <c r="J891" s="1">
        <v>0.65508544880300001</v>
      </c>
      <c r="K891" s="1">
        <v>0.45838660022185601</v>
      </c>
      <c r="L891" s="1">
        <v>0.27113856866060598</v>
      </c>
      <c r="M891" s="1">
        <v>0.31672520616562799</v>
      </c>
      <c r="N891" s="1">
        <f t="shared" si="27"/>
        <v>3</v>
      </c>
      <c r="O891" s="1">
        <v>0.44663333300000002</v>
      </c>
      <c r="P891" s="1">
        <v>0.435</v>
      </c>
      <c r="Q891" s="1">
        <v>0.29870000000000002</v>
      </c>
    </row>
    <row r="892" spans="1:29" x14ac:dyDescent="0.2">
      <c r="A892" s="1"/>
      <c r="B892" s="1">
        <v>737</v>
      </c>
      <c r="C892" s="1">
        <v>2005</v>
      </c>
      <c r="D892" s="1">
        <v>101</v>
      </c>
      <c r="E892" s="1">
        <v>1659</v>
      </c>
      <c r="F892" s="1">
        <v>0.31683870538105402</v>
      </c>
      <c r="G892" s="1">
        <f t="shared" si="26"/>
        <v>0.63367741076210804</v>
      </c>
      <c r="H892" s="1">
        <v>0.31058695598678898</v>
      </c>
      <c r="J892" s="1">
        <v>0.24086710305946599</v>
      </c>
      <c r="K892" s="1">
        <v>0.33097090395926199</v>
      </c>
      <c r="L892" s="1">
        <v>0.34945094400497301</v>
      </c>
      <c r="M892" s="1">
        <v>0.31683870538105402</v>
      </c>
      <c r="N892" s="1">
        <f t="shared" si="27"/>
        <v>3</v>
      </c>
      <c r="O892" s="1">
        <v>0.64179998000000005</v>
      </c>
      <c r="P892" s="1">
        <v>0.56589832900000003</v>
      </c>
      <c r="Q892" s="1">
        <v>8.7766667000000007E-2</v>
      </c>
    </row>
    <row r="893" spans="1:29" x14ac:dyDescent="0.2">
      <c r="A893" s="1"/>
      <c r="B893" s="1">
        <v>117</v>
      </c>
      <c r="C893" s="1">
        <v>2000</v>
      </c>
      <c r="D893" s="1">
        <v>91</v>
      </c>
      <c r="E893" s="1">
        <v>1461</v>
      </c>
      <c r="F893" s="1">
        <v>0.31805476892211398</v>
      </c>
      <c r="G893" s="1">
        <f t="shared" si="26"/>
        <v>0.63610953784422797</v>
      </c>
      <c r="H893" s="1">
        <v>0.33231844526716797</v>
      </c>
      <c r="I893" s="1">
        <v>0.27071917888064101</v>
      </c>
      <c r="J893" s="1">
        <v>0.83601528602315001</v>
      </c>
      <c r="K893" s="1">
        <v>0.52528961686517595</v>
      </c>
      <c r="L893" s="1">
        <v>0.27527366931102099</v>
      </c>
      <c r="M893" s="1">
        <v>0.31805476892211398</v>
      </c>
      <c r="N893" s="1">
        <f t="shared" si="27"/>
        <v>6</v>
      </c>
      <c r="O893" s="1">
        <v>0.66923284199999999</v>
      </c>
      <c r="P893" s="1">
        <v>0.34254217199999998</v>
      </c>
      <c r="Q893" s="1">
        <v>0.41199999999999998</v>
      </c>
      <c r="R893" s="1">
        <v>0.26143333299999999</v>
      </c>
      <c r="S893" s="1">
        <v>0.26016666700000002</v>
      </c>
      <c r="T893" s="1">
        <v>0.62283775200000002</v>
      </c>
    </row>
    <row r="894" spans="1:29" x14ac:dyDescent="0.2">
      <c r="A894" s="1"/>
      <c r="B894" s="1">
        <v>1216</v>
      </c>
      <c r="C894" s="1">
        <v>2012</v>
      </c>
      <c r="D894" s="1">
        <v>115</v>
      </c>
      <c r="E894" s="1">
        <v>356</v>
      </c>
      <c r="F894" s="1">
        <v>0.68185099297613405</v>
      </c>
      <c r="G894" s="1">
        <f t="shared" si="26"/>
        <v>0.6362980140477319</v>
      </c>
      <c r="H894" s="1">
        <v>0.66802963433740403</v>
      </c>
      <c r="I894" s="1">
        <v>0.73414106417793801</v>
      </c>
      <c r="J894" s="1">
        <v>0.91768662990460004</v>
      </c>
      <c r="K894" s="1">
        <v>0.82651862430637302</v>
      </c>
      <c r="L894" s="1">
        <v>0.72714497530379396</v>
      </c>
      <c r="M894" s="1">
        <v>0.68185099297613405</v>
      </c>
      <c r="N894" s="1">
        <f t="shared" si="27"/>
        <v>4</v>
      </c>
      <c r="O894" s="1">
        <v>0.46436666700000001</v>
      </c>
      <c r="P894" s="1">
        <v>0.62009999999999998</v>
      </c>
      <c r="Q894" s="1">
        <v>0.54746666700000002</v>
      </c>
      <c r="R894" s="1">
        <v>0.72913333300000005</v>
      </c>
    </row>
    <row r="895" spans="1:29" x14ac:dyDescent="0.2">
      <c r="A895" s="1"/>
      <c r="B895" s="1">
        <v>620</v>
      </c>
      <c r="C895" s="1">
        <v>2004</v>
      </c>
      <c r="D895" s="1">
        <v>99</v>
      </c>
      <c r="E895" s="1">
        <v>1829</v>
      </c>
      <c r="F895" s="1">
        <v>0.320148934</v>
      </c>
      <c r="G895" s="1">
        <f t="shared" si="26"/>
        <v>0.64029786799999999</v>
      </c>
      <c r="N895" s="1">
        <f t="shared" si="27"/>
        <v>1</v>
      </c>
      <c r="O895" s="1">
        <v>0.320148934</v>
      </c>
    </row>
    <row r="896" spans="1:29" x14ac:dyDescent="0.2">
      <c r="A896" s="1"/>
      <c r="B896" s="1">
        <v>938</v>
      </c>
      <c r="C896" s="1">
        <v>2008</v>
      </c>
      <c r="D896" s="1">
        <v>106</v>
      </c>
      <c r="E896" s="1">
        <v>659</v>
      </c>
      <c r="F896" s="1">
        <v>0.32117435958297902</v>
      </c>
      <c r="G896" s="1">
        <f t="shared" si="26"/>
        <v>0.64234871916595804</v>
      </c>
      <c r="H896" s="1">
        <v>0.33176463101612402</v>
      </c>
      <c r="I896" s="1">
        <v>0.283214269466524</v>
      </c>
      <c r="J896" s="1">
        <v>0.58668201775089401</v>
      </c>
      <c r="K896" s="1">
        <v>0.46456934054612797</v>
      </c>
      <c r="L896" s="1">
        <v>0.28991763994896602</v>
      </c>
      <c r="M896" s="1">
        <v>0.32117435958297902</v>
      </c>
      <c r="N896" s="1">
        <f t="shared" si="27"/>
        <v>4</v>
      </c>
      <c r="O896" s="1">
        <v>0.61120007399999998</v>
      </c>
      <c r="P896" s="1">
        <v>0.51903649699999999</v>
      </c>
      <c r="Q896" s="1">
        <v>0.19819072600000001</v>
      </c>
      <c r="R896" s="1">
        <v>0.34056666699999999</v>
      </c>
    </row>
    <row r="897" spans="1:22" x14ac:dyDescent="0.2">
      <c r="A897" s="1"/>
      <c r="B897" s="1">
        <v>606</v>
      </c>
      <c r="C897" s="1">
        <v>2004</v>
      </c>
      <c r="D897" s="1">
        <v>99</v>
      </c>
      <c r="E897" s="1">
        <v>1225</v>
      </c>
      <c r="F897" s="1">
        <v>0.67812550976069796</v>
      </c>
      <c r="G897" s="1">
        <f t="shared" si="26"/>
        <v>0.64374898047860407</v>
      </c>
      <c r="H897" s="1">
        <v>0.66610103957847</v>
      </c>
      <c r="J897" s="1">
        <v>0.87812361408799999</v>
      </c>
      <c r="K897" s="1">
        <v>0.79338473779576402</v>
      </c>
      <c r="L897" s="1">
        <v>0.71905152629181002</v>
      </c>
      <c r="M897" s="1">
        <v>0.67812550976069796</v>
      </c>
      <c r="N897" s="1">
        <f t="shared" si="27"/>
        <v>3</v>
      </c>
      <c r="O897" s="1">
        <v>0.57003333300000003</v>
      </c>
      <c r="P897" s="1">
        <v>0.73040000000000005</v>
      </c>
      <c r="Q897" s="1">
        <v>0.50419999999999998</v>
      </c>
    </row>
    <row r="898" spans="1:22" x14ac:dyDescent="0.2">
      <c r="A898" s="1"/>
      <c r="B898" s="1">
        <v>395</v>
      </c>
      <c r="C898" s="1">
        <v>2003</v>
      </c>
      <c r="D898" s="1">
        <v>96</v>
      </c>
      <c r="E898" s="1">
        <v>171</v>
      </c>
      <c r="F898" s="1">
        <v>0.32247730351689802</v>
      </c>
      <c r="G898" s="1">
        <f t="shared" ref="G898:G961" si="28">IF(F898&lt;0.5,F898*2,(1-F898)*2)</f>
        <v>0.64495460703379603</v>
      </c>
      <c r="H898" s="1">
        <v>0.33017605386481902</v>
      </c>
      <c r="I898" s="1">
        <v>0.29881554872280502</v>
      </c>
      <c r="J898" s="1">
        <v>0.47744500783613703</v>
      </c>
      <c r="K898" s="1">
        <v>0.381036533389427</v>
      </c>
      <c r="L898" s="1">
        <v>0.30394438300579901</v>
      </c>
      <c r="M898" s="1">
        <v>0.32247730351689802</v>
      </c>
      <c r="N898" s="1">
        <f t="shared" ref="N898:N961" si="29">COUNT(O898:AW898)</f>
        <v>5</v>
      </c>
      <c r="O898" s="1">
        <v>0.2306</v>
      </c>
      <c r="P898" s="1">
        <v>0.29873333299999999</v>
      </c>
      <c r="Q898" s="1">
        <v>0.69386666699999999</v>
      </c>
      <c r="R898" s="1">
        <v>0.81436666700000004</v>
      </c>
      <c r="S898" s="1">
        <v>0.121733333</v>
      </c>
    </row>
    <row r="899" spans="1:22" x14ac:dyDescent="0.2">
      <c r="A899" s="1"/>
      <c r="B899" s="1">
        <v>391</v>
      </c>
      <c r="C899" s="1">
        <v>2003</v>
      </c>
      <c r="D899" s="1">
        <v>96</v>
      </c>
      <c r="E899" s="1">
        <v>33</v>
      </c>
      <c r="F899" s="1">
        <v>0.32256472811612902</v>
      </c>
      <c r="G899" s="1">
        <f t="shared" si="28"/>
        <v>0.64512945623225804</v>
      </c>
      <c r="H899" s="1">
        <v>0.32811455802046002</v>
      </c>
      <c r="J899" s="1">
        <v>0.366327423833122</v>
      </c>
      <c r="K899" s="1">
        <v>0.36641984762230401</v>
      </c>
      <c r="L899" s="1">
        <v>0.29947074549754399</v>
      </c>
      <c r="M899" s="1">
        <v>0.32256472811612902</v>
      </c>
      <c r="N899" s="1">
        <f t="shared" si="29"/>
        <v>2</v>
      </c>
      <c r="O899" s="1">
        <v>0.56994864000000001</v>
      </c>
      <c r="P899" s="1">
        <v>0.20396446300000001</v>
      </c>
    </row>
    <row r="900" spans="1:22" x14ac:dyDescent="0.2">
      <c r="A900" s="1"/>
      <c r="B900" s="1">
        <v>44</v>
      </c>
      <c r="C900" s="1">
        <v>2000</v>
      </c>
      <c r="D900" s="1">
        <v>90</v>
      </c>
      <c r="E900" s="1">
        <v>1167</v>
      </c>
      <c r="F900" s="1">
        <v>0.67718932346976901</v>
      </c>
      <c r="G900" s="1">
        <f t="shared" si="28"/>
        <v>0.64562135306046198</v>
      </c>
      <c r="H900" s="1">
        <v>0.66870155209569504</v>
      </c>
      <c r="I900" s="1">
        <v>0.70110049242981598</v>
      </c>
      <c r="J900" s="1">
        <v>0.59414479945090604</v>
      </c>
      <c r="K900" s="1">
        <v>0.73490879305060497</v>
      </c>
      <c r="L900" s="1">
        <v>0.697468118509456</v>
      </c>
      <c r="M900" s="1">
        <v>0.67718932346976901</v>
      </c>
      <c r="N900" s="1">
        <f t="shared" si="29"/>
        <v>7</v>
      </c>
      <c r="O900" s="1">
        <v>0.91307017800000001</v>
      </c>
      <c r="P900" s="1">
        <v>0.38403333299999998</v>
      </c>
      <c r="Q900" s="1">
        <v>0.41988138200000003</v>
      </c>
      <c r="R900" s="1">
        <v>0.54733706599999998</v>
      </c>
      <c r="S900" s="1">
        <v>0.12087017</v>
      </c>
      <c r="T900" s="1">
        <v>0.75354528099999996</v>
      </c>
      <c r="U900" s="1">
        <v>0.76419951799999997</v>
      </c>
    </row>
    <row r="901" spans="1:22" x14ac:dyDescent="0.2">
      <c r="A901" s="1"/>
      <c r="B901" s="1">
        <v>1099</v>
      </c>
      <c r="C901" s="1">
        <v>2009</v>
      </c>
      <c r="D901" s="1">
        <v>109</v>
      </c>
      <c r="E901" s="1">
        <v>1684</v>
      </c>
      <c r="F901" s="1">
        <v>0.323033141460219</v>
      </c>
      <c r="G901" s="1">
        <f t="shared" si="28"/>
        <v>0.646066282920438</v>
      </c>
      <c r="H901" s="1">
        <v>0.30989849917768097</v>
      </c>
      <c r="J901" s="1">
        <v>0.18609153983196999</v>
      </c>
      <c r="K901" s="1">
        <v>0.29525937024033699</v>
      </c>
      <c r="L901" s="1">
        <v>0.37811292157848603</v>
      </c>
      <c r="M901" s="1">
        <v>0.323033141460219</v>
      </c>
      <c r="N901" s="1">
        <f t="shared" si="29"/>
        <v>3</v>
      </c>
      <c r="O901" s="1">
        <v>0.54514396399999998</v>
      </c>
      <c r="P901" s="1">
        <v>6.6333332999999994E-2</v>
      </c>
      <c r="Q901" s="1">
        <v>0.72402839900000004</v>
      </c>
    </row>
    <row r="902" spans="1:22" x14ac:dyDescent="0.2">
      <c r="A902" s="1"/>
      <c r="B902" s="1">
        <v>1158</v>
      </c>
      <c r="C902" s="1">
        <v>2011</v>
      </c>
      <c r="D902" s="1">
        <v>112</v>
      </c>
      <c r="E902" s="1">
        <v>63</v>
      </c>
      <c r="F902" s="1">
        <v>0.32363868098870602</v>
      </c>
      <c r="G902" s="1">
        <f t="shared" si="28"/>
        <v>0.64727736197741204</v>
      </c>
      <c r="H902" s="1">
        <v>0.33567697555628701</v>
      </c>
      <c r="I902" s="1">
        <v>0.27923677691431198</v>
      </c>
      <c r="J902" s="1">
        <v>0.71032820979211297</v>
      </c>
      <c r="K902" s="1">
        <v>0.473821482544865</v>
      </c>
      <c r="L902" s="1">
        <v>0.28601328140093402</v>
      </c>
      <c r="M902" s="1">
        <v>0.32363868098870602</v>
      </c>
      <c r="N902" s="1">
        <f t="shared" si="29"/>
        <v>4</v>
      </c>
      <c r="O902" s="1">
        <v>0.63345287699999997</v>
      </c>
      <c r="P902" s="1">
        <v>0.26637089800000002</v>
      </c>
      <c r="Q902" s="1">
        <v>0.269376438</v>
      </c>
      <c r="R902" s="1">
        <v>0.49298619799999999</v>
      </c>
    </row>
    <row r="903" spans="1:22" x14ac:dyDescent="0.2">
      <c r="A903" s="1"/>
      <c r="B903" s="1">
        <v>1097</v>
      </c>
      <c r="C903" s="1">
        <v>2009</v>
      </c>
      <c r="D903" s="1">
        <v>109</v>
      </c>
      <c r="E903" s="1">
        <v>1674</v>
      </c>
      <c r="F903" s="1">
        <v>0.676302134167866</v>
      </c>
      <c r="G903" s="1">
        <f t="shared" si="28"/>
        <v>0.647395731664268</v>
      </c>
      <c r="H903" s="1">
        <v>0.66642234550702695</v>
      </c>
      <c r="J903" s="1">
        <v>0.83552348276099997</v>
      </c>
      <c r="K903" s="1">
        <v>0.77537490030473299</v>
      </c>
      <c r="L903" s="1">
        <v>0.70775347820918899</v>
      </c>
      <c r="M903" s="1">
        <v>0.676302134167866</v>
      </c>
      <c r="N903" s="1">
        <f t="shared" si="29"/>
        <v>3</v>
      </c>
      <c r="O903" s="1">
        <v>0.4521</v>
      </c>
      <c r="P903" s="1">
        <v>0.55445248400000002</v>
      </c>
      <c r="Q903" s="1">
        <v>0.781021996</v>
      </c>
    </row>
    <row r="904" spans="1:22" x14ac:dyDescent="0.2">
      <c r="A904" s="1"/>
      <c r="B904" s="1">
        <v>204</v>
      </c>
      <c r="C904" s="1">
        <v>2001</v>
      </c>
      <c r="D904" s="1">
        <v>93</v>
      </c>
      <c r="E904" s="1">
        <v>560</v>
      </c>
      <c r="F904" s="1">
        <v>0.67546679450818703</v>
      </c>
      <c r="G904" s="1">
        <f t="shared" si="28"/>
        <v>0.64906641098362594</v>
      </c>
      <c r="H904" s="1">
        <v>0.67485263933142303</v>
      </c>
      <c r="J904" s="1">
        <v>0.54989916281005202</v>
      </c>
      <c r="K904" s="1">
        <v>0.65935345358584796</v>
      </c>
      <c r="L904" s="1">
        <v>0.67180823907548104</v>
      </c>
      <c r="M904" s="1">
        <v>0.67546679450818703</v>
      </c>
      <c r="N904" s="1">
        <f t="shared" si="29"/>
        <v>3</v>
      </c>
      <c r="O904" s="1">
        <v>0.233633333</v>
      </c>
      <c r="P904" s="1">
        <v>0.60896666700000002</v>
      </c>
      <c r="Q904" s="1">
        <v>0.89223333299999996</v>
      </c>
    </row>
    <row r="905" spans="1:22" x14ac:dyDescent="0.2">
      <c r="A905" s="1"/>
      <c r="B905" s="1">
        <v>999</v>
      </c>
      <c r="C905" s="1">
        <v>2008</v>
      </c>
      <c r="D905" s="1">
        <v>107</v>
      </c>
      <c r="E905" s="1">
        <v>1295</v>
      </c>
      <c r="F905" s="1">
        <v>0.67530565697663403</v>
      </c>
      <c r="G905" s="1">
        <f t="shared" si="28"/>
        <v>0.64938868604673194</v>
      </c>
      <c r="H905" s="1">
        <v>0.67031478429732605</v>
      </c>
      <c r="J905" s="1">
        <v>0.57496715293040002</v>
      </c>
      <c r="K905" s="1">
        <v>0.68311965455427104</v>
      </c>
      <c r="L905" s="1">
        <v>0.68775271405770999</v>
      </c>
      <c r="M905" s="1">
        <v>0.67530565697663403</v>
      </c>
      <c r="N905" s="1">
        <f t="shared" si="29"/>
        <v>3</v>
      </c>
      <c r="O905" s="1">
        <v>0.64839999999999998</v>
      </c>
      <c r="P905" s="1">
        <v>0.86143333300000002</v>
      </c>
      <c r="Q905" s="1">
        <v>0.24813333300000001</v>
      </c>
    </row>
    <row r="906" spans="1:22" x14ac:dyDescent="0.2">
      <c r="A906" s="1"/>
      <c r="B906" s="1">
        <v>720</v>
      </c>
      <c r="C906" s="1">
        <v>2005</v>
      </c>
      <c r="D906" s="1">
        <v>101</v>
      </c>
      <c r="E906" s="1">
        <v>1226</v>
      </c>
      <c r="F906" s="1">
        <v>0.325596368762615</v>
      </c>
      <c r="G906" s="1">
        <f t="shared" si="28"/>
        <v>0.65119273752522999</v>
      </c>
      <c r="H906" s="1">
        <v>0.31501767507770301</v>
      </c>
      <c r="J906" s="1">
        <v>0.18800784923066099</v>
      </c>
      <c r="K906" s="1">
        <v>0.28495891907443899</v>
      </c>
      <c r="L906" s="1">
        <v>0.367996866387721</v>
      </c>
      <c r="M906" s="1">
        <v>0.325596368762615</v>
      </c>
      <c r="N906" s="1">
        <f t="shared" si="29"/>
        <v>3</v>
      </c>
      <c r="O906" s="1">
        <v>0.46666666699999998</v>
      </c>
      <c r="P906" s="1">
        <v>6.7066666999999996E-2</v>
      </c>
      <c r="Q906" s="1">
        <v>0.78773333300000004</v>
      </c>
    </row>
    <row r="907" spans="1:22" x14ac:dyDescent="0.2">
      <c r="A907" s="1"/>
      <c r="B907" s="1">
        <v>281</v>
      </c>
      <c r="C907" s="1">
        <v>2002</v>
      </c>
      <c r="D907" s="1">
        <v>94</v>
      </c>
      <c r="E907" s="1">
        <v>615</v>
      </c>
      <c r="F907" s="1">
        <v>0.67364696476125996</v>
      </c>
      <c r="G907" s="1">
        <f t="shared" si="28"/>
        <v>0.65270607047748008</v>
      </c>
      <c r="H907" s="1">
        <v>0.67865739439904804</v>
      </c>
      <c r="I907" s="1">
        <v>0.64864510861277203</v>
      </c>
      <c r="J907" s="1">
        <v>0.62611018006500496</v>
      </c>
      <c r="K907" s="1">
        <v>0.65436340819611605</v>
      </c>
      <c r="L907" s="1">
        <v>0.64449178739035895</v>
      </c>
      <c r="M907" s="1">
        <v>0.67364696476125996</v>
      </c>
      <c r="N907" s="1">
        <f t="shared" si="29"/>
        <v>5</v>
      </c>
      <c r="O907" s="1">
        <v>0.51011151600000004</v>
      </c>
      <c r="P907" s="1">
        <v>0.29636666699999997</v>
      </c>
      <c r="Q907" s="1">
        <v>0.93041209800000002</v>
      </c>
      <c r="R907" s="1">
        <v>0.178611292</v>
      </c>
      <c r="S907" s="1">
        <v>0.830862196</v>
      </c>
    </row>
    <row r="908" spans="1:22" x14ac:dyDescent="0.2">
      <c r="A908" s="1"/>
      <c r="B908" s="1">
        <v>511</v>
      </c>
      <c r="C908" s="1">
        <v>2004</v>
      </c>
      <c r="D908" s="1">
        <v>98</v>
      </c>
      <c r="E908" s="1">
        <v>257</v>
      </c>
      <c r="F908" s="1">
        <v>0.67310483069392302</v>
      </c>
      <c r="G908" s="1">
        <f t="shared" si="28"/>
        <v>0.65379033861215397</v>
      </c>
      <c r="H908" s="1">
        <v>0.66070148287614905</v>
      </c>
      <c r="I908" s="1">
        <v>0.71953003961904005</v>
      </c>
      <c r="J908" s="1">
        <v>0.89460659463339498</v>
      </c>
      <c r="K908" s="1">
        <v>0.80936523368547098</v>
      </c>
      <c r="L908" s="1">
        <v>0.71277584049986797</v>
      </c>
      <c r="M908" s="1">
        <v>0.67310483069392302</v>
      </c>
      <c r="N908" s="1">
        <f t="shared" si="29"/>
        <v>4</v>
      </c>
      <c r="O908" s="1">
        <v>0.43022504</v>
      </c>
      <c r="P908" s="1">
        <v>0.67880251800000002</v>
      </c>
      <c r="Q908" s="1">
        <v>0.48926666699999999</v>
      </c>
      <c r="R908" s="1">
        <v>0.73740376399999996</v>
      </c>
    </row>
    <row r="909" spans="1:22" x14ac:dyDescent="0.2">
      <c r="A909" s="1"/>
      <c r="B909" s="1">
        <v>22</v>
      </c>
      <c r="C909" s="1">
        <v>2000</v>
      </c>
      <c r="D909" s="1">
        <v>90</v>
      </c>
      <c r="E909" s="1">
        <v>638</v>
      </c>
      <c r="F909" s="1">
        <v>0.32829844101616801</v>
      </c>
      <c r="G909" s="1">
        <f t="shared" si="28"/>
        <v>0.65659688203233602</v>
      </c>
      <c r="H909" s="1">
        <v>0.32480570637558998</v>
      </c>
      <c r="I909" s="1">
        <v>0.34481649302880901</v>
      </c>
      <c r="J909" s="1">
        <v>0.292494350223787</v>
      </c>
      <c r="K909" s="1">
        <v>0.38064986907160298</v>
      </c>
      <c r="L909" s="1">
        <v>0.35002134460419898</v>
      </c>
      <c r="M909" s="1">
        <v>0.32829844101616801</v>
      </c>
      <c r="N909" s="1">
        <f t="shared" si="29"/>
        <v>4</v>
      </c>
      <c r="O909" s="1">
        <v>8.2866667000000005E-2</v>
      </c>
      <c r="P909" s="1">
        <v>0.43733333299999999</v>
      </c>
      <c r="Q909" s="1">
        <v>0.71633333300000002</v>
      </c>
      <c r="R909" s="1">
        <v>0.53290000000000004</v>
      </c>
    </row>
    <row r="910" spans="1:22" x14ac:dyDescent="0.2">
      <c r="A910" s="1"/>
      <c r="B910" s="1">
        <v>152</v>
      </c>
      <c r="C910" s="1">
        <v>2001</v>
      </c>
      <c r="D910" s="1">
        <v>92</v>
      </c>
      <c r="E910" s="1">
        <v>715</v>
      </c>
      <c r="F910" s="1">
        <v>0.67156724765627396</v>
      </c>
      <c r="G910" s="1">
        <f t="shared" si="28"/>
        <v>0.65686550468745208</v>
      </c>
      <c r="H910" s="1">
        <v>0.69577089290822702</v>
      </c>
      <c r="I910" s="1">
        <v>0.59980898817963002</v>
      </c>
      <c r="J910" s="1">
        <v>0.42464518949611402</v>
      </c>
      <c r="K910" s="1">
        <v>0.54624191768539698</v>
      </c>
      <c r="L910" s="1">
        <v>0.59634278099119098</v>
      </c>
      <c r="M910" s="1">
        <v>0.67156724765627396</v>
      </c>
      <c r="N910" s="1">
        <f t="shared" si="29"/>
        <v>4</v>
      </c>
      <c r="O910" s="1">
        <v>0.12906862299999999</v>
      </c>
      <c r="P910" s="1">
        <v>0.97099343999999999</v>
      </c>
      <c r="Q910" s="1">
        <v>0.66992252500000005</v>
      </c>
      <c r="R910" s="1">
        <v>0.376</v>
      </c>
    </row>
    <row r="911" spans="1:22" x14ac:dyDescent="0.2">
      <c r="A911" s="1"/>
      <c r="B911" s="1">
        <v>1079</v>
      </c>
      <c r="C911" s="1">
        <v>2009</v>
      </c>
      <c r="D911" s="1">
        <v>109</v>
      </c>
      <c r="E911" s="1">
        <v>825</v>
      </c>
      <c r="F911" s="1">
        <v>0.67072832697043305</v>
      </c>
      <c r="G911" s="1">
        <f t="shared" si="28"/>
        <v>0.65854334605913389</v>
      </c>
      <c r="H911" s="1">
        <v>0.71776124488108495</v>
      </c>
      <c r="I911" s="1">
        <v>0.563331385467566</v>
      </c>
      <c r="J911" s="1">
        <v>0.63222137927294597</v>
      </c>
      <c r="K911" s="1">
        <v>0.62502523355323003</v>
      </c>
      <c r="L911" s="1">
        <v>0.56215313093459696</v>
      </c>
      <c r="M911" s="1">
        <v>0.67072832697043305</v>
      </c>
      <c r="N911" s="1">
        <f t="shared" si="29"/>
        <v>8</v>
      </c>
      <c r="O911" s="1">
        <v>0.99393333299999997</v>
      </c>
      <c r="P911" s="1">
        <v>0.164566667</v>
      </c>
      <c r="Q911" s="1">
        <v>0.40486666700000001</v>
      </c>
      <c r="R911" s="1">
        <v>0.60426666699999998</v>
      </c>
      <c r="S911" s="1">
        <v>0.117533333</v>
      </c>
      <c r="T911" s="1">
        <v>0.66213333299999999</v>
      </c>
      <c r="U911" s="1">
        <v>0.61093333299999997</v>
      </c>
      <c r="V911" s="1">
        <v>0.57193333300000004</v>
      </c>
    </row>
    <row r="912" spans="1:22" x14ac:dyDescent="0.2">
      <c r="A912" s="1"/>
      <c r="B912" s="1">
        <v>1225</v>
      </c>
      <c r="C912" s="1">
        <v>2012</v>
      </c>
      <c r="D912" s="1">
        <v>115</v>
      </c>
      <c r="E912" s="1">
        <v>1053</v>
      </c>
      <c r="F912" s="1">
        <v>0.33008244906522399</v>
      </c>
      <c r="G912" s="1">
        <f t="shared" si="28"/>
        <v>0.66016489813044799</v>
      </c>
      <c r="H912" s="1">
        <v>0.33812436573288501</v>
      </c>
      <c r="I912" s="1">
        <v>0.30111971374145202</v>
      </c>
      <c r="J912" s="1">
        <v>0.476846438100896</v>
      </c>
      <c r="K912" s="1">
        <v>0.43238467417235699</v>
      </c>
      <c r="L912" s="1">
        <v>0.30745356849495098</v>
      </c>
      <c r="M912" s="1">
        <v>0.33008244906522399</v>
      </c>
      <c r="N912" s="1">
        <f t="shared" si="29"/>
        <v>4</v>
      </c>
      <c r="O912" s="1">
        <v>0.3992</v>
      </c>
      <c r="P912" s="1">
        <v>0.41484626099999999</v>
      </c>
      <c r="Q912" s="1">
        <v>0.14953333299999999</v>
      </c>
      <c r="R912" s="1">
        <v>0.73551537</v>
      </c>
    </row>
    <row r="913" spans="1:27" x14ac:dyDescent="0.2">
      <c r="A913" s="1"/>
      <c r="B913" s="1">
        <v>1053</v>
      </c>
      <c r="C913" s="1">
        <v>2009</v>
      </c>
      <c r="D913" s="1">
        <v>108</v>
      </c>
      <c r="E913" s="1">
        <v>1389</v>
      </c>
      <c r="F913" s="1">
        <v>0.66946576606872399</v>
      </c>
      <c r="G913" s="1">
        <f t="shared" si="28"/>
        <v>0.66106846786255202</v>
      </c>
      <c r="H913" s="1">
        <v>0.64653396946532804</v>
      </c>
      <c r="I913" s="1">
        <v>0.73769655681297497</v>
      </c>
      <c r="J913" s="1">
        <v>0.48653599804166803</v>
      </c>
      <c r="K913" s="1">
        <v>0.72418484965514696</v>
      </c>
      <c r="L913" s="1">
        <v>0.73542121472476896</v>
      </c>
      <c r="M913" s="1">
        <v>0.66946576606872399</v>
      </c>
      <c r="N913" s="1">
        <f t="shared" si="29"/>
        <v>12</v>
      </c>
      <c r="O913" s="1">
        <v>0.82141514199999999</v>
      </c>
      <c r="P913" s="1">
        <v>0.784774003</v>
      </c>
      <c r="Q913" s="1">
        <v>5.4033333000000003E-2</v>
      </c>
      <c r="R913" s="1">
        <v>0.58888506100000004</v>
      </c>
      <c r="S913" s="1">
        <v>0.61879996800000003</v>
      </c>
      <c r="T913" s="1">
        <v>0.78089661099999996</v>
      </c>
      <c r="U913" s="1">
        <v>0.14573333299999999</v>
      </c>
      <c r="V913" s="1">
        <v>0.43783333299999999</v>
      </c>
      <c r="W913" s="1">
        <v>0.77643013400000005</v>
      </c>
      <c r="X913" s="1">
        <v>0.89533325600000002</v>
      </c>
      <c r="Y913" s="1">
        <v>0.41266692999999999</v>
      </c>
      <c r="Z913" s="1">
        <v>0.31945902700000001</v>
      </c>
    </row>
    <row r="914" spans="1:27" x14ac:dyDescent="0.2">
      <c r="A914" s="1"/>
      <c r="B914" s="1">
        <v>1031</v>
      </c>
      <c r="C914" s="1">
        <v>2009</v>
      </c>
      <c r="D914" s="1">
        <v>108</v>
      </c>
      <c r="E914" s="1">
        <v>246</v>
      </c>
      <c r="F914" s="1">
        <v>0.33077635655092003</v>
      </c>
      <c r="G914" s="1">
        <f t="shared" si="28"/>
        <v>0.66155271310184005</v>
      </c>
      <c r="H914" s="1">
        <v>0.33683090164705598</v>
      </c>
      <c r="I914" s="1">
        <v>0.31142688831549098</v>
      </c>
      <c r="J914" s="1">
        <v>0.46884518144238402</v>
      </c>
      <c r="K914" s="1">
        <v>0.45769923350927</v>
      </c>
      <c r="L914" s="1">
        <v>0.31752086501090299</v>
      </c>
      <c r="M914" s="1">
        <v>0.33077635655092003</v>
      </c>
      <c r="N914" s="1">
        <f t="shared" si="29"/>
        <v>4</v>
      </c>
      <c r="O914" s="1">
        <v>0.59175330999999998</v>
      </c>
      <c r="P914" s="1">
        <v>0.14630000000000001</v>
      </c>
      <c r="Q914" s="1">
        <v>0.49690014399999999</v>
      </c>
      <c r="R914" s="1">
        <v>0.48110000000000003</v>
      </c>
    </row>
    <row r="915" spans="1:27" x14ac:dyDescent="0.2">
      <c r="A915" s="1"/>
      <c r="B915" s="1">
        <v>1159</v>
      </c>
      <c r="C915" s="1">
        <v>2011</v>
      </c>
      <c r="D915" s="1">
        <v>112</v>
      </c>
      <c r="E915" s="1">
        <v>130</v>
      </c>
      <c r="F915" s="1">
        <v>0.33079841700000001</v>
      </c>
      <c r="G915" s="1">
        <f t="shared" si="28"/>
        <v>0.66159683400000002</v>
      </c>
      <c r="N915" s="1">
        <f t="shared" si="29"/>
        <v>1</v>
      </c>
      <c r="O915" s="1">
        <v>0.33079841700000001</v>
      </c>
    </row>
    <row r="916" spans="1:27" x14ac:dyDescent="0.2">
      <c r="A916" s="1"/>
      <c r="B916" s="1">
        <v>1270</v>
      </c>
      <c r="C916" s="1">
        <v>2014</v>
      </c>
      <c r="D916" s="1">
        <v>118</v>
      </c>
      <c r="E916" s="1">
        <v>1120</v>
      </c>
      <c r="F916" s="1">
        <v>0.33112788423836897</v>
      </c>
      <c r="G916" s="1">
        <f t="shared" si="28"/>
        <v>0.66225576847673795</v>
      </c>
      <c r="H916" s="1">
        <v>0.33334672952788102</v>
      </c>
      <c r="J916" s="1">
        <v>0.31403373696197501</v>
      </c>
      <c r="K916" s="1">
        <v>0.348500444327841</v>
      </c>
      <c r="L916" s="1">
        <v>0.320694733465129</v>
      </c>
      <c r="M916" s="1">
        <v>0.33112788423836897</v>
      </c>
      <c r="N916" s="1">
        <f t="shared" si="29"/>
        <v>2</v>
      </c>
      <c r="O916" s="1">
        <v>0.62909874899999996</v>
      </c>
      <c r="P916" s="1">
        <v>0.17176919700000001</v>
      </c>
    </row>
    <row r="917" spans="1:27" x14ac:dyDescent="0.2">
      <c r="A917" s="1"/>
      <c r="B917" s="1">
        <v>462</v>
      </c>
      <c r="C917" s="1">
        <v>2003</v>
      </c>
      <c r="D917" s="1">
        <v>97</v>
      </c>
      <c r="E917" s="1">
        <v>713</v>
      </c>
      <c r="F917" s="1">
        <v>0.668815112550187</v>
      </c>
      <c r="G917" s="1">
        <f t="shared" si="28"/>
        <v>0.66236977489962601</v>
      </c>
      <c r="H917" s="1">
        <v>0.65997781559243995</v>
      </c>
      <c r="J917" s="1">
        <v>0.57355232781700005</v>
      </c>
      <c r="K917" s="1">
        <v>0.69157406747898098</v>
      </c>
      <c r="L917" s="1">
        <v>0.69648050702933295</v>
      </c>
      <c r="M917" s="1">
        <v>0.668815112550187</v>
      </c>
      <c r="N917" s="1">
        <f t="shared" si="29"/>
        <v>3</v>
      </c>
      <c r="O917" s="1">
        <v>0.80689999999999995</v>
      </c>
      <c r="P917" s="1">
        <v>0.24729999999999999</v>
      </c>
      <c r="Q917" s="1">
        <v>0.71660000000000001</v>
      </c>
    </row>
    <row r="918" spans="1:27" x14ac:dyDescent="0.2">
      <c r="A918" s="1"/>
      <c r="B918" s="1">
        <v>12</v>
      </c>
      <c r="C918" s="1">
        <v>2000</v>
      </c>
      <c r="D918" s="1">
        <v>90</v>
      </c>
      <c r="E918" s="1">
        <v>328</v>
      </c>
      <c r="F918" s="1">
        <v>0.66722754155609698</v>
      </c>
      <c r="G918" s="1">
        <f t="shared" si="28"/>
        <v>0.66554491688780604</v>
      </c>
      <c r="H918" s="1">
        <v>0.66622458640847404</v>
      </c>
      <c r="J918" s="1">
        <v>0.31798577702877301</v>
      </c>
      <c r="K918" s="1">
        <v>0.52523984628438802</v>
      </c>
      <c r="L918" s="1">
        <v>0.67067917591284099</v>
      </c>
      <c r="M918" s="1">
        <v>0.66722754155609698</v>
      </c>
      <c r="N918" s="1">
        <f t="shared" si="29"/>
        <v>3</v>
      </c>
      <c r="O918" s="1">
        <v>0.923540166</v>
      </c>
      <c r="P918" s="1">
        <v>0.689902495</v>
      </c>
      <c r="Q918" s="1">
        <v>0.11976666699999999</v>
      </c>
    </row>
    <row r="919" spans="1:27" x14ac:dyDescent="0.2">
      <c r="A919" s="1"/>
      <c r="B919" s="1">
        <v>973</v>
      </c>
      <c r="C919" s="1">
        <v>2008</v>
      </c>
      <c r="D919" s="1">
        <v>107</v>
      </c>
      <c r="E919" s="1">
        <v>292</v>
      </c>
      <c r="F919" s="1">
        <v>0.66686809764839805</v>
      </c>
      <c r="G919" s="1">
        <f t="shared" si="28"/>
        <v>0.6662638047032039</v>
      </c>
      <c r="H919" s="1">
        <v>0.65404839005714699</v>
      </c>
      <c r="J919" s="1">
        <v>0.92640482303742</v>
      </c>
      <c r="K919" s="1">
        <v>0.79812709555175099</v>
      </c>
      <c r="L919" s="1">
        <v>0.71249362262566696</v>
      </c>
      <c r="M919" s="1">
        <v>0.66686809764839805</v>
      </c>
      <c r="N919" s="1">
        <f t="shared" si="29"/>
        <v>3</v>
      </c>
      <c r="O919" s="1">
        <v>0.58093333300000005</v>
      </c>
      <c r="P919" s="1">
        <v>0.61986666700000004</v>
      </c>
      <c r="Q919" s="1">
        <v>0.59389999999999998</v>
      </c>
    </row>
    <row r="920" spans="1:27" x14ac:dyDescent="0.2">
      <c r="A920" s="1"/>
      <c r="B920" s="1">
        <v>969</v>
      </c>
      <c r="C920" s="1">
        <v>2008</v>
      </c>
      <c r="D920" s="1">
        <v>107</v>
      </c>
      <c r="E920" s="1">
        <v>144</v>
      </c>
      <c r="F920" s="1">
        <v>0.33321959940228602</v>
      </c>
      <c r="G920" s="1">
        <f t="shared" si="28"/>
        <v>0.66643919880457203</v>
      </c>
      <c r="H920" s="1">
        <v>0.31522852894815201</v>
      </c>
      <c r="J920" s="1">
        <v>0.12657192637156001</v>
      </c>
      <c r="K920" s="1">
        <v>0.209871284242301</v>
      </c>
      <c r="L920" s="1">
        <v>0.388676436136287</v>
      </c>
      <c r="M920" s="1">
        <v>0.33321959940228502</v>
      </c>
      <c r="N920" s="1">
        <f t="shared" si="29"/>
        <v>2</v>
      </c>
      <c r="O920" s="1">
        <v>0.81624991099999999</v>
      </c>
      <c r="P920" s="1">
        <v>6.5426260999999999E-2</v>
      </c>
    </row>
    <row r="921" spans="1:27" x14ac:dyDescent="0.2">
      <c r="A921" s="1"/>
      <c r="B921" s="1">
        <v>179</v>
      </c>
      <c r="C921" s="1">
        <v>2001</v>
      </c>
      <c r="D921" s="1">
        <v>92</v>
      </c>
      <c r="E921" s="1">
        <v>1569</v>
      </c>
      <c r="F921" s="1">
        <v>0.33377184683560002</v>
      </c>
      <c r="G921" s="1">
        <f t="shared" si="28"/>
        <v>0.66754369367120003</v>
      </c>
      <c r="H921" s="1">
        <v>0.33104157292838698</v>
      </c>
      <c r="I921" s="1">
        <v>0.35446175547390801</v>
      </c>
      <c r="J921" s="1">
        <v>0.40141089772323002</v>
      </c>
      <c r="K921" s="1">
        <v>0.50967405332041604</v>
      </c>
      <c r="L921" s="1">
        <v>0.356978284363072</v>
      </c>
      <c r="M921" s="1">
        <v>0.33377184683560002</v>
      </c>
      <c r="N921" s="1">
        <f t="shared" si="29"/>
        <v>8</v>
      </c>
      <c r="O921" s="1">
        <v>0.3992</v>
      </c>
      <c r="P921" s="1">
        <v>0.58453333299999999</v>
      </c>
      <c r="Q921" s="1">
        <v>0.49206666700000001</v>
      </c>
      <c r="R921" s="1">
        <v>0.64633333299999995</v>
      </c>
      <c r="S921" s="1">
        <v>6.2133332999999999E-2</v>
      </c>
      <c r="T921" s="1">
        <v>0.59360000000000002</v>
      </c>
      <c r="U921" s="1">
        <v>0.29133333300000003</v>
      </c>
      <c r="V921" s="1">
        <v>0.626</v>
      </c>
    </row>
    <row r="922" spans="1:27" x14ac:dyDescent="0.2">
      <c r="A922" s="1"/>
      <c r="B922" s="1">
        <v>195</v>
      </c>
      <c r="C922" s="1">
        <v>2001</v>
      </c>
      <c r="D922" s="1">
        <v>93</v>
      </c>
      <c r="E922" s="1">
        <v>265</v>
      </c>
      <c r="F922" s="1">
        <v>0.66596444281502198</v>
      </c>
      <c r="G922" s="1">
        <f t="shared" si="28"/>
        <v>0.66807111436995603</v>
      </c>
      <c r="H922" s="1">
        <v>0.66248216433609297</v>
      </c>
      <c r="I922" s="1">
        <v>0.67399017552765506</v>
      </c>
      <c r="J922" s="1">
        <v>0.69591965783477505</v>
      </c>
      <c r="K922" s="1">
        <v>0.77722940973630195</v>
      </c>
      <c r="L922" s="1">
        <v>0.67168914296339299</v>
      </c>
      <c r="M922" s="1">
        <v>0.66596444281502198</v>
      </c>
      <c r="N922" s="1">
        <f t="shared" si="29"/>
        <v>10</v>
      </c>
      <c r="O922" s="1">
        <v>0.444266667</v>
      </c>
      <c r="P922" s="1">
        <v>0.48</v>
      </c>
      <c r="Q922" s="1">
        <v>0.55753333299999996</v>
      </c>
      <c r="R922" s="1">
        <v>0.72913333300000005</v>
      </c>
      <c r="S922" s="1">
        <v>0.57269999999999999</v>
      </c>
      <c r="T922" s="1">
        <v>0.112233333</v>
      </c>
      <c r="U922" s="1">
        <v>0.78513333299999999</v>
      </c>
      <c r="V922" s="1">
        <v>0.52903333299999999</v>
      </c>
      <c r="W922" s="1">
        <v>0.254</v>
      </c>
      <c r="X922" s="1">
        <v>0.94763333299999997</v>
      </c>
    </row>
    <row r="923" spans="1:27" x14ac:dyDescent="0.2">
      <c r="A923" s="1"/>
      <c r="B923" s="1">
        <v>1040</v>
      </c>
      <c r="C923" s="1">
        <v>2009</v>
      </c>
      <c r="D923" s="1">
        <v>108</v>
      </c>
      <c r="E923" s="1">
        <v>655</v>
      </c>
      <c r="F923" s="1">
        <v>0.33437273079466001</v>
      </c>
      <c r="G923" s="1">
        <f t="shared" si="28"/>
        <v>0.66874546158932002</v>
      </c>
      <c r="H923" s="1">
        <v>0.32808354367504899</v>
      </c>
      <c r="I923" s="1">
        <v>0.35641030639166299</v>
      </c>
      <c r="J923" s="1">
        <v>0.31423504277355302</v>
      </c>
      <c r="K923" s="1">
        <v>0.357002196723331</v>
      </c>
      <c r="L923" s="1">
        <v>0.35793480859054599</v>
      </c>
      <c r="M923" s="1">
        <v>0.33437273079466001</v>
      </c>
      <c r="N923" s="1">
        <f t="shared" si="29"/>
        <v>13</v>
      </c>
      <c r="O923" s="1">
        <v>0.37066666700000001</v>
      </c>
      <c r="P923" s="1">
        <v>0.20760000000000001</v>
      </c>
      <c r="Q923" s="1">
        <v>0.1071</v>
      </c>
      <c r="R923" s="1">
        <v>0.76266666699999996</v>
      </c>
      <c r="S923" s="1">
        <v>0.18836666699999999</v>
      </c>
      <c r="T923" s="1">
        <v>2.86E-2</v>
      </c>
      <c r="U923" s="1">
        <v>0.40036666700000001</v>
      </c>
      <c r="V923" s="1">
        <v>0.81259999999999999</v>
      </c>
      <c r="W923" s="1">
        <v>0.27916666699999998</v>
      </c>
      <c r="X923" s="1">
        <v>0.46829999999999999</v>
      </c>
      <c r="Y923" s="1">
        <v>0.76146666699999999</v>
      </c>
      <c r="Z923" s="1">
        <v>0.89886666699999995</v>
      </c>
      <c r="AA923" s="1">
        <v>0.83113333300000003</v>
      </c>
    </row>
    <row r="924" spans="1:27" x14ac:dyDescent="0.2">
      <c r="A924" s="1"/>
      <c r="B924" s="1">
        <v>310</v>
      </c>
      <c r="C924" s="1">
        <v>2002</v>
      </c>
      <c r="D924" s="1">
        <v>94</v>
      </c>
      <c r="E924" s="1">
        <v>1553</v>
      </c>
      <c r="F924" s="1">
        <v>0.66440867988073204</v>
      </c>
      <c r="G924" s="1">
        <f t="shared" si="28"/>
        <v>0.67118264023853591</v>
      </c>
      <c r="H924" s="1">
        <v>0.65583297326591905</v>
      </c>
      <c r="J924" s="1">
        <v>0.70547310008518904</v>
      </c>
      <c r="K924" s="1">
        <v>0.73578704611795698</v>
      </c>
      <c r="L924" s="1">
        <v>0.69099534649633898</v>
      </c>
      <c r="M924" s="1">
        <v>0.66440867988073204</v>
      </c>
      <c r="N924" s="1">
        <f t="shared" si="29"/>
        <v>3</v>
      </c>
      <c r="O924" s="1">
        <v>0.334663031</v>
      </c>
      <c r="P924" s="1">
        <v>0.79326374700000002</v>
      </c>
      <c r="Q924" s="1">
        <v>0.63479295099999999</v>
      </c>
    </row>
    <row r="925" spans="1:27" x14ac:dyDescent="0.2">
      <c r="A925" s="1"/>
      <c r="B925" s="1">
        <v>343</v>
      </c>
      <c r="C925" s="1">
        <v>2002</v>
      </c>
      <c r="D925" s="1">
        <v>95</v>
      </c>
      <c r="E925" s="1">
        <v>751</v>
      </c>
      <c r="F925" s="1">
        <v>0.33645770856193902</v>
      </c>
      <c r="G925" s="1">
        <f t="shared" si="28"/>
        <v>0.67291541712387803</v>
      </c>
      <c r="H925" s="1">
        <v>0.34546473609432699</v>
      </c>
      <c r="I925" s="1">
        <v>0.317333768516462</v>
      </c>
      <c r="J925" s="1">
        <v>0.71174889712603095</v>
      </c>
      <c r="K925" s="1">
        <v>0.41499230915384699</v>
      </c>
      <c r="L925" s="1">
        <v>0.319713489319225</v>
      </c>
      <c r="M925" s="1">
        <v>0.33645770856193902</v>
      </c>
      <c r="N925" s="1">
        <f t="shared" si="29"/>
        <v>10</v>
      </c>
      <c r="O925" s="1">
        <v>0.90796666699999995</v>
      </c>
      <c r="P925" s="1">
        <v>0.116966667</v>
      </c>
      <c r="Q925" s="1">
        <v>0.15809999999999999</v>
      </c>
      <c r="R925" s="1">
        <v>0.484666667</v>
      </c>
      <c r="S925" s="1">
        <v>0.13596666700000001</v>
      </c>
      <c r="T925" s="1">
        <v>0.719966667</v>
      </c>
      <c r="U925" s="1">
        <v>0.1779</v>
      </c>
      <c r="V925" s="1">
        <v>0.55796666699999997</v>
      </c>
      <c r="W925" s="1">
        <v>0.50423333299999995</v>
      </c>
      <c r="X925" s="1">
        <v>0.80249999999999999</v>
      </c>
    </row>
    <row r="926" spans="1:27" x14ac:dyDescent="0.2">
      <c r="A926" s="1"/>
      <c r="B926" s="1">
        <v>113</v>
      </c>
      <c r="C926" s="1">
        <v>2000</v>
      </c>
      <c r="D926" s="1">
        <v>91</v>
      </c>
      <c r="E926" s="1">
        <v>1415</v>
      </c>
      <c r="F926" s="1">
        <v>0.66349434299999999</v>
      </c>
      <c r="G926" s="1">
        <f t="shared" si="28"/>
        <v>0.67301131400000003</v>
      </c>
      <c r="N926" s="1">
        <f t="shared" si="29"/>
        <v>1</v>
      </c>
      <c r="O926" s="1">
        <v>0.66349434299999999</v>
      </c>
    </row>
    <row r="927" spans="1:27" x14ac:dyDescent="0.2">
      <c r="A927" s="1"/>
      <c r="B927" s="1">
        <v>408</v>
      </c>
      <c r="C927" s="1">
        <v>2003</v>
      </c>
      <c r="D927" s="1">
        <v>96</v>
      </c>
      <c r="E927" s="1">
        <v>611</v>
      </c>
      <c r="F927" s="1">
        <v>0.336584375937167</v>
      </c>
      <c r="G927" s="1">
        <f t="shared" si="28"/>
        <v>0.673168751874334</v>
      </c>
      <c r="H927" s="1">
        <v>0.35015764531995702</v>
      </c>
      <c r="J927" s="1">
        <v>0.30653253858108997</v>
      </c>
      <c r="K927" s="1">
        <v>0.248694028048357</v>
      </c>
      <c r="L927" s="1">
        <v>0.294033256018499</v>
      </c>
      <c r="M927" s="1">
        <v>0.336584375937167</v>
      </c>
      <c r="N927" s="1">
        <f t="shared" si="29"/>
        <v>3</v>
      </c>
      <c r="O927" s="1">
        <v>0.11486666700000001</v>
      </c>
      <c r="P927" s="1">
        <v>0.18756666699999999</v>
      </c>
      <c r="Q927" s="1">
        <v>0.91266666699999999</v>
      </c>
    </row>
    <row r="928" spans="1:27" x14ac:dyDescent="0.2">
      <c r="A928" s="1"/>
      <c r="B928" s="1">
        <v>23</v>
      </c>
      <c r="C928" s="1">
        <v>2000</v>
      </c>
      <c r="D928" s="1">
        <v>90</v>
      </c>
      <c r="E928" s="1">
        <v>642</v>
      </c>
      <c r="F928" s="1">
        <v>0.66309513384466401</v>
      </c>
      <c r="G928" s="1">
        <f t="shared" si="28"/>
        <v>0.67380973231067198</v>
      </c>
      <c r="H928" s="1">
        <v>0.65396209632519497</v>
      </c>
      <c r="J928" s="1">
        <v>0.55050234993844305</v>
      </c>
      <c r="K928" s="1">
        <v>0.67959300597823102</v>
      </c>
      <c r="L928" s="1">
        <v>0.69227391110547098</v>
      </c>
      <c r="M928" s="1">
        <v>0.66309513384466401</v>
      </c>
      <c r="N928" s="1">
        <f t="shared" si="29"/>
        <v>3</v>
      </c>
      <c r="O928" s="1">
        <v>0.233975826</v>
      </c>
      <c r="P928" s="1">
        <v>0.73338266299999999</v>
      </c>
      <c r="Q928" s="1">
        <v>0.79724014600000004</v>
      </c>
    </row>
    <row r="929" spans="1:25" x14ac:dyDescent="0.2">
      <c r="A929" s="1"/>
      <c r="B929" s="1">
        <v>383</v>
      </c>
      <c r="C929" s="1">
        <v>2002</v>
      </c>
      <c r="D929" s="1">
        <v>95</v>
      </c>
      <c r="E929" s="1">
        <v>1601</v>
      </c>
      <c r="F929" s="1">
        <v>0.337133623958353</v>
      </c>
      <c r="G929" s="1">
        <f t="shared" si="28"/>
        <v>0.674267247916706</v>
      </c>
      <c r="H929" s="1">
        <v>0.352089866397581</v>
      </c>
      <c r="I929" s="1">
        <v>0.29055171975730798</v>
      </c>
      <c r="J929" s="1">
        <v>0.22993796034348099</v>
      </c>
      <c r="K929" s="1">
        <v>0.21890806816721001</v>
      </c>
      <c r="L929" s="1">
        <v>0.29711137764370599</v>
      </c>
      <c r="M929" s="1">
        <v>0.337133623958353</v>
      </c>
      <c r="N929" s="1">
        <f t="shared" si="29"/>
        <v>4</v>
      </c>
      <c r="O929" s="1">
        <v>0.15363333300000001</v>
      </c>
      <c r="P929" s="1">
        <v>6.3233333000000003E-2</v>
      </c>
      <c r="Q929" s="1">
        <v>0.51093333299999999</v>
      </c>
      <c r="R929" s="1">
        <v>0.95363333299999997</v>
      </c>
    </row>
    <row r="930" spans="1:25" x14ac:dyDescent="0.2">
      <c r="A930" s="1"/>
      <c r="B930" s="1">
        <v>478</v>
      </c>
      <c r="C930" s="1">
        <v>2003</v>
      </c>
      <c r="D930" s="1">
        <v>97</v>
      </c>
      <c r="E930" s="1">
        <v>1360</v>
      </c>
      <c r="F930" s="1">
        <v>0.66279450087347003</v>
      </c>
      <c r="G930" s="1">
        <f t="shared" si="28"/>
        <v>0.67441099825305995</v>
      </c>
      <c r="H930" s="1">
        <v>0.65575265365894098</v>
      </c>
      <c r="J930" s="1">
        <v>0.70944306591491102</v>
      </c>
      <c r="K930" s="1">
        <v>0.71563946917435906</v>
      </c>
      <c r="L930" s="1">
        <v>0.693089991633422</v>
      </c>
      <c r="M930" s="1">
        <v>0.66279450087347003</v>
      </c>
      <c r="N930" s="1">
        <f t="shared" si="29"/>
        <v>2</v>
      </c>
      <c r="O930" s="1">
        <v>0.460966667</v>
      </c>
      <c r="P930" s="1">
        <v>0.75556666699999997</v>
      </c>
    </row>
    <row r="931" spans="1:25" x14ac:dyDescent="0.2">
      <c r="A931" s="1"/>
      <c r="B931" s="1">
        <v>845</v>
      </c>
      <c r="C931" s="1">
        <v>2007</v>
      </c>
      <c r="D931" s="1">
        <v>104</v>
      </c>
      <c r="E931" s="1">
        <v>378</v>
      </c>
      <c r="F931" s="1">
        <v>0.33736388182590799</v>
      </c>
      <c r="G931" s="1">
        <f t="shared" si="28"/>
        <v>0.67472776365181597</v>
      </c>
      <c r="H931" s="1">
        <v>0.34280349796923298</v>
      </c>
      <c r="I931" s="1">
        <v>0.31989224901232699</v>
      </c>
      <c r="J931" s="1">
        <v>0.45231306378989899</v>
      </c>
      <c r="K931" s="1">
        <v>0.41441437157566002</v>
      </c>
      <c r="L931" s="1">
        <v>0.32577598573125299</v>
      </c>
      <c r="M931" s="1">
        <v>0.33736388182590799</v>
      </c>
      <c r="N931" s="1">
        <f t="shared" si="29"/>
        <v>4</v>
      </c>
      <c r="O931" s="1">
        <v>0.55979999999999996</v>
      </c>
      <c r="P931" s="1">
        <v>0.13973333299999999</v>
      </c>
      <c r="Q931" s="1">
        <v>0.28439999999999999</v>
      </c>
      <c r="R931" s="1">
        <v>0.74586666700000004</v>
      </c>
    </row>
    <row r="932" spans="1:25" s="11" customFormat="1" x14ac:dyDescent="0.2">
      <c r="A932" s="13" t="s">
        <v>1199</v>
      </c>
      <c r="B932" s="11">
        <v>143</v>
      </c>
      <c r="C932" s="11">
        <v>2001</v>
      </c>
      <c r="D932" s="11">
        <v>92</v>
      </c>
      <c r="E932" s="11">
        <v>565</v>
      </c>
      <c r="F932" s="11">
        <v>0.66238326537831804</v>
      </c>
      <c r="G932" s="11">
        <f t="shared" si="28"/>
        <v>0.67523346924336392</v>
      </c>
      <c r="H932" s="11">
        <v>0.66446167781356302</v>
      </c>
      <c r="I932" s="11">
        <v>0.64601577774447105</v>
      </c>
      <c r="J932" s="11">
        <v>0.77153795278329396</v>
      </c>
      <c r="K932" s="11">
        <v>0.74548849846544796</v>
      </c>
      <c r="L932" s="11">
        <v>0.64418688771793098</v>
      </c>
      <c r="M932" s="11">
        <v>0.66238326537831804</v>
      </c>
      <c r="N932" s="11">
        <f t="shared" si="29"/>
        <v>11</v>
      </c>
      <c r="O932" s="11">
        <v>0.25240165599999997</v>
      </c>
      <c r="P932" s="11">
        <v>0.673711175</v>
      </c>
      <c r="Q932" s="11">
        <v>0.63932014999999998</v>
      </c>
      <c r="R932" s="11">
        <v>0.900946413</v>
      </c>
      <c r="S932" s="11">
        <v>0.264366667</v>
      </c>
      <c r="T932" s="11">
        <v>0.45892064199999999</v>
      </c>
      <c r="U932" s="11">
        <v>0.94422180499999997</v>
      </c>
      <c r="V932" s="11">
        <v>0.125599556</v>
      </c>
      <c r="W932" s="11">
        <v>0.713442994</v>
      </c>
      <c r="X932" s="11">
        <v>0.28914921700000001</v>
      </c>
      <c r="Y932" s="11">
        <v>0.59655844099999999</v>
      </c>
    </row>
    <row r="933" spans="1:25" x14ac:dyDescent="0.2">
      <c r="A933" s="1"/>
      <c r="B933" s="1">
        <v>353</v>
      </c>
      <c r="C933" s="1">
        <v>2002</v>
      </c>
      <c r="D933" s="1">
        <v>95</v>
      </c>
      <c r="E933" s="1">
        <v>1031</v>
      </c>
      <c r="F933" s="1">
        <v>0.33775275800058202</v>
      </c>
      <c r="G933" s="1">
        <f t="shared" si="28"/>
        <v>0.67550551600116404</v>
      </c>
      <c r="H933" s="1">
        <v>0.32492120295820298</v>
      </c>
      <c r="I933" s="1">
        <v>0.374762666615507</v>
      </c>
      <c r="J933" s="1">
        <v>0.18018523927618099</v>
      </c>
      <c r="K933" s="1">
        <v>0.28392229714239697</v>
      </c>
      <c r="L933" s="1">
        <v>0.37673265714521698</v>
      </c>
      <c r="M933" s="1">
        <v>0.33775275800058202</v>
      </c>
      <c r="N933" s="1">
        <f t="shared" si="29"/>
        <v>9</v>
      </c>
      <c r="O933" s="1">
        <v>0.304806988</v>
      </c>
      <c r="P933" s="1">
        <v>0.33424522499999998</v>
      </c>
      <c r="Q933" s="1">
        <v>0.59725232100000003</v>
      </c>
      <c r="R933" s="1">
        <v>9.4704938000000002E-2</v>
      </c>
      <c r="S933" s="1">
        <v>0.93471204699999999</v>
      </c>
      <c r="T933" s="1">
        <v>0.84834354000000001</v>
      </c>
      <c r="U933" s="1">
        <v>0.45911804299999998</v>
      </c>
      <c r="V933" s="1">
        <v>2.1833333E-2</v>
      </c>
      <c r="W933" s="1">
        <v>0.62849169299999996</v>
      </c>
    </row>
    <row r="934" spans="1:25" x14ac:dyDescent="0.2">
      <c r="A934" s="1"/>
      <c r="B934" s="1">
        <v>524</v>
      </c>
      <c r="C934" s="1">
        <v>2004</v>
      </c>
      <c r="D934" s="1">
        <v>98</v>
      </c>
      <c r="E934" s="1">
        <v>642</v>
      </c>
      <c r="F934" s="1">
        <v>0.66111365369459396</v>
      </c>
      <c r="G934" s="1">
        <f t="shared" si="28"/>
        <v>0.67777269261081208</v>
      </c>
      <c r="H934" s="1">
        <v>0.649855952752731</v>
      </c>
      <c r="I934" s="1">
        <v>0.69692315511464997</v>
      </c>
      <c r="J934" s="1">
        <v>0.22621906250000001</v>
      </c>
      <c r="K934" s="1">
        <v>0.33112460916974901</v>
      </c>
      <c r="L934" s="1">
        <v>0.69185838224540597</v>
      </c>
      <c r="M934" s="1">
        <v>0.66111365369459396</v>
      </c>
      <c r="N934" s="1">
        <f t="shared" si="29"/>
        <v>5</v>
      </c>
      <c r="O934" s="1">
        <v>0.86140000000000005</v>
      </c>
      <c r="P934" s="1">
        <v>0.87656666699999997</v>
      </c>
      <c r="Q934" s="1">
        <v>0.94893333300000005</v>
      </c>
      <c r="R934" s="1">
        <v>0.05</v>
      </c>
      <c r="S934" s="1">
        <v>9.5899999999999999E-2</v>
      </c>
    </row>
    <row r="935" spans="1:25" x14ac:dyDescent="0.2">
      <c r="A935" s="1"/>
      <c r="B935" s="1">
        <v>1242</v>
      </c>
      <c r="C935" s="1">
        <v>2013</v>
      </c>
      <c r="D935" s="1">
        <v>116</v>
      </c>
      <c r="E935" s="1">
        <v>1170</v>
      </c>
      <c r="F935" s="1">
        <v>0.66087928598344003</v>
      </c>
      <c r="G935" s="1">
        <f t="shared" si="28"/>
        <v>0.67824142803311993</v>
      </c>
      <c r="H935" s="1">
        <v>0.65089135960772804</v>
      </c>
      <c r="J935" s="1">
        <v>0.84668699918873402</v>
      </c>
      <c r="K935" s="1">
        <v>0.74633908250704295</v>
      </c>
      <c r="L935" s="1">
        <v>0.70409734340288299</v>
      </c>
      <c r="M935" s="1">
        <v>0.66087928598344003</v>
      </c>
      <c r="N935" s="1">
        <f t="shared" si="29"/>
        <v>2</v>
      </c>
      <c r="O935" s="1">
        <v>0.60844795900000004</v>
      </c>
      <c r="P935" s="1">
        <v>0.62226320499999999</v>
      </c>
    </row>
    <row r="936" spans="1:25" x14ac:dyDescent="0.2">
      <c r="A936" s="1"/>
      <c r="B936" s="1">
        <v>727</v>
      </c>
      <c r="C936" s="1">
        <v>2005</v>
      </c>
      <c r="D936" s="1">
        <v>101</v>
      </c>
      <c r="E936" s="1">
        <v>1427</v>
      </c>
      <c r="F936" s="1">
        <v>0.33989935459597198</v>
      </c>
      <c r="G936" s="1">
        <f t="shared" si="28"/>
        <v>0.67979870919194396</v>
      </c>
      <c r="H936" s="1">
        <v>0.35166204299758003</v>
      </c>
      <c r="J936" s="1">
        <v>0.69893813297187801</v>
      </c>
      <c r="K936" s="1">
        <v>0.48288881870184402</v>
      </c>
      <c r="L936" s="1">
        <v>0.29871229026590501</v>
      </c>
      <c r="M936" s="1">
        <v>0.33989935459597198</v>
      </c>
      <c r="N936" s="1">
        <f t="shared" si="29"/>
        <v>3</v>
      </c>
      <c r="O936" s="1">
        <v>0.32977814799999999</v>
      </c>
      <c r="P936" s="1">
        <v>0.38253663999999998</v>
      </c>
      <c r="Q936" s="1">
        <v>0.50976048600000001</v>
      </c>
    </row>
    <row r="937" spans="1:25" x14ac:dyDescent="0.2">
      <c r="A937" s="1"/>
      <c r="B937" s="1">
        <v>1202</v>
      </c>
      <c r="C937" s="1">
        <v>2012</v>
      </c>
      <c r="D937" s="1">
        <v>114</v>
      </c>
      <c r="E937" s="1">
        <v>343</v>
      </c>
      <c r="F937" s="1">
        <v>0.34012095213536198</v>
      </c>
      <c r="G937" s="1">
        <f t="shared" si="28"/>
        <v>0.68024190427072395</v>
      </c>
      <c r="H937" s="1">
        <v>0.35217655171873002</v>
      </c>
      <c r="J937" s="1">
        <v>0.72134166365207697</v>
      </c>
      <c r="K937" s="1">
        <v>0.48807758948471502</v>
      </c>
      <c r="L937" s="1">
        <v>0.29749377659647502</v>
      </c>
      <c r="M937" s="1">
        <v>0.34012095213536198</v>
      </c>
      <c r="N937" s="1">
        <f t="shared" si="29"/>
        <v>3</v>
      </c>
      <c r="O937" s="1">
        <v>0.47279655700000001</v>
      </c>
      <c r="P937" s="1">
        <v>0.34683333300000002</v>
      </c>
      <c r="Q937" s="1">
        <v>0.40063280200000001</v>
      </c>
    </row>
    <row r="938" spans="1:25" x14ac:dyDescent="0.2">
      <c r="A938" s="1"/>
      <c r="B938" s="1">
        <v>746</v>
      </c>
      <c r="C938" s="1">
        <v>2006</v>
      </c>
      <c r="D938" s="1">
        <v>102</v>
      </c>
      <c r="E938" s="1">
        <v>188</v>
      </c>
      <c r="F938" s="1">
        <v>0.65928621564082901</v>
      </c>
      <c r="G938" s="1">
        <f t="shared" si="28"/>
        <v>0.68142756871834198</v>
      </c>
      <c r="H938" s="1">
        <v>0.65161118619285197</v>
      </c>
      <c r="J938" s="1">
        <v>0.83564353100598898</v>
      </c>
      <c r="K938" s="1">
        <v>0.75400512227035399</v>
      </c>
      <c r="L938" s="1">
        <v>0.68203562970708098</v>
      </c>
      <c r="M938" s="1">
        <v>0.65928621564082901</v>
      </c>
      <c r="N938" s="1">
        <f t="shared" si="29"/>
        <v>3</v>
      </c>
      <c r="O938" s="1">
        <v>0.50125578999999998</v>
      </c>
      <c r="P938" s="1">
        <v>0.79613851000000002</v>
      </c>
      <c r="Q938" s="1">
        <v>0.45223333300000002</v>
      </c>
    </row>
    <row r="939" spans="1:25" x14ac:dyDescent="0.2">
      <c r="A939" s="1"/>
      <c r="B939" s="1">
        <v>908</v>
      </c>
      <c r="C939" s="1">
        <v>2007</v>
      </c>
      <c r="D939" s="1">
        <v>105</v>
      </c>
      <c r="E939" s="1">
        <v>1420</v>
      </c>
      <c r="F939" s="1">
        <v>0.65858936510823496</v>
      </c>
      <c r="G939" s="1">
        <f t="shared" si="28"/>
        <v>0.68282126978353008</v>
      </c>
      <c r="H939" s="1">
        <v>0.66011573453391803</v>
      </c>
      <c r="J939" s="1">
        <v>0.47320371320823501</v>
      </c>
      <c r="K939" s="1">
        <v>0.60918700907159895</v>
      </c>
      <c r="L939" s="1">
        <v>0.64905981144777902</v>
      </c>
      <c r="M939" s="1">
        <v>0.65858936510823496</v>
      </c>
      <c r="N939" s="1">
        <f t="shared" si="29"/>
        <v>3</v>
      </c>
      <c r="O939" s="1">
        <v>0.19236666699999999</v>
      </c>
      <c r="P939" s="1">
        <v>0.90496666699999995</v>
      </c>
      <c r="Q939" s="1">
        <v>0.60509999999999997</v>
      </c>
    </row>
    <row r="940" spans="1:25" x14ac:dyDescent="0.2">
      <c r="A940" s="1"/>
      <c r="B940" s="1">
        <v>267</v>
      </c>
      <c r="C940" s="1">
        <v>2002</v>
      </c>
      <c r="D940" s="1">
        <v>94</v>
      </c>
      <c r="E940" s="1">
        <v>259</v>
      </c>
      <c r="F940" s="1">
        <v>0.34156238369312197</v>
      </c>
      <c r="G940" s="1">
        <f t="shared" si="28"/>
        <v>0.68312476738624395</v>
      </c>
      <c r="H940" s="1">
        <v>0.34624679847456902</v>
      </c>
      <c r="I940" s="1">
        <v>0.32680927846074598</v>
      </c>
      <c r="J940" s="1">
        <v>0.30356325687800101</v>
      </c>
      <c r="K940" s="1">
        <v>0.27928931513997302</v>
      </c>
      <c r="L940" s="1">
        <v>0.33146640367428798</v>
      </c>
      <c r="M940" s="1">
        <v>0.34156238369312297</v>
      </c>
      <c r="N940" s="1">
        <f t="shared" si="29"/>
        <v>5</v>
      </c>
      <c r="O940" s="1">
        <v>0.74546816000000005</v>
      </c>
      <c r="P940" s="1">
        <v>0.326333333</v>
      </c>
      <c r="Q940" s="1">
        <v>0.15256778800000001</v>
      </c>
      <c r="R940" s="1">
        <v>6.9800000000000001E-2</v>
      </c>
      <c r="S940" s="1">
        <v>0.91616969599999998</v>
      </c>
    </row>
    <row r="941" spans="1:25" x14ac:dyDescent="0.2">
      <c r="A941" s="1"/>
      <c r="B941" s="1">
        <v>784</v>
      </c>
      <c r="C941" s="1">
        <v>2006</v>
      </c>
      <c r="D941" s="1">
        <v>102</v>
      </c>
      <c r="E941" s="1">
        <v>1175</v>
      </c>
      <c r="F941" s="1">
        <v>0.34231138272207601</v>
      </c>
      <c r="G941" s="1">
        <f t="shared" si="28"/>
        <v>0.68462276544415201</v>
      </c>
      <c r="H941" s="1">
        <v>0.35209930738864298</v>
      </c>
      <c r="J941" s="1">
        <v>0.60364581180251098</v>
      </c>
      <c r="K941" s="1">
        <v>0.43372555866812001</v>
      </c>
      <c r="L941" s="1">
        <v>0.29966701337277801</v>
      </c>
      <c r="M941" s="1">
        <v>0.34231138272207601</v>
      </c>
      <c r="N941" s="1">
        <f t="shared" si="29"/>
        <v>2</v>
      </c>
      <c r="O941" s="1">
        <v>0.37043333299999998</v>
      </c>
      <c r="P941" s="1">
        <v>0.40373333300000003</v>
      </c>
    </row>
    <row r="942" spans="1:25" x14ac:dyDescent="0.2">
      <c r="A942" s="1"/>
      <c r="B942" s="1">
        <v>214</v>
      </c>
      <c r="C942" s="1">
        <v>2001</v>
      </c>
      <c r="D942" s="1">
        <v>93</v>
      </c>
      <c r="E942" s="1">
        <v>898</v>
      </c>
      <c r="F942" s="1">
        <v>0.657077951654365</v>
      </c>
      <c r="G942" s="1">
        <f t="shared" si="28"/>
        <v>0.68584409669127</v>
      </c>
      <c r="H942" s="1">
        <v>0.64513641321798199</v>
      </c>
      <c r="I942" s="1">
        <v>0.69522537104207904</v>
      </c>
      <c r="J942" s="1">
        <v>0.89259580330570298</v>
      </c>
      <c r="K942" s="1">
        <v>0.82459998619199804</v>
      </c>
      <c r="L942" s="1">
        <v>0.69165754672659496</v>
      </c>
      <c r="M942" s="1">
        <v>0.657077951654365</v>
      </c>
      <c r="N942" s="1">
        <f t="shared" si="29"/>
        <v>7</v>
      </c>
      <c r="O942" s="1">
        <v>0.34890264599999998</v>
      </c>
      <c r="P942" s="1">
        <v>0.63734949799999996</v>
      </c>
      <c r="Q942" s="1">
        <v>0.648859085</v>
      </c>
      <c r="R942" s="1">
        <v>0.27293294800000001</v>
      </c>
      <c r="S942" s="1">
        <v>0.47515704600000003</v>
      </c>
      <c r="T942" s="1">
        <v>0.80731048699999997</v>
      </c>
      <c r="U942" s="1">
        <v>0.699554817</v>
      </c>
    </row>
    <row r="943" spans="1:25" x14ac:dyDescent="0.2">
      <c r="A943" s="1"/>
      <c r="B943" s="1">
        <v>1068</v>
      </c>
      <c r="C943" s="1">
        <v>2009</v>
      </c>
      <c r="D943" s="1">
        <v>109</v>
      </c>
      <c r="E943" s="1">
        <v>265</v>
      </c>
      <c r="F943" s="1">
        <v>0.34348169190037903</v>
      </c>
      <c r="G943" s="1">
        <f t="shared" si="28"/>
        <v>0.68696338380075805</v>
      </c>
      <c r="H943" s="1">
        <v>0.35241059098650801</v>
      </c>
      <c r="I943" s="1">
        <v>0.31141554720224601</v>
      </c>
      <c r="J943" s="1">
        <v>0.58771734546302201</v>
      </c>
      <c r="K943" s="1">
        <v>0.49099383463672103</v>
      </c>
      <c r="L943" s="1">
        <v>0.31750979782269401</v>
      </c>
      <c r="M943" s="1">
        <v>0.34348169190037903</v>
      </c>
      <c r="N943" s="1">
        <f t="shared" si="29"/>
        <v>4</v>
      </c>
      <c r="O943" s="1">
        <v>0.37719950000000002</v>
      </c>
      <c r="P943" s="1">
        <v>0.56207922899999996</v>
      </c>
      <c r="Q943" s="1">
        <v>0.19869331500000001</v>
      </c>
      <c r="R943" s="1">
        <v>0.57806288699999997</v>
      </c>
    </row>
    <row r="944" spans="1:25" x14ac:dyDescent="0.2">
      <c r="A944" s="1"/>
      <c r="B944" s="1">
        <v>382</v>
      </c>
      <c r="C944" s="1">
        <v>2002</v>
      </c>
      <c r="D944" s="1">
        <v>95</v>
      </c>
      <c r="E944" s="1">
        <v>1596</v>
      </c>
      <c r="F944" s="1">
        <v>0.34348664039447302</v>
      </c>
      <c r="G944" s="1">
        <f t="shared" si="28"/>
        <v>0.68697328078894604</v>
      </c>
      <c r="H944" s="1">
        <v>0.347397023471616</v>
      </c>
      <c r="I944" s="1">
        <v>0.33339365529644799</v>
      </c>
      <c r="J944" s="1">
        <v>0.46818121123353601</v>
      </c>
      <c r="K944" s="1">
        <v>0.40536205894726302</v>
      </c>
      <c r="L944" s="1">
        <v>0.33891990008733802</v>
      </c>
      <c r="M944" s="1">
        <v>0.34348664039447302</v>
      </c>
      <c r="N944" s="1">
        <f t="shared" si="29"/>
        <v>4</v>
      </c>
      <c r="O944" s="1">
        <v>0.643031362</v>
      </c>
      <c r="P944" s="1">
        <v>0.23001074699999999</v>
      </c>
      <c r="Q944" s="1">
        <v>0.73233981599999998</v>
      </c>
      <c r="R944" s="1">
        <v>0.14603333299999999</v>
      </c>
    </row>
    <row r="945" spans="1:27" x14ac:dyDescent="0.2">
      <c r="A945" s="1"/>
      <c r="B945" s="1">
        <v>309</v>
      </c>
      <c r="C945" s="1">
        <v>2002</v>
      </c>
      <c r="D945" s="1">
        <v>94</v>
      </c>
      <c r="E945" s="1">
        <v>1547</v>
      </c>
      <c r="F945" s="1">
        <v>0.34357181675867299</v>
      </c>
      <c r="G945" s="1">
        <f t="shared" si="28"/>
        <v>0.68714363351734598</v>
      </c>
      <c r="H945" s="1">
        <v>0.34743259723880299</v>
      </c>
      <c r="I945" s="1">
        <v>0.33732099692172102</v>
      </c>
      <c r="J945" s="1">
        <v>0.50055665723160503</v>
      </c>
      <c r="K945" s="1">
        <v>0.51617309526210298</v>
      </c>
      <c r="L945" s="1">
        <v>0.34099494469215202</v>
      </c>
      <c r="M945" s="1">
        <v>0.34357181675867299</v>
      </c>
      <c r="N945" s="1">
        <f t="shared" si="29"/>
        <v>6</v>
      </c>
      <c r="O945" s="1">
        <v>0.42083333299999998</v>
      </c>
      <c r="P945" s="1">
        <v>0.63880000000000003</v>
      </c>
      <c r="Q945" s="1">
        <v>0.50046666699999998</v>
      </c>
      <c r="R945" s="1">
        <v>0.42109999999999997</v>
      </c>
      <c r="S945" s="1">
        <v>0.109266667</v>
      </c>
      <c r="T945" s="1">
        <v>0.61270000000000002</v>
      </c>
    </row>
    <row r="946" spans="1:27" x14ac:dyDescent="0.2">
      <c r="A946" s="1"/>
      <c r="B946" s="1">
        <v>900</v>
      </c>
      <c r="C946" s="1">
        <v>2007</v>
      </c>
      <c r="D946" s="1">
        <v>105</v>
      </c>
      <c r="E946" s="1">
        <v>918</v>
      </c>
      <c r="F946" s="1">
        <v>0.65641503041115101</v>
      </c>
      <c r="G946" s="1">
        <f t="shared" si="28"/>
        <v>0.68716993917769797</v>
      </c>
      <c r="H946" s="1">
        <v>0.66492241776423699</v>
      </c>
      <c r="I946" s="1">
        <v>0.63411355461808905</v>
      </c>
      <c r="J946" s="1">
        <v>0.28692366954217302</v>
      </c>
      <c r="K946" s="1">
        <v>0.47704569234683097</v>
      </c>
      <c r="L946" s="1">
        <v>0.62953980304450396</v>
      </c>
      <c r="M946" s="1">
        <v>0.65641503041115101</v>
      </c>
      <c r="N946" s="1">
        <f t="shared" si="29"/>
        <v>4</v>
      </c>
      <c r="O946" s="1">
        <v>0.95894126599999996</v>
      </c>
      <c r="P946" s="1">
        <v>8.1066666999999995E-2</v>
      </c>
      <c r="Q946" s="1">
        <v>0.37312200600000001</v>
      </c>
      <c r="R946" s="1">
        <v>0.78476734299999995</v>
      </c>
    </row>
    <row r="947" spans="1:27" x14ac:dyDescent="0.2">
      <c r="A947" s="1"/>
      <c r="B947" s="1">
        <v>766</v>
      </c>
      <c r="C947" s="1">
        <v>2006</v>
      </c>
      <c r="D947" s="1">
        <v>102</v>
      </c>
      <c r="E947" s="1">
        <v>593</v>
      </c>
      <c r="F947" s="1">
        <v>0.34365489371081498</v>
      </c>
      <c r="G947" s="1">
        <f t="shared" si="28"/>
        <v>0.68730978742162996</v>
      </c>
      <c r="H947" s="1">
        <v>0.35320451185379298</v>
      </c>
      <c r="I947" s="1">
        <v>0.31435539010039198</v>
      </c>
      <c r="J947" s="1">
        <v>0.369527831193254</v>
      </c>
      <c r="K947" s="1">
        <v>0.30151309703593998</v>
      </c>
      <c r="L947" s="1">
        <v>0.318396781320959</v>
      </c>
      <c r="M947" s="1">
        <v>0.34365489371081498</v>
      </c>
      <c r="N947" s="1">
        <f t="shared" si="29"/>
        <v>6</v>
      </c>
      <c r="O947" s="1">
        <v>0.41593638300000002</v>
      </c>
      <c r="P947" s="1">
        <v>7.3999999999999996E-2</v>
      </c>
      <c r="Q947" s="1">
        <v>0.122133333</v>
      </c>
      <c r="R947" s="1">
        <v>0.775505903</v>
      </c>
      <c r="S947" s="1">
        <v>0.33729999999999999</v>
      </c>
      <c r="T947" s="1">
        <v>0.93320838900000003</v>
      </c>
    </row>
    <row r="948" spans="1:27" x14ac:dyDescent="0.2">
      <c r="A948" s="1"/>
      <c r="B948" s="1">
        <v>32</v>
      </c>
      <c r="C948" s="1">
        <v>2000</v>
      </c>
      <c r="D948" s="1">
        <v>90</v>
      </c>
      <c r="E948" s="1">
        <v>863</v>
      </c>
      <c r="F948" s="1">
        <v>0.65633684564497596</v>
      </c>
      <c r="G948" s="1">
        <f t="shared" si="28"/>
        <v>0.68732630871004807</v>
      </c>
      <c r="H948" s="1">
        <v>0.65154350273725903</v>
      </c>
      <c r="J948" s="1">
        <v>0.65158526182871102</v>
      </c>
      <c r="K948" s="1">
        <v>0.68759814693589905</v>
      </c>
      <c r="L948" s="1">
        <v>0.67770255751015596</v>
      </c>
      <c r="M948" s="1">
        <v>0.65633684564497596</v>
      </c>
      <c r="N948" s="1">
        <f t="shared" si="29"/>
        <v>2</v>
      </c>
      <c r="O948" s="1">
        <v>0.78739999999999999</v>
      </c>
      <c r="P948" s="1">
        <v>0.40973333299999998</v>
      </c>
    </row>
    <row r="949" spans="1:27" x14ac:dyDescent="0.2">
      <c r="A949" s="1"/>
      <c r="B949" s="1">
        <v>1028</v>
      </c>
      <c r="C949" s="1">
        <v>2009</v>
      </c>
      <c r="D949" s="1">
        <v>108</v>
      </c>
      <c r="E949" s="1">
        <v>120</v>
      </c>
      <c r="F949" s="1">
        <v>0.65607955117029204</v>
      </c>
      <c r="G949" s="1">
        <f t="shared" si="28"/>
        <v>0.68784089765941592</v>
      </c>
      <c r="H949" s="1">
        <v>0.63575939464817299</v>
      </c>
      <c r="I949" s="1">
        <v>0.72111154105770603</v>
      </c>
      <c r="J949" s="1">
        <v>0.65942473505129895</v>
      </c>
      <c r="K949" s="1">
        <v>0.806589571046187</v>
      </c>
      <c r="L949" s="1">
        <v>0.71907412936850401</v>
      </c>
      <c r="M949" s="1">
        <v>0.65607955117029204</v>
      </c>
      <c r="N949" s="1">
        <f t="shared" si="29"/>
        <v>13</v>
      </c>
      <c r="O949" s="1">
        <v>0.62493484300000002</v>
      </c>
      <c r="P949" s="1">
        <v>0.54035850299999999</v>
      </c>
      <c r="Q949" s="1">
        <v>0.73401921699999995</v>
      </c>
      <c r="R949" s="1">
        <v>0.248017179</v>
      </c>
      <c r="S949" s="1">
        <v>0.231021104</v>
      </c>
      <c r="T949" s="1">
        <v>0.54804738500000005</v>
      </c>
      <c r="U949" s="1">
        <v>0.4042</v>
      </c>
      <c r="V949" s="1">
        <v>0.62209492300000002</v>
      </c>
      <c r="W949" s="1">
        <v>0.64251752299999998</v>
      </c>
      <c r="X949" s="1">
        <v>0.82821856100000002</v>
      </c>
      <c r="Y949" s="1">
        <v>7.9515685000000003E-2</v>
      </c>
      <c r="Z949" s="1">
        <v>0.84333320700000003</v>
      </c>
      <c r="AA949" s="1">
        <v>0.76380272599999999</v>
      </c>
    </row>
    <row r="950" spans="1:27" x14ac:dyDescent="0.2">
      <c r="A950" s="1"/>
      <c r="B950" s="1">
        <v>742</v>
      </c>
      <c r="C950" s="1">
        <v>2005</v>
      </c>
      <c r="D950" s="1">
        <v>101</v>
      </c>
      <c r="E950" s="1">
        <v>1834</v>
      </c>
      <c r="F950" s="1">
        <v>0.34458490812699499</v>
      </c>
      <c r="G950" s="1">
        <f t="shared" si="28"/>
        <v>0.68916981625398999</v>
      </c>
      <c r="H950" s="1">
        <v>0.34575866805635902</v>
      </c>
      <c r="J950" s="1">
        <v>0.27237613399094401</v>
      </c>
      <c r="K950" s="1">
        <v>0.31805853212219998</v>
      </c>
      <c r="L950" s="1">
        <v>0.34335376688791602</v>
      </c>
      <c r="M950" s="1">
        <v>0.34458490812699499</v>
      </c>
      <c r="N950" s="1">
        <f t="shared" si="29"/>
        <v>3</v>
      </c>
      <c r="O950" s="1">
        <v>0.100566667</v>
      </c>
      <c r="P950" s="1">
        <v>0.35639999999999999</v>
      </c>
      <c r="Q950" s="1">
        <v>0.829866667</v>
      </c>
    </row>
    <row r="951" spans="1:27" x14ac:dyDescent="0.2">
      <c r="A951" s="1"/>
      <c r="B951" s="1">
        <v>1112</v>
      </c>
      <c r="C951" s="1">
        <v>2010</v>
      </c>
      <c r="D951" s="1">
        <v>110</v>
      </c>
      <c r="E951" s="1">
        <v>199</v>
      </c>
      <c r="F951" s="1">
        <v>0.34494609395526199</v>
      </c>
      <c r="G951" s="1">
        <f t="shared" si="28"/>
        <v>0.68989218791052398</v>
      </c>
      <c r="H951" s="1">
        <v>0.35350198290505902</v>
      </c>
      <c r="J951" s="1">
        <v>0.50869432717040797</v>
      </c>
      <c r="K951" s="1">
        <v>0.42518698873095401</v>
      </c>
      <c r="L951" s="1">
        <v>0.307512004109596</v>
      </c>
      <c r="M951" s="1">
        <v>0.34494609395526199</v>
      </c>
      <c r="N951" s="1">
        <f t="shared" si="29"/>
        <v>2</v>
      </c>
      <c r="O951" s="1">
        <v>0.485166667</v>
      </c>
      <c r="P951" s="1">
        <v>0.29906799699999997</v>
      </c>
    </row>
    <row r="952" spans="1:27" x14ac:dyDescent="0.2">
      <c r="A952" s="1"/>
      <c r="B952" s="1">
        <v>1284</v>
      </c>
      <c r="C952" s="1">
        <v>2015</v>
      </c>
      <c r="D952" s="1">
        <v>120</v>
      </c>
      <c r="E952" s="1">
        <v>123</v>
      </c>
      <c r="F952" s="1">
        <v>0.34513390844085501</v>
      </c>
      <c r="G952" s="1">
        <f t="shared" si="28"/>
        <v>0.69026781688171002</v>
      </c>
      <c r="H952" s="1">
        <v>0.35596335268107598</v>
      </c>
      <c r="I952" s="1">
        <v>0.30442365686308298</v>
      </c>
      <c r="J952" s="1">
        <v>0.71975664393063099</v>
      </c>
      <c r="K952" s="1">
        <v>0.49555631075957102</v>
      </c>
      <c r="L952" s="1">
        <v>0.31068264196638901</v>
      </c>
      <c r="M952" s="1">
        <v>0.34513390844085501</v>
      </c>
      <c r="N952" s="1">
        <f t="shared" si="29"/>
        <v>4</v>
      </c>
      <c r="O952" s="1">
        <v>0.65228530299999998</v>
      </c>
      <c r="P952" s="1">
        <v>0.49933725899999998</v>
      </c>
      <c r="Q952" s="1">
        <v>0.28052118599999998</v>
      </c>
      <c r="R952" s="1">
        <v>0.27241484199999999</v>
      </c>
    </row>
    <row r="953" spans="1:27" x14ac:dyDescent="0.2">
      <c r="A953" s="1"/>
      <c r="B953" s="1">
        <v>1089</v>
      </c>
      <c r="C953" s="1">
        <v>2009</v>
      </c>
      <c r="D953" s="1">
        <v>109</v>
      </c>
      <c r="E953" s="1">
        <v>1456</v>
      </c>
      <c r="F953" s="1">
        <v>0.654837766410718</v>
      </c>
      <c r="G953" s="1">
        <f t="shared" si="28"/>
        <v>0.69032446717856399</v>
      </c>
      <c r="H953" s="1">
        <v>0.67360875943962895</v>
      </c>
      <c r="J953" s="1">
        <v>0.53301986954161995</v>
      </c>
      <c r="K953" s="1">
        <v>0.57874408793709797</v>
      </c>
      <c r="L953" s="1">
        <v>0.58348470467797797</v>
      </c>
      <c r="M953" s="1">
        <v>0.654837766410718</v>
      </c>
      <c r="N953" s="1">
        <f t="shared" si="29"/>
        <v>3</v>
      </c>
      <c r="O953" s="1">
        <v>0.94406612999999995</v>
      </c>
      <c r="P953" s="1">
        <v>0.22417077699999999</v>
      </c>
      <c r="Q953" s="1">
        <v>0.44369937999999998</v>
      </c>
    </row>
    <row r="954" spans="1:27" x14ac:dyDescent="0.2">
      <c r="A954" s="1"/>
      <c r="B954" s="1">
        <v>433</v>
      </c>
      <c r="C954" s="1">
        <v>2003</v>
      </c>
      <c r="D954" s="1">
        <v>96</v>
      </c>
      <c r="E954" s="1">
        <v>1320</v>
      </c>
      <c r="F954" s="1">
        <v>0.65426678945804895</v>
      </c>
      <c r="G954" s="1">
        <f t="shared" si="28"/>
        <v>0.69146642108390211</v>
      </c>
      <c r="H954" s="1">
        <v>0.64608650868587902</v>
      </c>
      <c r="J954" s="1">
        <v>0.75045590995637002</v>
      </c>
      <c r="K954" s="1">
        <v>0.72417451002986</v>
      </c>
      <c r="L954" s="1">
        <v>0.69012171501625696</v>
      </c>
      <c r="M954" s="1">
        <v>0.65426678945804895</v>
      </c>
      <c r="N954" s="1">
        <f t="shared" si="29"/>
        <v>2</v>
      </c>
      <c r="O954" s="1">
        <v>0.50045611800000001</v>
      </c>
      <c r="P954" s="1">
        <v>0.71229768800000004</v>
      </c>
    </row>
    <row r="955" spans="1:27" x14ac:dyDescent="0.2">
      <c r="A955" s="1"/>
      <c r="B955" s="1">
        <v>237</v>
      </c>
      <c r="C955" s="1">
        <v>2001</v>
      </c>
      <c r="D955" s="1">
        <v>93</v>
      </c>
      <c r="E955" s="1">
        <v>1321</v>
      </c>
      <c r="F955" s="1">
        <v>0.34583438100792202</v>
      </c>
      <c r="G955" s="1">
        <f t="shared" si="28"/>
        <v>0.69166876201584404</v>
      </c>
      <c r="H955" s="1">
        <v>0.35518434591134102</v>
      </c>
      <c r="J955" s="1">
        <v>0.56862430420276699</v>
      </c>
      <c r="K955" s="1">
        <v>0.43490253172408899</v>
      </c>
      <c r="L955" s="1">
        <v>0.30480456139539702</v>
      </c>
      <c r="M955" s="1">
        <v>0.34583438100792202</v>
      </c>
      <c r="N955" s="1">
        <f t="shared" si="29"/>
        <v>2</v>
      </c>
      <c r="O955" s="1">
        <v>0.43756666700000002</v>
      </c>
      <c r="P955" s="1">
        <v>0.34320802700000003</v>
      </c>
    </row>
    <row r="956" spans="1:27" x14ac:dyDescent="0.2">
      <c r="A956" s="1"/>
      <c r="B956" s="1">
        <v>90</v>
      </c>
      <c r="C956" s="1">
        <v>2000</v>
      </c>
      <c r="D956" s="1">
        <v>91</v>
      </c>
      <c r="E956" s="1">
        <v>714</v>
      </c>
      <c r="F956" s="1">
        <v>0.65375267676259896</v>
      </c>
      <c r="G956" s="1">
        <f t="shared" si="28"/>
        <v>0.69249464647480208</v>
      </c>
      <c r="H956" s="1">
        <v>0.643341158441462</v>
      </c>
      <c r="J956" s="1">
        <v>0.805190603427</v>
      </c>
      <c r="K956" s="1">
        <v>0.76433643385542605</v>
      </c>
      <c r="L956" s="1">
        <v>0.68911858592284503</v>
      </c>
      <c r="M956" s="1">
        <v>0.65375267676259996</v>
      </c>
      <c r="N956" s="1">
        <f t="shared" si="29"/>
        <v>3</v>
      </c>
      <c r="O956" s="1">
        <v>0.42030000000000001</v>
      </c>
      <c r="P956" s="1">
        <v>0.623733333</v>
      </c>
      <c r="Q956" s="1">
        <v>0.71593333299999995</v>
      </c>
    </row>
    <row r="957" spans="1:27" x14ac:dyDescent="0.2">
      <c r="A957" s="1"/>
      <c r="B957" s="1">
        <v>460</v>
      </c>
      <c r="C957" s="1">
        <v>2003</v>
      </c>
      <c r="D957" s="1">
        <v>97</v>
      </c>
      <c r="E957" s="1">
        <v>589</v>
      </c>
      <c r="F957" s="1">
        <v>0.34683314383781799</v>
      </c>
      <c r="G957" s="1">
        <f t="shared" si="28"/>
        <v>0.69366628767563598</v>
      </c>
      <c r="H957" s="1">
        <v>0.36470178808533499</v>
      </c>
      <c r="I957" s="1">
        <v>0.29174194699735301</v>
      </c>
      <c r="J957" s="1">
        <v>0.29099524470557703</v>
      </c>
      <c r="K957" s="1">
        <v>0.28250551958586401</v>
      </c>
      <c r="L957" s="1">
        <v>0.29697059093464501</v>
      </c>
      <c r="M957" s="1">
        <v>0.34683314383781799</v>
      </c>
      <c r="N957" s="1">
        <f t="shared" si="29"/>
        <v>5</v>
      </c>
      <c r="O957" s="1">
        <v>0.50622809300000005</v>
      </c>
      <c r="P957" s="1">
        <v>0.954715863</v>
      </c>
      <c r="Q957" s="1">
        <v>6.6466666999999993E-2</v>
      </c>
      <c r="R957" s="1">
        <v>0.16796666699999999</v>
      </c>
      <c r="S957" s="1">
        <v>0.45069467000000002</v>
      </c>
    </row>
    <row r="958" spans="1:27" x14ac:dyDescent="0.2">
      <c r="A958" s="1"/>
      <c r="B958" s="1">
        <v>705</v>
      </c>
      <c r="C958" s="1">
        <v>2005</v>
      </c>
      <c r="D958" s="1">
        <v>101</v>
      </c>
      <c r="E958" s="1">
        <v>886</v>
      </c>
      <c r="F958" s="1">
        <v>0.34762522520162198</v>
      </c>
      <c r="G958" s="1">
        <f t="shared" si="28"/>
        <v>0.69525045040324396</v>
      </c>
      <c r="H958" s="1">
        <v>0.354909973974327</v>
      </c>
      <c r="J958" s="1">
        <v>0.493357205952</v>
      </c>
      <c r="K958" s="1">
        <v>0.44604438182879202</v>
      </c>
      <c r="L958" s="1">
        <v>0.32604695855350102</v>
      </c>
      <c r="M958" s="1">
        <v>0.34762522520162198</v>
      </c>
      <c r="N958" s="1">
        <f t="shared" si="29"/>
        <v>3</v>
      </c>
      <c r="O958" s="1">
        <v>0.62505289600000002</v>
      </c>
      <c r="P958" s="1">
        <v>0.43422383199999998</v>
      </c>
      <c r="Q958" s="1">
        <v>0.20280000000000001</v>
      </c>
    </row>
    <row r="959" spans="1:27" x14ac:dyDescent="0.2">
      <c r="A959" s="1"/>
      <c r="B959" s="1">
        <v>190</v>
      </c>
      <c r="C959" s="1">
        <v>2001</v>
      </c>
      <c r="D959" s="1">
        <v>93</v>
      </c>
      <c r="E959" s="1">
        <v>157</v>
      </c>
      <c r="F959" s="1">
        <v>0.65210299560364804</v>
      </c>
      <c r="G959" s="1">
        <f t="shared" si="28"/>
        <v>0.69579400879270392</v>
      </c>
      <c r="H959" s="1">
        <v>0.63885941934987001</v>
      </c>
      <c r="I959" s="1">
        <v>0.70084836045239396</v>
      </c>
      <c r="J959" s="1">
        <v>0.66472517576217605</v>
      </c>
      <c r="K959" s="1">
        <v>0.75549940129607895</v>
      </c>
      <c r="L959" s="1">
        <v>0.69572447265480597</v>
      </c>
      <c r="M959" s="1">
        <v>0.65210299560364804</v>
      </c>
      <c r="N959" s="1">
        <f t="shared" si="29"/>
        <v>5</v>
      </c>
      <c r="O959" s="1">
        <v>0.69360267200000003</v>
      </c>
      <c r="P959" s="1">
        <v>0.65368606600000001</v>
      </c>
      <c r="Q959" s="1">
        <v>0.501266667</v>
      </c>
      <c r="R959" s="1">
        <v>0.79519417599999997</v>
      </c>
      <c r="S959" s="1">
        <v>0.19632549999999999</v>
      </c>
    </row>
    <row r="960" spans="1:27" x14ac:dyDescent="0.2">
      <c r="A960" s="1"/>
      <c r="B960" s="1">
        <v>762</v>
      </c>
      <c r="C960" s="1">
        <v>2006</v>
      </c>
      <c r="D960" s="1">
        <v>102</v>
      </c>
      <c r="E960" s="1">
        <v>504</v>
      </c>
      <c r="F960" s="1">
        <v>0.65121530011756001</v>
      </c>
      <c r="G960" s="1">
        <f t="shared" si="28"/>
        <v>0.69756939976487997</v>
      </c>
      <c r="H960" s="1">
        <v>0.65857865215105205</v>
      </c>
      <c r="J960" s="1">
        <v>0.43026255681536901</v>
      </c>
      <c r="K960" s="1">
        <v>0.55129160197151905</v>
      </c>
      <c r="L960" s="1">
        <v>0.62810551406367998</v>
      </c>
      <c r="M960" s="1">
        <v>0.65121530011756001</v>
      </c>
      <c r="N960" s="1">
        <f t="shared" si="29"/>
        <v>2</v>
      </c>
      <c r="O960" s="1">
        <v>0.89237753099999995</v>
      </c>
      <c r="P960" s="1">
        <v>0.245190459</v>
      </c>
    </row>
    <row r="961" spans="1:34" x14ac:dyDescent="0.2">
      <c r="A961" s="1"/>
      <c r="B961" s="1">
        <v>925</v>
      </c>
      <c r="C961" s="1">
        <v>2008</v>
      </c>
      <c r="D961" s="1">
        <v>106</v>
      </c>
      <c r="E961" s="1">
        <v>278</v>
      </c>
      <c r="F961" s="1">
        <v>0.34943596576057701</v>
      </c>
      <c r="G961" s="1">
        <f t="shared" si="28"/>
        <v>0.69887193152115401</v>
      </c>
      <c r="H961" s="1">
        <v>0.360601746668398</v>
      </c>
      <c r="J961" s="1">
        <v>0.69131265612804704</v>
      </c>
      <c r="K961" s="1">
        <v>0.49576239035001601</v>
      </c>
      <c r="L961" s="1">
        <v>0.31017652768187898</v>
      </c>
      <c r="M961" s="1">
        <v>0.34943596576057701</v>
      </c>
      <c r="N961" s="1">
        <f t="shared" si="29"/>
        <v>3</v>
      </c>
      <c r="O961" s="1">
        <v>0.32416666700000002</v>
      </c>
      <c r="P961" s="1">
        <v>0.44756666699999997</v>
      </c>
      <c r="Q961" s="1">
        <v>0.46726666700000002</v>
      </c>
    </row>
    <row r="962" spans="1:34" x14ac:dyDescent="0.2">
      <c r="A962" s="1"/>
      <c r="B962" s="1">
        <v>275</v>
      </c>
      <c r="C962" s="1">
        <v>2002</v>
      </c>
      <c r="D962" s="1">
        <v>94</v>
      </c>
      <c r="E962" s="1">
        <v>438</v>
      </c>
      <c r="F962" s="1">
        <v>0.64936101499653498</v>
      </c>
      <c r="G962" s="1">
        <f t="shared" ref="G962:G1025" si="30">IF(F962&lt;0.5,F962*2,(1-F962)*2)</f>
        <v>0.70127797000693004</v>
      </c>
      <c r="H962" s="1">
        <v>0.64020035676021203</v>
      </c>
      <c r="I962" s="1">
        <v>0.68406100993863905</v>
      </c>
      <c r="J962" s="1">
        <v>0.66326530904908498</v>
      </c>
      <c r="K962" s="1">
        <v>0.72924069687496296</v>
      </c>
      <c r="L962" s="1">
        <v>0.67807767881014402</v>
      </c>
      <c r="M962" s="1">
        <v>0.64936101499653498</v>
      </c>
      <c r="N962" s="1">
        <f t="shared" ref="N962:N1025" si="31">COUNT(O962:AW962)</f>
        <v>4</v>
      </c>
      <c r="O962" s="1">
        <v>0.64766666699999997</v>
      </c>
      <c r="P962" s="1">
        <v>0.56559999999999999</v>
      </c>
      <c r="Q962" s="1">
        <v>0.82509999999999994</v>
      </c>
      <c r="R962" s="1">
        <v>0.23823333299999999</v>
      </c>
    </row>
    <row r="963" spans="1:34" x14ac:dyDescent="0.2">
      <c r="A963" s="1"/>
      <c r="B963" s="1">
        <v>1019</v>
      </c>
      <c r="C963" s="1">
        <v>2008</v>
      </c>
      <c r="D963" s="1">
        <v>107</v>
      </c>
      <c r="E963" s="1">
        <v>1968</v>
      </c>
      <c r="F963" s="1">
        <v>0.64930858575116701</v>
      </c>
      <c r="G963" s="1">
        <f t="shared" si="30"/>
        <v>0.70138282849766598</v>
      </c>
      <c r="H963" s="1">
        <v>0.67074108135714094</v>
      </c>
      <c r="J963" s="1">
        <v>0.273669734331</v>
      </c>
      <c r="K963" s="1">
        <v>0.44074227514534697</v>
      </c>
      <c r="L963" s="1">
        <v>0.58751063465866704</v>
      </c>
      <c r="M963" s="1">
        <v>0.64930858575116701</v>
      </c>
      <c r="N963" s="1">
        <f t="shared" si="31"/>
        <v>3</v>
      </c>
      <c r="O963" s="1">
        <v>0.55143333299999997</v>
      </c>
      <c r="P963" s="1">
        <v>0.96486666700000001</v>
      </c>
      <c r="Q963" s="1">
        <v>0.1011</v>
      </c>
    </row>
    <row r="964" spans="1:34" x14ac:dyDescent="0.2">
      <c r="A964" s="1"/>
      <c r="B964" s="1">
        <v>213</v>
      </c>
      <c r="C964" s="1">
        <v>2001</v>
      </c>
      <c r="D964" s="1">
        <v>93</v>
      </c>
      <c r="E964" s="1">
        <v>817</v>
      </c>
      <c r="F964" s="1">
        <v>0.64928337014858895</v>
      </c>
      <c r="G964" s="1">
        <f t="shared" si="30"/>
        <v>0.70143325970282211</v>
      </c>
      <c r="H964" s="1">
        <v>0.74962088251305503</v>
      </c>
      <c r="I964" s="1">
        <v>0.44794201236375197</v>
      </c>
      <c r="J964" s="1">
        <v>0.63307332452474097</v>
      </c>
      <c r="K964" s="1">
        <v>0.56814665372165896</v>
      </c>
      <c r="L964" s="1">
        <v>0.44835000783122197</v>
      </c>
      <c r="M964" s="1">
        <v>0.64928337014858895</v>
      </c>
      <c r="N964" s="1">
        <f t="shared" si="31"/>
        <v>19</v>
      </c>
      <c r="O964" s="1">
        <v>5.1400000000000001E-2</v>
      </c>
      <c r="P964" s="1">
        <v>0.34620971699999997</v>
      </c>
      <c r="Q964" s="1">
        <v>0.28228738199999998</v>
      </c>
      <c r="R964" s="1">
        <v>0.23303333300000001</v>
      </c>
      <c r="S964" s="1">
        <v>0.464505736</v>
      </c>
      <c r="T964" s="1">
        <v>0.80342896200000002</v>
      </c>
      <c r="U964" s="1">
        <v>0.70320515800000005</v>
      </c>
      <c r="V964" s="1">
        <v>0.74727085199999999</v>
      </c>
      <c r="W964" s="1">
        <v>0.326366667</v>
      </c>
      <c r="X964" s="1">
        <v>0.142133333</v>
      </c>
      <c r="Y964" s="1">
        <v>0.99971787199999995</v>
      </c>
      <c r="Z964" s="1">
        <v>0.81950368200000001</v>
      </c>
      <c r="AA964" s="1">
        <v>0.23073333300000001</v>
      </c>
      <c r="AB964" s="1">
        <v>0.81950368200000001</v>
      </c>
      <c r="AC964" s="1">
        <v>0.145433333</v>
      </c>
      <c r="AD964" s="1">
        <v>0.95358777100000003</v>
      </c>
      <c r="AE964" s="1">
        <v>0.30983333299999999</v>
      </c>
      <c r="AF964" s="1">
        <v>0.46410000000000001</v>
      </c>
      <c r="AG964" s="1">
        <v>0.49308073099999999</v>
      </c>
    </row>
    <row r="965" spans="1:34" x14ac:dyDescent="0.2">
      <c r="A965" s="1"/>
      <c r="B965" s="1">
        <v>361</v>
      </c>
      <c r="C965" s="1">
        <v>2002</v>
      </c>
      <c r="D965" s="1">
        <v>95</v>
      </c>
      <c r="E965" s="1">
        <v>1154</v>
      </c>
      <c r="F965" s="1">
        <v>0.35085612431528501</v>
      </c>
      <c r="G965" s="1">
        <f t="shared" si="30"/>
        <v>0.70171224863057002</v>
      </c>
      <c r="H965" s="1">
        <v>0.35179456830025502</v>
      </c>
      <c r="I965" s="1">
        <v>0.359565274335711</v>
      </c>
      <c r="J965" s="1">
        <v>0.54603164386506098</v>
      </c>
      <c r="K965" s="1">
        <v>0.479147363064864</v>
      </c>
      <c r="L965" s="1">
        <v>0.36200944853457501</v>
      </c>
      <c r="M965" s="1">
        <v>0.35085612431528501</v>
      </c>
      <c r="N965" s="1">
        <f t="shared" si="31"/>
        <v>8</v>
      </c>
      <c r="O965" s="1">
        <v>0.28225552399999998</v>
      </c>
      <c r="P965" s="1">
        <v>0.68257215800000004</v>
      </c>
      <c r="Q965" s="1">
        <v>0.41087944300000001</v>
      </c>
      <c r="R965" s="1">
        <v>0.78836742800000004</v>
      </c>
      <c r="S965" s="1">
        <v>0.60795259099999999</v>
      </c>
      <c r="T965" s="1">
        <v>0.67177684100000001</v>
      </c>
      <c r="U965" s="1">
        <v>0.168566667</v>
      </c>
      <c r="V965" s="1">
        <v>9.4E-2</v>
      </c>
    </row>
    <row r="966" spans="1:34" x14ac:dyDescent="0.2">
      <c r="A966" s="1"/>
      <c r="B966" s="1">
        <v>578</v>
      </c>
      <c r="C966" s="1">
        <v>2004</v>
      </c>
      <c r="D966" s="1">
        <v>99</v>
      </c>
      <c r="E966" s="1">
        <v>272</v>
      </c>
      <c r="F966" s="1">
        <v>0.35146796508405098</v>
      </c>
      <c r="G966" s="1">
        <f t="shared" si="30"/>
        <v>0.70293593016810196</v>
      </c>
      <c r="H966" s="1">
        <v>0.36630756036422502</v>
      </c>
      <c r="I966" s="1">
        <v>0.30868354341938797</v>
      </c>
      <c r="J966" s="1">
        <v>0.248940534706452</v>
      </c>
      <c r="K966" s="1">
        <v>0.21988309554407601</v>
      </c>
      <c r="L966" s="1">
        <v>0.31484315547030001</v>
      </c>
      <c r="M966" s="1">
        <v>0.35146796508405098</v>
      </c>
      <c r="N966" s="1">
        <f t="shared" si="31"/>
        <v>4</v>
      </c>
      <c r="O966" s="1">
        <v>6.9066666999999998E-2</v>
      </c>
      <c r="P966" s="1">
        <v>0.95584743999999999</v>
      </c>
      <c r="Q966" s="1">
        <v>0.55685016600000004</v>
      </c>
      <c r="R966" s="1">
        <v>0.1298</v>
      </c>
    </row>
    <row r="967" spans="1:34" x14ac:dyDescent="0.2">
      <c r="A967" s="1"/>
      <c r="B967" s="1">
        <v>389</v>
      </c>
      <c r="C967" s="1">
        <v>2002</v>
      </c>
      <c r="D967" s="1">
        <v>95</v>
      </c>
      <c r="E967" s="1">
        <v>1763</v>
      </c>
      <c r="F967" s="1">
        <v>0.35208931004909999</v>
      </c>
      <c r="G967" s="1">
        <f t="shared" si="30"/>
        <v>0.70417862009819998</v>
      </c>
      <c r="H967" s="1">
        <v>0.33732445166638297</v>
      </c>
      <c r="J967" s="1">
        <v>0.19313218113000499</v>
      </c>
      <c r="K967" s="1">
        <v>0.316092008478978</v>
      </c>
      <c r="L967" s="1">
        <v>0.41285074078448902</v>
      </c>
      <c r="M967" s="1">
        <v>0.35208931004909999</v>
      </c>
      <c r="N967" s="1">
        <f t="shared" si="31"/>
        <v>3</v>
      </c>
      <c r="O967" s="1">
        <v>6.9033333000000002E-2</v>
      </c>
      <c r="P967" s="1">
        <v>0.58341715199999999</v>
      </c>
      <c r="Q967" s="1">
        <v>0.73064033100000003</v>
      </c>
    </row>
    <row r="968" spans="1:34" x14ac:dyDescent="0.2">
      <c r="A968" s="1"/>
      <c r="B968" s="1">
        <v>1091</v>
      </c>
      <c r="C968" s="1">
        <v>2009</v>
      </c>
      <c r="D968" s="1">
        <v>109</v>
      </c>
      <c r="E968" s="1">
        <v>1511</v>
      </c>
      <c r="F968" s="1">
        <v>0.64778571107927896</v>
      </c>
      <c r="G968" s="1">
        <f t="shared" si="30"/>
        <v>0.70442857784144208</v>
      </c>
      <c r="H968" s="1">
        <v>0.60130741491355799</v>
      </c>
      <c r="I968" s="1">
        <v>0.72850449344839496</v>
      </c>
      <c r="J968" s="1">
        <v>2.5093679897753501E-2</v>
      </c>
      <c r="K968" s="1">
        <v>0.155180763405492</v>
      </c>
      <c r="L968" s="1">
        <v>0.72159580037834203</v>
      </c>
      <c r="M968" s="1">
        <v>0.64778571107927896</v>
      </c>
      <c r="N968" s="1">
        <f t="shared" si="31"/>
        <v>4</v>
      </c>
      <c r="O968" s="1">
        <v>0.90253333300000005</v>
      </c>
      <c r="P968" s="1">
        <v>0.9798</v>
      </c>
      <c r="Q968" s="1">
        <v>6.333333E-3</v>
      </c>
      <c r="R968" s="1">
        <v>0.46253333299999999</v>
      </c>
    </row>
    <row r="969" spans="1:34" x14ac:dyDescent="0.2">
      <c r="A969" s="1"/>
      <c r="B969" s="1">
        <v>273</v>
      </c>
      <c r="C969" s="1">
        <v>2002</v>
      </c>
      <c r="D969" s="1">
        <v>94</v>
      </c>
      <c r="E969" s="1">
        <v>404</v>
      </c>
      <c r="F969" s="1">
        <v>0.64769625119848695</v>
      </c>
      <c r="G969" s="1">
        <f t="shared" si="30"/>
        <v>0.7046074976030261</v>
      </c>
      <c r="H969" s="1">
        <v>0.65027816181419695</v>
      </c>
      <c r="I969" s="1">
        <v>0.634526931233096</v>
      </c>
      <c r="J969" s="1">
        <v>0.31598066902747401</v>
      </c>
      <c r="K969" s="1">
        <v>0.50297110046953597</v>
      </c>
      <c r="L969" s="1">
        <v>0.63137665228624895</v>
      </c>
      <c r="M969" s="1">
        <v>0.64769625119848695</v>
      </c>
      <c r="N969" s="1">
        <f t="shared" si="31"/>
        <v>6</v>
      </c>
      <c r="O969" s="1">
        <v>0.60743183599999995</v>
      </c>
      <c r="P969" s="1">
        <v>0.94910841199999996</v>
      </c>
      <c r="Q969" s="1">
        <v>6.1333332999999997E-2</v>
      </c>
      <c r="R969" s="1">
        <v>0.91160150100000004</v>
      </c>
      <c r="S969" s="1">
        <v>0.49279806799999998</v>
      </c>
      <c r="T969" s="1">
        <v>0.22087770000000001</v>
      </c>
    </row>
    <row r="970" spans="1:34" x14ac:dyDescent="0.2">
      <c r="A970" s="1"/>
      <c r="B970" s="1">
        <v>574</v>
      </c>
      <c r="C970" s="1">
        <v>2004</v>
      </c>
      <c r="D970" s="1">
        <v>99</v>
      </c>
      <c r="E970" s="1">
        <v>117</v>
      </c>
      <c r="F970" s="1">
        <v>0.64662060045732905</v>
      </c>
      <c r="G970" s="1">
        <f t="shared" si="30"/>
        <v>0.70675879908534189</v>
      </c>
      <c r="H970" s="1">
        <v>0.63991888036161004</v>
      </c>
      <c r="J970" s="1">
        <v>0.70439030999999996</v>
      </c>
      <c r="K970" s="1">
        <v>0.70401718898965304</v>
      </c>
      <c r="L970" s="1">
        <v>0.67663118</v>
      </c>
      <c r="M970" s="1">
        <v>0.64662060045732905</v>
      </c>
      <c r="N970" s="1">
        <f t="shared" si="31"/>
        <v>2</v>
      </c>
      <c r="O970" s="1">
        <v>0.73950000000000005</v>
      </c>
      <c r="P970" s="1">
        <v>0.45629999999999998</v>
      </c>
    </row>
    <row r="971" spans="1:34" x14ac:dyDescent="0.2">
      <c r="A971" s="1"/>
      <c r="B971" s="1">
        <v>503</v>
      </c>
      <c r="C971" s="1">
        <v>2004</v>
      </c>
      <c r="D971" s="1">
        <v>98</v>
      </c>
      <c r="E971" s="1">
        <v>141</v>
      </c>
      <c r="F971" s="1">
        <v>0.35415483987194102</v>
      </c>
      <c r="G971" s="1">
        <f t="shared" si="30"/>
        <v>0.70830967974388204</v>
      </c>
      <c r="H971" s="1">
        <v>0.35550783559257398</v>
      </c>
      <c r="I971" s="1">
        <v>0.36096271048662298</v>
      </c>
      <c r="J971" s="1">
        <v>0.63025567680933203</v>
      </c>
      <c r="K971" s="1">
        <v>0.47618244320626502</v>
      </c>
      <c r="L971" s="1">
        <v>0.36289744094750198</v>
      </c>
      <c r="M971" s="1">
        <v>0.35415483987194102</v>
      </c>
      <c r="N971" s="1">
        <f t="shared" si="31"/>
        <v>10</v>
      </c>
      <c r="O971" s="1">
        <v>0.107566667</v>
      </c>
      <c r="P971" s="1">
        <v>0.28439293399999999</v>
      </c>
      <c r="Q971" s="1">
        <v>0.65692130699999995</v>
      </c>
      <c r="R971" s="1">
        <v>0.26772930700000003</v>
      </c>
      <c r="S971" s="1">
        <v>0.76621228399999997</v>
      </c>
      <c r="T971" s="1">
        <v>0.45911804299999998</v>
      </c>
      <c r="U971" s="1">
        <v>0.50219149100000005</v>
      </c>
      <c r="V971" s="1">
        <v>0.68412887300000003</v>
      </c>
      <c r="W971" s="1">
        <v>9.4704938000000002E-2</v>
      </c>
      <c r="X971" s="1">
        <v>0.85215553899999996</v>
      </c>
    </row>
    <row r="972" spans="1:34" x14ac:dyDescent="0.2">
      <c r="A972" s="1"/>
      <c r="B972" s="1">
        <v>308</v>
      </c>
      <c r="C972" s="1">
        <v>2002</v>
      </c>
      <c r="D972" s="1">
        <v>94</v>
      </c>
      <c r="E972" s="1">
        <v>1517</v>
      </c>
      <c r="F972" s="1">
        <v>0.64559472945379304</v>
      </c>
      <c r="G972" s="1">
        <f t="shared" si="30"/>
        <v>0.70881054109241393</v>
      </c>
      <c r="H972" s="1">
        <v>0.63645629510717705</v>
      </c>
      <c r="J972" s="1">
        <v>0.83162655582911105</v>
      </c>
      <c r="K972" s="1">
        <v>0.73255474615636296</v>
      </c>
      <c r="L972" s="1">
        <v>0.686473591639022</v>
      </c>
      <c r="M972" s="1">
        <v>0.64559472945379304</v>
      </c>
      <c r="N972" s="1">
        <f t="shared" si="31"/>
        <v>2</v>
      </c>
      <c r="O972" s="1">
        <v>0.58966666700000003</v>
      </c>
      <c r="P972" s="1">
        <v>0.61846666699999997</v>
      </c>
    </row>
    <row r="973" spans="1:34" x14ac:dyDescent="0.2">
      <c r="A973" s="1"/>
      <c r="B973" s="1">
        <v>630</v>
      </c>
      <c r="C973" s="1">
        <v>2005</v>
      </c>
      <c r="D973" s="1">
        <v>100</v>
      </c>
      <c r="E973" s="1">
        <v>226</v>
      </c>
      <c r="F973" s="1">
        <v>0.35500863986943998</v>
      </c>
      <c r="G973" s="1">
        <f t="shared" si="30"/>
        <v>0.71001727973887996</v>
      </c>
      <c r="H973" s="1">
        <v>0.366958044526425</v>
      </c>
      <c r="I973" s="1">
        <v>0.31422696385186899</v>
      </c>
      <c r="J973" s="1">
        <v>0.56284600435811905</v>
      </c>
      <c r="K973" s="1">
        <v>0.477253845426509</v>
      </c>
      <c r="L973" s="1">
        <v>0.31690465089367498</v>
      </c>
      <c r="M973" s="1">
        <v>0.35500863986943998</v>
      </c>
      <c r="N973" s="1">
        <f t="shared" si="31"/>
        <v>9</v>
      </c>
      <c r="O973" s="1">
        <v>0.55630115000000002</v>
      </c>
      <c r="P973" s="1">
        <v>0.85528161400000002</v>
      </c>
      <c r="Q973" s="1">
        <v>8.7841110999999999E-2</v>
      </c>
      <c r="R973" s="1">
        <v>0.29374945099999999</v>
      </c>
      <c r="S973" s="1">
        <v>0.48767384499999999</v>
      </c>
      <c r="T973" s="1">
        <v>0.31935045699999998</v>
      </c>
      <c r="U973" s="1">
        <v>0.22748581400000001</v>
      </c>
      <c r="V973" s="1">
        <v>0.86920511700000003</v>
      </c>
      <c r="W973" s="1">
        <v>0.384038194</v>
      </c>
    </row>
    <row r="974" spans="1:34" x14ac:dyDescent="0.2">
      <c r="A974" s="1"/>
      <c r="B974" s="1">
        <v>417</v>
      </c>
      <c r="C974" s="1">
        <v>2003</v>
      </c>
      <c r="D974" s="1">
        <v>96</v>
      </c>
      <c r="E974" s="1">
        <v>890</v>
      </c>
      <c r="F974" s="1">
        <v>0.64472093321614998</v>
      </c>
      <c r="G974" s="1">
        <f t="shared" si="30"/>
        <v>0.71055813356770003</v>
      </c>
      <c r="H974" s="1">
        <v>0.75245206744740201</v>
      </c>
      <c r="I974" s="1">
        <v>0.42271989627137602</v>
      </c>
      <c r="J974" s="1">
        <v>0.69536217756179897</v>
      </c>
      <c r="K974" s="1">
        <v>0.52994505375682199</v>
      </c>
      <c r="L974" s="1">
        <v>0.42328733178061101</v>
      </c>
      <c r="M974" s="1">
        <v>0.64472093321614998</v>
      </c>
      <c r="N974" s="1">
        <f t="shared" si="31"/>
        <v>20</v>
      </c>
      <c r="O974" s="1">
        <v>7.0433333000000001E-2</v>
      </c>
      <c r="P974" s="1">
        <v>0.134033333</v>
      </c>
      <c r="Q974" s="1">
        <v>0.58833333300000001</v>
      </c>
      <c r="R974" s="1">
        <v>0.3901</v>
      </c>
      <c r="S974" s="1">
        <v>0.426666667</v>
      </c>
      <c r="T974" s="1">
        <v>0.186233333</v>
      </c>
      <c r="U974" s="1">
        <v>0.40589999999999998</v>
      </c>
      <c r="V974" s="1">
        <v>0.28916666699999999</v>
      </c>
      <c r="W974" s="1">
        <v>0.62606666700000002</v>
      </c>
      <c r="X974" s="1">
        <v>0.62350000000000005</v>
      </c>
      <c r="Y974" s="1">
        <v>0.72070000000000001</v>
      </c>
      <c r="Z974" s="1">
        <v>0.6754</v>
      </c>
      <c r="AA974" s="1">
        <v>0.99660000000000004</v>
      </c>
      <c r="AB974" s="1">
        <v>0.99923333299999995</v>
      </c>
      <c r="AC974" s="1">
        <v>0.75333333300000005</v>
      </c>
      <c r="AD974" s="1">
        <v>0.51256666699999998</v>
      </c>
      <c r="AE974" s="1">
        <v>0.81106666699999996</v>
      </c>
      <c r="AF974" s="1">
        <v>0.243966667</v>
      </c>
      <c r="AG974" s="1">
        <v>5.7700000000000001E-2</v>
      </c>
      <c r="AH974" s="1">
        <v>0.23733333300000001</v>
      </c>
    </row>
    <row r="975" spans="1:34" x14ac:dyDescent="0.2">
      <c r="A975" s="1"/>
      <c r="B975" s="1">
        <v>689</v>
      </c>
      <c r="C975" s="1">
        <v>2005</v>
      </c>
      <c r="D975" s="1">
        <v>101</v>
      </c>
      <c r="E975" s="1">
        <v>371</v>
      </c>
      <c r="F975" s="1">
        <v>0.35551487105559298</v>
      </c>
      <c r="G975" s="1">
        <f t="shared" si="30"/>
        <v>0.71102974211118597</v>
      </c>
      <c r="H975" s="1">
        <v>0.35849622708552598</v>
      </c>
      <c r="J975" s="1">
        <v>0.40764873070995</v>
      </c>
      <c r="K975" s="1">
        <v>0.43134669515074597</v>
      </c>
      <c r="L975" s="1">
        <v>0.35198052028678301</v>
      </c>
      <c r="M975" s="1">
        <v>0.35551487105559298</v>
      </c>
      <c r="N975" s="1">
        <f t="shared" si="31"/>
        <v>3</v>
      </c>
      <c r="O975" s="1">
        <v>0.613633333</v>
      </c>
      <c r="P975" s="1">
        <v>0.16016666700000001</v>
      </c>
      <c r="Q975" s="1">
        <v>0.52523333299999997</v>
      </c>
    </row>
    <row r="976" spans="1:34" x14ac:dyDescent="0.2">
      <c r="A976" s="1"/>
      <c r="B976" s="1">
        <v>87</v>
      </c>
      <c r="C976" s="1">
        <v>2000</v>
      </c>
      <c r="D976" s="1">
        <v>91</v>
      </c>
      <c r="E976" s="1">
        <v>667</v>
      </c>
      <c r="F976" s="1">
        <v>0.35586030046228601</v>
      </c>
      <c r="G976" s="1">
        <f t="shared" si="30"/>
        <v>0.71172060092457201</v>
      </c>
      <c r="H976" s="1">
        <v>0.36328068908936301</v>
      </c>
      <c r="J976" s="1">
        <v>0.48839908974249402</v>
      </c>
      <c r="K976" s="1">
        <v>0.43002566934278602</v>
      </c>
      <c r="L976" s="1">
        <v>0.32253711944927999</v>
      </c>
      <c r="M976" s="1">
        <v>0.35586030046228601</v>
      </c>
      <c r="N976" s="1">
        <f t="shared" si="31"/>
        <v>2</v>
      </c>
      <c r="O976" s="1">
        <v>0.28473717399999998</v>
      </c>
      <c r="P976" s="1">
        <v>0.51842796400000002</v>
      </c>
    </row>
    <row r="977" spans="1:30" x14ac:dyDescent="0.2">
      <c r="A977" s="1"/>
      <c r="B977" s="1">
        <v>1285</v>
      </c>
      <c r="C977" s="1">
        <v>2015</v>
      </c>
      <c r="D977" s="1">
        <v>120</v>
      </c>
      <c r="E977" s="1">
        <v>157</v>
      </c>
      <c r="F977" s="1">
        <v>0.643681939774565</v>
      </c>
      <c r="G977" s="1">
        <f t="shared" si="30"/>
        <v>0.71263612045086999</v>
      </c>
      <c r="H977" s="1">
        <v>0.67185769378666804</v>
      </c>
      <c r="J977" s="1">
        <v>0.51377569222188302</v>
      </c>
      <c r="K977" s="1">
        <v>0.53466932779273402</v>
      </c>
      <c r="L977" s="1">
        <v>0.543485750818816</v>
      </c>
      <c r="M977" s="1">
        <v>0.643681939774565</v>
      </c>
      <c r="N977" s="1">
        <f t="shared" si="31"/>
        <v>3</v>
      </c>
      <c r="O977" s="1">
        <v>0.21365664300000001</v>
      </c>
      <c r="P977" s="1">
        <v>0.38729999999999998</v>
      </c>
      <c r="Q977" s="1">
        <v>0.95711137999999996</v>
      </c>
    </row>
    <row r="978" spans="1:30" x14ac:dyDescent="0.2">
      <c r="A978" s="1"/>
      <c r="B978" s="1">
        <v>824</v>
      </c>
      <c r="C978" s="1">
        <v>2006</v>
      </c>
      <c r="D978" s="1">
        <v>103</v>
      </c>
      <c r="E978" s="1">
        <v>1278</v>
      </c>
      <c r="F978" s="1">
        <v>0.64344969338525804</v>
      </c>
      <c r="G978" s="1">
        <f t="shared" si="30"/>
        <v>0.71310061322948393</v>
      </c>
      <c r="H978" s="1">
        <v>0.63460522575962697</v>
      </c>
      <c r="J978" s="1">
        <v>0.748977643123378</v>
      </c>
      <c r="K978" s="1">
        <v>0.73929622423655905</v>
      </c>
      <c r="L978" s="1">
        <v>0.67247853270130398</v>
      </c>
      <c r="M978" s="1">
        <v>0.64344969338525804</v>
      </c>
      <c r="N978" s="1">
        <f t="shared" si="31"/>
        <v>3</v>
      </c>
      <c r="O978" s="1">
        <v>0.61701291999999996</v>
      </c>
      <c r="P978" s="1">
        <v>0.74960346600000005</v>
      </c>
      <c r="Q978" s="1">
        <v>0.36918191700000003</v>
      </c>
    </row>
    <row r="979" spans="1:30" x14ac:dyDescent="0.2">
      <c r="A979" s="1"/>
      <c r="B979" s="1">
        <v>698</v>
      </c>
      <c r="C979" s="1">
        <v>2005</v>
      </c>
      <c r="D979" s="1">
        <v>101</v>
      </c>
      <c r="E979" s="1">
        <v>670</v>
      </c>
      <c r="F979" s="1">
        <v>0.35733682634595898</v>
      </c>
      <c r="G979" s="1">
        <f t="shared" si="30"/>
        <v>0.71467365269191796</v>
      </c>
      <c r="H979" s="1">
        <v>0.36739055039537499</v>
      </c>
      <c r="J979" s="1">
        <v>0.20777656272299999</v>
      </c>
      <c r="K979" s="1">
        <v>0.23396012845778699</v>
      </c>
      <c r="L979" s="1">
        <v>0.32430800532452098</v>
      </c>
      <c r="M979" s="1">
        <v>0.35733682634595898</v>
      </c>
      <c r="N979" s="1">
        <f t="shared" si="31"/>
        <v>3</v>
      </c>
      <c r="O979" s="1">
        <v>0.92810000000000004</v>
      </c>
      <c r="P979" s="1">
        <v>0.256766667</v>
      </c>
      <c r="Q979" s="1">
        <v>7.4700000000000003E-2</v>
      </c>
    </row>
    <row r="980" spans="1:30" x14ac:dyDescent="0.2">
      <c r="A980" s="1"/>
      <c r="B980" s="1">
        <v>955</v>
      </c>
      <c r="C980" s="1">
        <v>2008</v>
      </c>
      <c r="D980" s="1">
        <v>106</v>
      </c>
      <c r="E980" s="1">
        <v>1410</v>
      </c>
      <c r="F980" s="1">
        <v>0.35735798091882698</v>
      </c>
      <c r="G980" s="1">
        <f t="shared" si="30"/>
        <v>0.71471596183765396</v>
      </c>
      <c r="H980" s="1">
        <v>0.36059720491657898</v>
      </c>
      <c r="I980" s="1">
        <v>0.34429599179711501</v>
      </c>
      <c r="J980" s="1">
        <v>0.35318155145994201</v>
      </c>
      <c r="K980" s="1">
        <v>0.395617658725747</v>
      </c>
      <c r="L980" s="1">
        <v>0.34951583280582899</v>
      </c>
      <c r="M980" s="1">
        <v>0.35735798091882698</v>
      </c>
      <c r="N980" s="1">
        <f t="shared" si="31"/>
        <v>4</v>
      </c>
      <c r="O980" s="1">
        <v>0.408773212</v>
      </c>
      <c r="P980" s="1">
        <v>0.43106940799999999</v>
      </c>
      <c r="Q980" s="1">
        <v>0.82557468499999997</v>
      </c>
      <c r="R980" s="1">
        <v>0.1032</v>
      </c>
    </row>
    <row r="981" spans="1:30" x14ac:dyDescent="0.2">
      <c r="A981" s="1"/>
      <c r="B981" s="1">
        <v>1261</v>
      </c>
      <c r="C981" s="1">
        <v>2014</v>
      </c>
      <c r="D981" s="1">
        <v>118</v>
      </c>
      <c r="E981" s="1">
        <v>604</v>
      </c>
      <c r="F981" s="1">
        <v>0.64242095517152098</v>
      </c>
      <c r="G981" s="1">
        <f t="shared" si="30"/>
        <v>0.71515808965695804</v>
      </c>
      <c r="H981" s="1">
        <v>0.662022646984324</v>
      </c>
      <c r="I981" s="1">
        <v>0.57208300359773301</v>
      </c>
      <c r="J981" s="1">
        <v>0.62686660845609499</v>
      </c>
      <c r="K981" s="1">
        <v>0.61352466175984899</v>
      </c>
      <c r="L981" s="1">
        <v>0.56955903716184497</v>
      </c>
      <c r="M981" s="1">
        <v>0.64242095517152098</v>
      </c>
      <c r="N981" s="1">
        <f t="shared" si="31"/>
        <v>4</v>
      </c>
      <c r="O981" s="1">
        <v>0.35720000000000002</v>
      </c>
      <c r="P981" s="1">
        <v>0.21843333300000001</v>
      </c>
      <c r="Q981" s="1">
        <v>0.57543891300000005</v>
      </c>
      <c r="R981" s="1">
        <v>0.95382065500000002</v>
      </c>
    </row>
    <row r="982" spans="1:30" x14ac:dyDescent="0.2">
      <c r="A982" s="1"/>
      <c r="B982" s="1">
        <v>1180</v>
      </c>
      <c r="C982" s="1">
        <v>2011</v>
      </c>
      <c r="D982" s="1">
        <v>112</v>
      </c>
      <c r="E982" s="1">
        <v>1314</v>
      </c>
      <c r="F982" s="1">
        <v>0.35784152348647802</v>
      </c>
      <c r="G982" s="1">
        <f t="shared" si="30"/>
        <v>0.71568304697295604</v>
      </c>
      <c r="H982" s="1">
        <v>0.34659482125392099</v>
      </c>
      <c r="J982" s="1">
        <v>0.13420433170900001</v>
      </c>
      <c r="K982" s="1">
        <v>0.22778837676734601</v>
      </c>
      <c r="L982" s="1">
        <v>0.38978318391752498</v>
      </c>
      <c r="M982" s="1">
        <v>0.35784152348647802</v>
      </c>
      <c r="N982" s="1">
        <f t="shared" si="31"/>
        <v>3</v>
      </c>
      <c r="O982" s="1">
        <v>4.6899999999999997E-2</v>
      </c>
      <c r="P982" s="1">
        <v>0.90142481799999996</v>
      </c>
      <c r="Q982" s="1">
        <v>0.40326666700000002</v>
      </c>
    </row>
    <row r="983" spans="1:30" x14ac:dyDescent="0.2">
      <c r="A983" s="1"/>
      <c r="B983" s="1">
        <v>1120</v>
      </c>
      <c r="C983" s="1">
        <v>2010</v>
      </c>
      <c r="D983" s="1">
        <v>110</v>
      </c>
      <c r="E983" s="1">
        <v>1076</v>
      </c>
      <c r="F983" s="1">
        <v>0.35819097713210002</v>
      </c>
      <c r="G983" s="1">
        <f t="shared" si="30"/>
        <v>0.71638195426420004</v>
      </c>
      <c r="H983" s="1">
        <v>0.368479238060614</v>
      </c>
      <c r="I983" s="1">
        <v>0.32233767372427002</v>
      </c>
      <c r="J983" s="1">
        <v>0.74573523677547604</v>
      </c>
      <c r="K983" s="1">
        <v>0.55866516690399803</v>
      </c>
      <c r="L983" s="1">
        <v>0.32707792213336101</v>
      </c>
      <c r="M983" s="1">
        <v>0.35819097713210002</v>
      </c>
      <c r="N983" s="1">
        <f t="shared" si="31"/>
        <v>5</v>
      </c>
      <c r="O983" s="1">
        <v>0.52625040099999998</v>
      </c>
      <c r="P983" s="1">
        <v>0.57992310300000005</v>
      </c>
      <c r="Q983" s="1">
        <v>0.33427778400000002</v>
      </c>
      <c r="R983" s="1">
        <v>0.52229007800000005</v>
      </c>
      <c r="S983" s="1">
        <v>0.23957351299999999</v>
      </c>
    </row>
    <row r="984" spans="1:30" x14ac:dyDescent="0.2">
      <c r="A984" s="1"/>
      <c r="B984" s="1">
        <v>1197</v>
      </c>
      <c r="C984" s="1">
        <v>2011</v>
      </c>
      <c r="D984" s="1">
        <v>113</v>
      </c>
      <c r="E984" s="1">
        <v>1480</v>
      </c>
      <c r="F984" s="1">
        <v>0.64155542062203597</v>
      </c>
      <c r="G984" s="1">
        <f t="shared" si="30"/>
        <v>0.71688915875592807</v>
      </c>
      <c r="H984" s="1">
        <v>0.63483705141367897</v>
      </c>
      <c r="J984" s="1">
        <v>0.70775164000000002</v>
      </c>
      <c r="K984" s="1">
        <v>0.702083907731473</v>
      </c>
      <c r="L984" s="1">
        <v>0.67198696006890601</v>
      </c>
      <c r="M984" s="1">
        <v>0.64155542062203597</v>
      </c>
      <c r="N984" s="1">
        <f t="shared" si="31"/>
        <v>2</v>
      </c>
      <c r="O984" s="1">
        <v>0.73064563100000002</v>
      </c>
      <c r="P984" s="1">
        <v>0.45939999999999998</v>
      </c>
    </row>
    <row r="985" spans="1:30" s="11" customFormat="1" x14ac:dyDescent="0.2">
      <c r="A985" s="13" t="s">
        <v>1199</v>
      </c>
      <c r="B985" s="11">
        <v>1039</v>
      </c>
      <c r="C985" s="11">
        <v>2009</v>
      </c>
      <c r="D985" s="11">
        <v>108</v>
      </c>
      <c r="E985" s="11">
        <v>650</v>
      </c>
      <c r="F985" s="11">
        <v>0.35852370221938701</v>
      </c>
      <c r="G985" s="11">
        <f t="shared" si="30"/>
        <v>0.71704740443877402</v>
      </c>
      <c r="H985" s="11">
        <v>0.37079075839182601</v>
      </c>
      <c r="I985" s="11">
        <v>0.31870517046491298</v>
      </c>
      <c r="J985" s="11">
        <v>0.93288382890317401</v>
      </c>
      <c r="K985" s="11">
        <v>0.61553262465725</v>
      </c>
      <c r="L985" s="11">
        <v>0.32167382098036001</v>
      </c>
      <c r="M985" s="11">
        <v>0.35852370221938701</v>
      </c>
      <c r="N985" s="11">
        <f t="shared" si="31"/>
        <v>8</v>
      </c>
      <c r="O985" s="11">
        <v>0.70883333299999995</v>
      </c>
      <c r="P985" s="11">
        <v>0.4859</v>
      </c>
      <c r="Q985" s="11">
        <v>0.28763333299999999</v>
      </c>
      <c r="R985" s="11">
        <v>0.31183333299999999</v>
      </c>
      <c r="S985" s="11">
        <v>0.588433333</v>
      </c>
      <c r="T985" s="11">
        <v>0.286566667</v>
      </c>
      <c r="U985" s="11">
        <v>0.30643333299999997</v>
      </c>
      <c r="V985" s="11">
        <v>0.63953333300000004</v>
      </c>
    </row>
    <row r="986" spans="1:30" x14ac:dyDescent="0.2">
      <c r="A986" s="1"/>
      <c r="B986" s="1">
        <v>690</v>
      </c>
      <c r="C986" s="1">
        <v>2005</v>
      </c>
      <c r="D986" s="1">
        <v>101</v>
      </c>
      <c r="E986" s="1">
        <v>423</v>
      </c>
      <c r="F986" s="1">
        <v>0.35912844244985198</v>
      </c>
      <c r="G986" s="1">
        <f t="shared" si="30"/>
        <v>0.71825688489970396</v>
      </c>
      <c r="H986" s="1">
        <v>0.37380682788776198</v>
      </c>
      <c r="I986" s="1">
        <v>0.31289122481304699</v>
      </c>
      <c r="J986" s="1">
        <v>0.89775520444455803</v>
      </c>
      <c r="K986" s="1">
        <v>0.605555515857928</v>
      </c>
      <c r="L986" s="1">
        <v>0.31439504268170398</v>
      </c>
      <c r="M986" s="1">
        <v>0.35912844244985198</v>
      </c>
      <c r="N986" s="1">
        <f t="shared" si="31"/>
        <v>16</v>
      </c>
      <c r="O986" s="1">
        <v>0.86255035499999999</v>
      </c>
      <c r="P986" s="1">
        <v>0.21933409000000001</v>
      </c>
      <c r="Q986" s="1">
        <v>0.50006666700000002</v>
      </c>
      <c r="R986" s="1">
        <v>0.25819999999999999</v>
      </c>
      <c r="S986" s="1">
        <v>0.46850000000000003</v>
      </c>
      <c r="T986" s="1">
        <v>0.26763333299999997</v>
      </c>
      <c r="U986" s="1">
        <v>0.1356</v>
      </c>
      <c r="V986" s="1">
        <v>0.52684544600000005</v>
      </c>
      <c r="W986" s="1">
        <v>0.401932927</v>
      </c>
      <c r="X986" s="1">
        <v>0.85618941500000001</v>
      </c>
      <c r="Y986" s="1">
        <v>0.60877964900000003</v>
      </c>
      <c r="Z986" s="1">
        <v>0.33170169599999999</v>
      </c>
      <c r="AA986" s="1">
        <v>0.469123336</v>
      </c>
      <c r="AB986" s="1">
        <v>0.84930863700000003</v>
      </c>
      <c r="AC986" s="1">
        <v>0.132833333</v>
      </c>
      <c r="AD986" s="1">
        <v>0.548286422</v>
      </c>
    </row>
    <row r="987" spans="1:30" x14ac:dyDescent="0.2">
      <c r="A987" s="1"/>
      <c r="B987" s="1">
        <v>772</v>
      </c>
      <c r="C987" s="1">
        <v>2006</v>
      </c>
      <c r="D987" s="1">
        <v>102</v>
      </c>
      <c r="E987" s="1">
        <v>755</v>
      </c>
      <c r="F987" s="1">
        <v>0.35956465266239801</v>
      </c>
      <c r="G987" s="1">
        <f t="shared" si="30"/>
        <v>0.71912930532479602</v>
      </c>
      <c r="H987" s="1">
        <v>0.36794105030594998</v>
      </c>
      <c r="J987" s="1">
        <v>0.55854701770660498</v>
      </c>
      <c r="K987" s="1">
        <v>0.44686064927413899</v>
      </c>
      <c r="L987" s="1">
        <v>0.32168020135732001</v>
      </c>
      <c r="M987" s="1">
        <v>0.35956465266239801</v>
      </c>
      <c r="N987" s="1">
        <f t="shared" si="31"/>
        <v>2</v>
      </c>
      <c r="O987" s="1">
        <v>0.335580718</v>
      </c>
      <c r="P987" s="1">
        <v>0.46651678400000002</v>
      </c>
    </row>
    <row r="988" spans="1:30" x14ac:dyDescent="0.2">
      <c r="A988" s="1"/>
      <c r="B988" s="1">
        <v>892</v>
      </c>
      <c r="C988" s="1">
        <v>2007</v>
      </c>
      <c r="D988" s="1">
        <v>105</v>
      </c>
      <c r="E988" s="1">
        <v>516</v>
      </c>
      <c r="F988" s="1">
        <v>0.35973040882961999</v>
      </c>
      <c r="G988" s="1">
        <f t="shared" si="30"/>
        <v>0.71946081765923997</v>
      </c>
      <c r="H988" s="1">
        <v>0.357556965189749</v>
      </c>
      <c r="J988" s="1">
        <v>0.226969124030408</v>
      </c>
      <c r="K988" s="1">
        <v>0.30056793762961598</v>
      </c>
      <c r="L988" s="1">
        <v>0.368379853403211</v>
      </c>
      <c r="M988" s="1">
        <v>0.35973040882961999</v>
      </c>
      <c r="N988" s="1">
        <f t="shared" si="31"/>
        <v>3</v>
      </c>
      <c r="O988" s="1">
        <v>0.85665254599999996</v>
      </c>
      <c r="P988" s="1">
        <v>8.2233333000000006E-2</v>
      </c>
      <c r="Q988" s="1">
        <v>0.38311403199999999</v>
      </c>
    </row>
    <row r="989" spans="1:30" x14ac:dyDescent="0.2">
      <c r="A989" s="1"/>
      <c r="B989" s="1">
        <v>1029</v>
      </c>
      <c r="C989" s="1">
        <v>2009</v>
      </c>
      <c r="D989" s="1">
        <v>108</v>
      </c>
      <c r="E989" s="1">
        <v>199</v>
      </c>
      <c r="F989" s="1">
        <v>0.63941036973838705</v>
      </c>
      <c r="G989" s="1">
        <f t="shared" si="30"/>
        <v>0.7211792605232259</v>
      </c>
      <c r="H989" s="1">
        <v>0.63442111398845502</v>
      </c>
      <c r="I989" s="1">
        <v>0.65278180689855902</v>
      </c>
      <c r="J989" s="1">
        <v>0.83708418231627002</v>
      </c>
      <c r="K989" s="1">
        <v>0.76330458779586197</v>
      </c>
      <c r="L989" s="1">
        <v>0.64853823161917801</v>
      </c>
      <c r="M989" s="1">
        <v>0.63941036973838705</v>
      </c>
      <c r="N989" s="1">
        <f t="shared" si="31"/>
        <v>5</v>
      </c>
      <c r="O989" s="1">
        <v>0.85969660800000003</v>
      </c>
      <c r="P989" s="1">
        <v>0.41175160999999999</v>
      </c>
      <c r="Q989" s="1">
        <v>0.304347019</v>
      </c>
      <c r="R989" s="1">
        <v>0.64449572300000002</v>
      </c>
      <c r="S989" s="1">
        <v>0.53328728199999997</v>
      </c>
    </row>
    <row r="990" spans="1:30" x14ac:dyDescent="0.2">
      <c r="A990" s="1"/>
      <c r="B990" s="1">
        <v>295</v>
      </c>
      <c r="C990" s="1">
        <v>2002</v>
      </c>
      <c r="D990" s="1">
        <v>94</v>
      </c>
      <c r="E990" s="1">
        <v>1137</v>
      </c>
      <c r="F990" s="1">
        <v>0.360743840372307</v>
      </c>
      <c r="G990" s="1">
        <f t="shared" si="30"/>
        <v>0.721487680744614</v>
      </c>
      <c r="H990" s="1">
        <v>0.36484457735056097</v>
      </c>
      <c r="I990" s="1">
        <v>0.34828324966554097</v>
      </c>
      <c r="J990" s="1">
        <v>0.47009965489150402</v>
      </c>
      <c r="K990" s="1">
        <v>0.46464260197104501</v>
      </c>
      <c r="L990" s="1">
        <v>0.35338747296042999</v>
      </c>
      <c r="M990" s="1">
        <v>0.360743840372307</v>
      </c>
      <c r="N990" s="1">
        <f t="shared" si="31"/>
        <v>4</v>
      </c>
      <c r="O990" s="1">
        <v>0.146804511</v>
      </c>
      <c r="P990" s="1">
        <v>0.55647356100000001</v>
      </c>
      <c r="Q990" s="1">
        <v>0.69347870899999997</v>
      </c>
      <c r="R990" s="1">
        <v>0.37809999999999999</v>
      </c>
    </row>
    <row r="991" spans="1:30" x14ac:dyDescent="0.2">
      <c r="A991" s="1"/>
      <c r="B991" s="1">
        <v>987</v>
      </c>
      <c r="C991" s="1">
        <v>2008</v>
      </c>
      <c r="D991" s="1">
        <v>107</v>
      </c>
      <c r="E991" s="1">
        <v>818</v>
      </c>
      <c r="F991" s="1">
        <v>0.36075273807188701</v>
      </c>
      <c r="G991" s="1">
        <f t="shared" si="30"/>
        <v>0.72150547614377403</v>
      </c>
      <c r="H991" s="1">
        <v>0.37186534362930901</v>
      </c>
      <c r="I991" s="1">
        <v>0.31698704760201701</v>
      </c>
      <c r="J991" s="1">
        <v>0.69622512359178201</v>
      </c>
      <c r="K991" s="1">
        <v>0.50444782935254695</v>
      </c>
      <c r="L991" s="1">
        <v>0.32294421194824202</v>
      </c>
      <c r="M991" s="1">
        <v>0.36075273807188701</v>
      </c>
      <c r="N991" s="1">
        <f t="shared" si="31"/>
        <v>4</v>
      </c>
      <c r="O991" s="1">
        <v>0.2576</v>
      </c>
      <c r="P991" s="1">
        <v>0.386333333</v>
      </c>
      <c r="Q991" s="1">
        <v>0.71750000000000003</v>
      </c>
      <c r="R991" s="1">
        <v>0.363666667</v>
      </c>
    </row>
    <row r="992" spans="1:30" x14ac:dyDescent="0.2">
      <c r="A992" s="1"/>
      <c r="B992" s="1">
        <v>632</v>
      </c>
      <c r="C992" s="1">
        <v>2005</v>
      </c>
      <c r="D992" s="1">
        <v>100</v>
      </c>
      <c r="E992" s="1">
        <v>239</v>
      </c>
      <c r="F992" s="1">
        <v>0.63887514153983305</v>
      </c>
      <c r="G992" s="1">
        <f t="shared" si="30"/>
        <v>0.72224971692033391</v>
      </c>
      <c r="H992" s="1">
        <v>0.69626232901435603</v>
      </c>
      <c r="I992" s="1">
        <v>0.50842483656812598</v>
      </c>
      <c r="J992" s="1">
        <v>0.253127017168572</v>
      </c>
      <c r="K992" s="1">
        <v>0.29361458104862997</v>
      </c>
      <c r="L992" s="1">
        <v>0.50812829913623403</v>
      </c>
      <c r="M992" s="1">
        <v>0.63887514153983305</v>
      </c>
      <c r="N992" s="1">
        <f t="shared" si="31"/>
        <v>4</v>
      </c>
      <c r="O992" s="1">
        <v>0.99134172799999998</v>
      </c>
      <c r="P992" s="1">
        <v>0.14606666700000001</v>
      </c>
      <c r="Q992" s="1">
        <v>0.80441828900000001</v>
      </c>
      <c r="R992" s="1">
        <v>7.0366666999999994E-2</v>
      </c>
    </row>
    <row r="993" spans="1:29" x14ac:dyDescent="0.2">
      <c r="A993" s="1"/>
      <c r="B993" s="1">
        <v>1071</v>
      </c>
      <c r="C993" s="1">
        <v>2009</v>
      </c>
      <c r="D993" s="1">
        <v>109</v>
      </c>
      <c r="E993" s="1">
        <v>387</v>
      </c>
      <c r="F993" s="1">
        <v>0.638748000418356</v>
      </c>
      <c r="G993" s="1">
        <f t="shared" si="30"/>
        <v>0.722503999163288</v>
      </c>
      <c r="H993" s="1">
        <v>0.62961757334009305</v>
      </c>
      <c r="J993" s="1">
        <v>0.67923187039122002</v>
      </c>
      <c r="K993" s="1">
        <v>0.71861117454808798</v>
      </c>
      <c r="L993" s="1">
        <v>0.66940101510150296</v>
      </c>
      <c r="M993" s="1">
        <v>0.638748000418356</v>
      </c>
      <c r="N993" s="1">
        <f t="shared" si="31"/>
        <v>3</v>
      </c>
      <c r="O993" s="1">
        <v>0.315462774</v>
      </c>
      <c r="P993" s="1">
        <v>0.69604298899999995</v>
      </c>
      <c r="Q993" s="1">
        <v>0.71986723399999997</v>
      </c>
    </row>
    <row r="994" spans="1:29" x14ac:dyDescent="0.2">
      <c r="A994" s="1"/>
      <c r="B994" s="1">
        <v>396</v>
      </c>
      <c r="C994" s="1">
        <v>2003</v>
      </c>
      <c r="D994" s="1">
        <v>96</v>
      </c>
      <c r="E994" s="1">
        <v>260</v>
      </c>
      <c r="F994" s="1">
        <v>0.63829238235661601</v>
      </c>
      <c r="G994" s="1">
        <f t="shared" si="30"/>
        <v>0.72341523528676799</v>
      </c>
      <c r="H994" s="1">
        <v>0.64331520452700997</v>
      </c>
      <c r="J994" s="1">
        <v>0.44604091203344998</v>
      </c>
      <c r="K994" s="1">
        <v>0.55928571688058504</v>
      </c>
      <c r="L994" s="1">
        <v>0.62337440357699803</v>
      </c>
      <c r="M994" s="1">
        <v>0.63829238235661601</v>
      </c>
      <c r="N994" s="1">
        <f t="shared" si="31"/>
        <v>2</v>
      </c>
      <c r="O994" s="1">
        <v>0.87638382800000003</v>
      </c>
      <c r="P994" s="1">
        <v>0.25571572100000001</v>
      </c>
    </row>
    <row r="995" spans="1:29" x14ac:dyDescent="0.2">
      <c r="A995" s="1"/>
      <c r="B995" s="1">
        <v>69</v>
      </c>
      <c r="C995" s="1">
        <v>2000</v>
      </c>
      <c r="D995" s="1">
        <v>91</v>
      </c>
      <c r="E995" s="1">
        <v>283</v>
      </c>
      <c r="F995" s="1">
        <v>0.361872872790657</v>
      </c>
      <c r="G995" s="1">
        <f t="shared" si="30"/>
        <v>0.72374574558131399</v>
      </c>
      <c r="H995" s="1">
        <v>0.36135193921148101</v>
      </c>
      <c r="J995" s="1">
        <v>0.29521452279924898</v>
      </c>
      <c r="K995" s="1">
        <v>0.35401421499536401</v>
      </c>
      <c r="L995" s="1">
        <v>0.36068778751285802</v>
      </c>
      <c r="M995" s="1">
        <v>0.361872872790657</v>
      </c>
      <c r="N995" s="1">
        <f t="shared" si="31"/>
        <v>2</v>
      </c>
      <c r="O995" s="1">
        <v>0.68885334099999995</v>
      </c>
      <c r="P995" s="1">
        <v>0.160484975</v>
      </c>
    </row>
    <row r="996" spans="1:29" x14ac:dyDescent="0.2">
      <c r="A996" s="1"/>
      <c r="B996" s="1">
        <v>1283</v>
      </c>
      <c r="C996" s="1">
        <v>2014</v>
      </c>
      <c r="D996" s="1">
        <v>119</v>
      </c>
      <c r="E996" s="1">
        <v>1442</v>
      </c>
      <c r="F996" s="1">
        <v>0.63779437415421603</v>
      </c>
      <c r="G996" s="1">
        <f t="shared" si="30"/>
        <v>0.72441125169156795</v>
      </c>
      <c r="H996" s="1">
        <v>0.63025157419943301</v>
      </c>
      <c r="I996" s="1">
        <v>0.65993826698651703</v>
      </c>
      <c r="J996" s="1">
        <v>0.42813950669024797</v>
      </c>
      <c r="K996" s="1">
        <v>0.38787008125084999</v>
      </c>
      <c r="L996" s="1">
        <v>0.65683407568357799</v>
      </c>
      <c r="M996" s="1">
        <v>0.63779437415421603</v>
      </c>
      <c r="N996" s="1">
        <f t="shared" si="31"/>
        <v>7</v>
      </c>
      <c r="O996" s="1">
        <v>0.87314497999999996</v>
      </c>
      <c r="P996" s="1">
        <v>0.91426694500000005</v>
      </c>
      <c r="Q996" s="1">
        <v>7.6733333000000001E-2</v>
      </c>
      <c r="R996" s="1">
        <v>0.78503969200000001</v>
      </c>
      <c r="S996" s="1">
        <v>0.92567871700000004</v>
      </c>
      <c r="T996" s="1">
        <v>0.15273157700000001</v>
      </c>
      <c r="U996" s="1">
        <v>8.7300000000000003E-2</v>
      </c>
    </row>
    <row r="997" spans="1:29" x14ac:dyDescent="0.2">
      <c r="A997" s="1"/>
      <c r="B997" s="1">
        <v>601</v>
      </c>
      <c r="C997" s="1">
        <v>2004</v>
      </c>
      <c r="D997" s="1">
        <v>99</v>
      </c>
      <c r="E997" s="1">
        <v>1090</v>
      </c>
      <c r="F997" s="1">
        <v>0.36252710485728501</v>
      </c>
      <c r="G997" s="1">
        <f t="shared" si="30"/>
        <v>0.72505420971457002</v>
      </c>
      <c r="H997" s="1">
        <v>0.370962282026503</v>
      </c>
      <c r="J997" s="1">
        <v>0.58592236493431904</v>
      </c>
      <c r="K997" s="1">
        <v>0.49017636938954001</v>
      </c>
      <c r="L997" s="1">
        <v>0.33497127868881499</v>
      </c>
      <c r="M997" s="1">
        <v>0.36252710485728501</v>
      </c>
      <c r="N997" s="1">
        <f t="shared" si="31"/>
        <v>3</v>
      </c>
      <c r="O997" s="1">
        <v>0.51244248100000001</v>
      </c>
      <c r="P997" s="1">
        <v>0.25464942400000001</v>
      </c>
      <c r="Q997" s="1">
        <v>0.50780000000000003</v>
      </c>
    </row>
    <row r="998" spans="1:29" x14ac:dyDescent="0.2">
      <c r="A998" s="1"/>
      <c r="B998" s="1">
        <v>740</v>
      </c>
      <c r="C998" s="1">
        <v>2005</v>
      </c>
      <c r="D998" s="1">
        <v>101</v>
      </c>
      <c r="E998" s="1">
        <v>1778</v>
      </c>
      <c r="F998" s="1">
        <v>0.63687662030678605</v>
      </c>
      <c r="G998" s="1">
        <f t="shared" si="30"/>
        <v>0.72624675938642791</v>
      </c>
      <c r="H998" s="1">
        <v>0.63043281837003295</v>
      </c>
      <c r="I998" s="1">
        <v>0.65944830484433004</v>
      </c>
      <c r="J998" s="1">
        <v>0.80016779108607805</v>
      </c>
      <c r="K998" s="1">
        <v>0.75179478691706902</v>
      </c>
      <c r="L998" s="1">
        <v>0.65412157861520903</v>
      </c>
      <c r="M998" s="1">
        <v>0.63687662030678605</v>
      </c>
      <c r="N998" s="1">
        <f t="shared" si="31"/>
        <v>4</v>
      </c>
      <c r="O998" s="1">
        <v>0.54443333299999996</v>
      </c>
      <c r="P998" s="1">
        <v>0.82399999999999995</v>
      </c>
      <c r="Q998" s="1">
        <v>0.33139999999999997</v>
      </c>
      <c r="R998" s="1">
        <v>0.53743333299999996</v>
      </c>
    </row>
    <row r="999" spans="1:29" x14ac:dyDescent="0.2">
      <c r="A999" s="1"/>
      <c r="B999" s="1">
        <v>45</v>
      </c>
      <c r="C999" s="1">
        <v>2000</v>
      </c>
      <c r="D999" s="1">
        <v>90</v>
      </c>
      <c r="E999" s="1">
        <v>1208</v>
      </c>
      <c r="F999" s="1">
        <v>0.36329183151743599</v>
      </c>
      <c r="G999" s="1">
        <f t="shared" si="30"/>
        <v>0.72658366303487198</v>
      </c>
      <c r="H999" s="1">
        <v>0.34722980635753797</v>
      </c>
      <c r="J999" s="1">
        <v>0.13503799950891099</v>
      </c>
      <c r="K999" s="1">
        <v>0.22470877999757</v>
      </c>
      <c r="L999" s="1">
        <v>0.41114311999999997</v>
      </c>
      <c r="M999" s="1">
        <v>0.36329183151743599</v>
      </c>
      <c r="N999" s="1">
        <f t="shared" si="31"/>
        <v>2</v>
      </c>
      <c r="O999" s="1">
        <v>6.9966666999999996E-2</v>
      </c>
      <c r="P999" s="1">
        <v>0.83683333299999996</v>
      </c>
    </row>
    <row r="1000" spans="1:29" x14ac:dyDescent="0.2">
      <c r="A1000" s="1"/>
      <c r="B1000" s="1">
        <v>850</v>
      </c>
      <c r="C1000" s="1">
        <v>2007</v>
      </c>
      <c r="D1000" s="1">
        <v>104</v>
      </c>
      <c r="E1000" s="1">
        <v>552</v>
      </c>
      <c r="F1000" s="1">
        <v>0.36410027836768999</v>
      </c>
      <c r="G1000" s="1">
        <f t="shared" si="30"/>
        <v>0.72820055673537998</v>
      </c>
      <c r="H1000" s="1">
        <v>0.38407558235185901</v>
      </c>
      <c r="J1000" s="1">
        <v>0.23385540028724899</v>
      </c>
      <c r="K1000" s="1">
        <v>0.21940997648639399</v>
      </c>
      <c r="L1000" s="1">
        <v>0.30489650052649703</v>
      </c>
      <c r="M1000" s="1">
        <v>0.36410027836768999</v>
      </c>
      <c r="N1000" s="1">
        <f t="shared" si="31"/>
        <v>3</v>
      </c>
      <c r="O1000" s="1">
        <v>0.94669999999999999</v>
      </c>
      <c r="P1000" s="1">
        <v>0.199566667</v>
      </c>
      <c r="Q1000" s="1">
        <v>8.4966666999999996E-2</v>
      </c>
    </row>
    <row r="1001" spans="1:29" x14ac:dyDescent="0.2">
      <c r="A1001" s="1"/>
      <c r="B1001" s="1">
        <v>1075</v>
      </c>
      <c r="C1001" s="1">
        <v>2009</v>
      </c>
      <c r="D1001" s="1">
        <v>109</v>
      </c>
      <c r="E1001" s="1">
        <v>567</v>
      </c>
      <c r="F1001" s="1">
        <v>0.36428033069530502</v>
      </c>
      <c r="G1001" s="1">
        <f t="shared" si="30"/>
        <v>0.72856066139061004</v>
      </c>
      <c r="H1001" s="1">
        <v>0.37105156532222</v>
      </c>
      <c r="J1001" s="1">
        <v>0.484140879367711</v>
      </c>
      <c r="K1001" s="1">
        <v>0.43576082118269199</v>
      </c>
      <c r="L1001" s="1">
        <v>0.33321854630630399</v>
      </c>
      <c r="M1001" s="1">
        <v>0.36428033069530502</v>
      </c>
      <c r="N1001" s="1">
        <f t="shared" si="31"/>
        <v>2</v>
      </c>
      <c r="O1001" s="1">
        <v>0.53458931700000001</v>
      </c>
      <c r="P1001" s="1">
        <v>0.28176666700000003</v>
      </c>
    </row>
    <row r="1002" spans="1:29" x14ac:dyDescent="0.2">
      <c r="A1002" s="1"/>
      <c r="B1002" s="1">
        <v>644</v>
      </c>
      <c r="C1002" s="1">
        <v>2005</v>
      </c>
      <c r="D1002" s="1">
        <v>100</v>
      </c>
      <c r="E1002" s="1">
        <v>728</v>
      </c>
      <c r="F1002" s="1">
        <v>0.364364728430698</v>
      </c>
      <c r="G1002" s="1">
        <f t="shared" si="30"/>
        <v>0.72872945686139601</v>
      </c>
      <c r="H1002" s="1">
        <v>0.36662959474403101</v>
      </c>
      <c r="I1002" s="1">
        <v>0.35417196272427298</v>
      </c>
      <c r="J1002" s="1">
        <v>0.304829217072703</v>
      </c>
      <c r="K1002" s="1">
        <v>0.39564220243426701</v>
      </c>
      <c r="L1002" s="1">
        <v>0.35754119348076402</v>
      </c>
      <c r="M1002" s="1">
        <v>0.364364728430698</v>
      </c>
      <c r="N1002" s="1">
        <f t="shared" si="31"/>
        <v>6</v>
      </c>
      <c r="O1002" s="1">
        <v>0.376029049</v>
      </c>
      <c r="P1002" s="1">
        <v>0.42601056900000001</v>
      </c>
      <c r="Q1002" s="1">
        <v>5.8799999999999998E-2</v>
      </c>
      <c r="R1002" s="1">
        <v>0.64407516399999998</v>
      </c>
      <c r="S1002" s="1">
        <v>0.32879160800000001</v>
      </c>
      <c r="T1002" s="1">
        <v>0.90177827600000005</v>
      </c>
    </row>
    <row r="1003" spans="1:29" x14ac:dyDescent="0.2">
      <c r="A1003" s="1"/>
      <c r="B1003" s="1">
        <v>359</v>
      </c>
      <c r="C1003" s="1">
        <v>2002</v>
      </c>
      <c r="D1003" s="1">
        <v>95</v>
      </c>
      <c r="E1003" s="1">
        <v>1134</v>
      </c>
      <c r="F1003" s="1">
        <v>0.36459992982336797</v>
      </c>
      <c r="G1003" s="1">
        <f t="shared" si="30"/>
        <v>0.72919985964673595</v>
      </c>
      <c r="H1003" s="1">
        <v>0.38107974481892798</v>
      </c>
      <c r="I1003" s="1">
        <v>0.311625128087475</v>
      </c>
      <c r="J1003" s="1">
        <v>0.87870144226847502</v>
      </c>
      <c r="K1003" s="1">
        <v>0.61181130022734298</v>
      </c>
      <c r="L1003" s="1">
        <v>0.31335331786942799</v>
      </c>
      <c r="M1003" s="1">
        <v>0.36459992982336797</v>
      </c>
      <c r="N1003" s="1">
        <f t="shared" si="31"/>
        <v>14</v>
      </c>
      <c r="O1003" s="1">
        <v>0.53635791899999996</v>
      </c>
      <c r="P1003" s="1">
        <v>0.139875899</v>
      </c>
      <c r="Q1003" s="1">
        <v>0.45416666700000002</v>
      </c>
      <c r="R1003" s="1">
        <v>0.4733</v>
      </c>
      <c r="S1003" s="1">
        <v>0.52067784299999997</v>
      </c>
      <c r="T1003" s="1">
        <v>0.63262555799999998</v>
      </c>
      <c r="U1003" s="1">
        <v>0.23701935800000001</v>
      </c>
      <c r="V1003" s="1">
        <v>0.87034449599999997</v>
      </c>
      <c r="W1003" s="1">
        <v>0.23643668900000001</v>
      </c>
      <c r="X1003" s="1">
        <v>0.88652955600000005</v>
      </c>
      <c r="Y1003" s="1">
        <v>0.48031238999999998</v>
      </c>
      <c r="Z1003" s="1">
        <v>0.53444142299999997</v>
      </c>
      <c r="AA1003" s="1">
        <v>0.23796916700000001</v>
      </c>
      <c r="AB1003" s="1">
        <v>0.229333333</v>
      </c>
    </row>
    <row r="1004" spans="1:29" x14ac:dyDescent="0.2">
      <c r="A1004" s="1"/>
      <c r="B1004" s="1">
        <v>384</v>
      </c>
      <c r="C1004" s="1">
        <v>2002</v>
      </c>
      <c r="D1004" s="1">
        <v>95</v>
      </c>
      <c r="E1004" s="1">
        <v>1629</v>
      </c>
      <c r="F1004" s="1">
        <v>0.63431737772393304</v>
      </c>
      <c r="G1004" s="1">
        <f t="shared" si="30"/>
        <v>0.73136524455213392</v>
      </c>
      <c r="H1004" s="1">
        <v>0.60456141127341301</v>
      </c>
      <c r="I1004" s="1">
        <v>0.73263456075968203</v>
      </c>
      <c r="J1004" s="1">
        <v>0.54540972538854604</v>
      </c>
      <c r="K1004" s="1">
        <v>0.77175776802014195</v>
      </c>
      <c r="L1004" s="1">
        <v>0.73083361637757405</v>
      </c>
      <c r="M1004" s="1">
        <v>0.63431737772393304</v>
      </c>
      <c r="N1004" s="1">
        <f t="shared" si="31"/>
        <v>15</v>
      </c>
      <c r="O1004" s="1">
        <v>0.50664290199999995</v>
      </c>
      <c r="P1004" s="1">
        <v>5.1200000000000002E-2</v>
      </c>
      <c r="Q1004" s="1">
        <v>0.27105188200000002</v>
      </c>
      <c r="R1004" s="1">
        <v>0.62386558000000003</v>
      </c>
      <c r="S1004" s="1">
        <v>0.74880103600000003</v>
      </c>
      <c r="T1004" s="1">
        <v>0.73716461</v>
      </c>
      <c r="U1004" s="1">
        <v>0.30409744100000002</v>
      </c>
      <c r="V1004" s="1">
        <v>0.122930991</v>
      </c>
      <c r="W1004" s="1">
        <v>0.47513467700000001</v>
      </c>
      <c r="X1004" s="1">
        <v>0.76914901000000002</v>
      </c>
      <c r="Y1004" s="1">
        <v>0.70150303800000002</v>
      </c>
      <c r="Z1004" s="1">
        <v>0.64089911700000002</v>
      </c>
      <c r="AA1004" s="1">
        <v>0.66174717100000002</v>
      </c>
      <c r="AB1004" s="1">
        <v>0.75083697900000002</v>
      </c>
      <c r="AC1004" s="1">
        <v>0.82905165199999997</v>
      </c>
    </row>
    <row r="1005" spans="1:29" x14ac:dyDescent="0.2">
      <c r="A1005" s="1"/>
      <c r="B1005" s="1">
        <v>706</v>
      </c>
      <c r="C1005" s="1">
        <v>2005</v>
      </c>
      <c r="D1005" s="1">
        <v>101</v>
      </c>
      <c r="E1005" s="1">
        <v>891</v>
      </c>
      <c r="F1005" s="1">
        <v>0.36601481261594498</v>
      </c>
      <c r="G1005" s="1">
        <f t="shared" si="30"/>
        <v>0.73202962523188997</v>
      </c>
      <c r="H1005" s="1">
        <v>0.37448797115511401</v>
      </c>
      <c r="J1005" s="1">
        <v>0.62392144360754198</v>
      </c>
      <c r="K1005" s="1">
        <v>0.45914709438609402</v>
      </c>
      <c r="L1005" s="1">
        <v>0.32713789367531998</v>
      </c>
      <c r="M1005" s="1">
        <v>0.36601481261594498</v>
      </c>
      <c r="N1005" s="1">
        <f t="shared" si="31"/>
        <v>2</v>
      </c>
      <c r="O1005" s="1">
        <v>0.42212559999999999</v>
      </c>
      <c r="P1005" s="1">
        <v>0.38674755900000002</v>
      </c>
    </row>
    <row r="1006" spans="1:29" x14ac:dyDescent="0.2">
      <c r="A1006" s="1"/>
      <c r="B1006" s="1">
        <v>208</v>
      </c>
      <c r="C1006" s="1">
        <v>2001</v>
      </c>
      <c r="D1006" s="1">
        <v>93</v>
      </c>
      <c r="E1006" s="1">
        <v>606</v>
      </c>
      <c r="F1006" s="1">
        <v>0.36601848353447802</v>
      </c>
      <c r="G1006" s="1">
        <f t="shared" si="30"/>
        <v>0.73203696706895605</v>
      </c>
      <c r="H1006" s="1">
        <v>0.37186325063965397</v>
      </c>
      <c r="J1006" s="1">
        <v>0.451736972545003</v>
      </c>
      <c r="K1006" s="1">
        <v>0.42754434484965897</v>
      </c>
      <c r="L1006" s="1">
        <v>0.33891059947142699</v>
      </c>
      <c r="M1006" s="1">
        <v>0.36601848353447802</v>
      </c>
      <c r="N1006" s="1">
        <f t="shared" si="31"/>
        <v>2</v>
      </c>
      <c r="O1006" s="1">
        <v>0.25955214399999998</v>
      </c>
      <c r="P1006" s="1">
        <v>0.56374682899999995</v>
      </c>
    </row>
    <row r="1007" spans="1:29" x14ac:dyDescent="0.2">
      <c r="A1007" s="1"/>
      <c r="B1007" s="1">
        <v>756</v>
      </c>
      <c r="C1007" s="1">
        <v>2006</v>
      </c>
      <c r="D1007" s="1">
        <v>102</v>
      </c>
      <c r="E1007" s="1">
        <v>352</v>
      </c>
      <c r="F1007" s="1">
        <v>0.63334168542277403</v>
      </c>
      <c r="G1007" s="1">
        <f t="shared" si="30"/>
        <v>0.73331662915445195</v>
      </c>
      <c r="H1007" s="1">
        <v>0.66737121000468402</v>
      </c>
      <c r="I1007" s="1">
        <v>0.50058269214346296</v>
      </c>
      <c r="J1007" s="1">
        <v>0.50497733973606296</v>
      </c>
      <c r="K1007" s="1">
        <v>0.45509910533558201</v>
      </c>
      <c r="L1007" s="1">
        <v>0.50057389002309405</v>
      </c>
      <c r="M1007" s="1">
        <v>0.63334168542277403</v>
      </c>
      <c r="N1007" s="1">
        <f t="shared" si="31"/>
        <v>10</v>
      </c>
      <c r="O1007" s="1">
        <v>0.217966667</v>
      </c>
      <c r="P1007" s="1">
        <v>0.94383333300000005</v>
      </c>
      <c r="Q1007" s="1">
        <v>0.94946666700000004</v>
      </c>
      <c r="R1007" s="1">
        <v>0.23760000000000001</v>
      </c>
      <c r="S1007" s="1">
        <v>0.3639</v>
      </c>
      <c r="T1007" s="1">
        <v>0.24173333299999999</v>
      </c>
      <c r="U1007" s="1">
        <v>6.7900000000000002E-2</v>
      </c>
      <c r="V1007" s="1">
        <v>0.80643333299999997</v>
      </c>
      <c r="W1007" s="1">
        <v>0.96723333300000003</v>
      </c>
      <c r="X1007" s="1">
        <v>0.20526666700000001</v>
      </c>
    </row>
    <row r="1008" spans="1:29" x14ac:dyDescent="0.2">
      <c r="A1008" s="1"/>
      <c r="B1008" s="1">
        <v>639</v>
      </c>
      <c r="C1008" s="1">
        <v>2005</v>
      </c>
      <c r="D1008" s="1">
        <v>100</v>
      </c>
      <c r="E1008" s="1">
        <v>475</v>
      </c>
      <c r="F1008" s="1">
        <v>0.36673240923068401</v>
      </c>
      <c r="G1008" s="1">
        <f t="shared" si="30"/>
        <v>0.73346481846136802</v>
      </c>
      <c r="H1008" s="1">
        <v>0.37653844583446999</v>
      </c>
      <c r="J1008" s="1">
        <v>0.715813330774553</v>
      </c>
      <c r="K1008" s="1">
        <v>0.50639479896711703</v>
      </c>
      <c r="L1008" s="1">
        <v>0.332413817473179</v>
      </c>
      <c r="M1008" s="1">
        <v>0.36673240923068401</v>
      </c>
      <c r="N1008" s="1">
        <f t="shared" si="31"/>
        <v>3</v>
      </c>
      <c r="O1008" s="1">
        <v>0.34254217199999998</v>
      </c>
      <c r="P1008" s="1">
        <v>0.55916381400000004</v>
      </c>
      <c r="Q1008" s="1">
        <v>0.36952454499999998</v>
      </c>
    </row>
    <row r="1009" spans="1:29" x14ac:dyDescent="0.2">
      <c r="A1009" s="1"/>
      <c r="B1009" s="1">
        <v>352</v>
      </c>
      <c r="C1009" s="1">
        <v>2002</v>
      </c>
      <c r="D1009" s="1">
        <v>95</v>
      </c>
      <c r="E1009" s="1">
        <v>985</v>
      </c>
      <c r="F1009" s="1">
        <v>0.63325179043114899</v>
      </c>
      <c r="G1009" s="1">
        <f t="shared" si="30"/>
        <v>0.73349641913770203</v>
      </c>
      <c r="H1009" s="1">
        <v>0.62717879896349105</v>
      </c>
      <c r="J1009" s="1">
        <v>0.728321895617565</v>
      </c>
      <c r="K1009" s="1">
        <v>0.71525532376421597</v>
      </c>
      <c r="L1009" s="1">
        <v>0.65071308587107601</v>
      </c>
      <c r="M1009" s="1">
        <v>0.63325179043114899</v>
      </c>
      <c r="N1009" s="1">
        <f t="shared" si="31"/>
        <v>3</v>
      </c>
      <c r="O1009" s="1">
        <v>0.7954</v>
      </c>
      <c r="P1009" s="1">
        <v>0.55703333300000002</v>
      </c>
      <c r="Q1009" s="1">
        <v>0.35233333300000003</v>
      </c>
    </row>
    <row r="1010" spans="1:29" x14ac:dyDescent="0.2">
      <c r="A1010" s="1"/>
      <c r="B1010" s="1">
        <v>1260</v>
      </c>
      <c r="C1010" s="1">
        <v>2014</v>
      </c>
      <c r="D1010" s="1">
        <v>118</v>
      </c>
      <c r="E1010" s="1">
        <v>589</v>
      </c>
      <c r="F1010" s="1">
        <v>0.36756131588638002</v>
      </c>
      <c r="G1010" s="1">
        <f t="shared" si="30"/>
        <v>0.73512263177276005</v>
      </c>
      <c r="H1010" s="1">
        <v>0.40025124940151802</v>
      </c>
      <c r="I1010" s="1">
        <v>0.27906391273530801</v>
      </c>
      <c r="J1010" s="1">
        <v>0.144028117440818</v>
      </c>
      <c r="K1010" s="1">
        <v>0.18205972546784399</v>
      </c>
      <c r="L1010" s="1">
        <v>0.28584351710142297</v>
      </c>
      <c r="M1010" s="1">
        <v>0.36756131588638002</v>
      </c>
      <c r="N1010" s="1">
        <f t="shared" si="31"/>
        <v>4</v>
      </c>
      <c r="O1010" s="1">
        <v>0.431666667</v>
      </c>
      <c r="P1010" s="1">
        <v>0.21130842499999999</v>
      </c>
      <c r="Q1010" s="1">
        <v>0.98078106499999995</v>
      </c>
      <c r="R1010" s="1">
        <v>3.8133332999999998E-2</v>
      </c>
    </row>
    <row r="1011" spans="1:29" x14ac:dyDescent="0.2">
      <c r="A1011" s="1"/>
      <c r="B1011" s="1">
        <v>414</v>
      </c>
      <c r="C1011" s="1">
        <v>2003</v>
      </c>
      <c r="D1011" s="1">
        <v>96</v>
      </c>
      <c r="E1011" s="1">
        <v>852</v>
      </c>
      <c r="F1011" s="1">
        <v>0.36810635406974701</v>
      </c>
      <c r="G1011" s="1">
        <f t="shared" si="30"/>
        <v>0.73621270813949402</v>
      </c>
      <c r="H1011" s="1">
        <v>0.412580135291858</v>
      </c>
      <c r="I1011" s="1">
        <v>0.23684390063115901</v>
      </c>
      <c r="J1011" s="1">
        <v>0.39263564849149402</v>
      </c>
      <c r="K1011" s="1">
        <v>0.26881987471302099</v>
      </c>
      <c r="L1011" s="1">
        <v>0.244157523010502</v>
      </c>
      <c r="M1011" s="1">
        <v>0.36810635406974701</v>
      </c>
      <c r="N1011" s="1">
        <f t="shared" si="31"/>
        <v>4</v>
      </c>
      <c r="O1011" s="1">
        <v>0.21149999999999999</v>
      </c>
      <c r="P1011" s="1">
        <v>0.1172</v>
      </c>
      <c r="Q1011" s="1">
        <v>0.96966666700000004</v>
      </c>
      <c r="R1011" s="1">
        <v>0.28796666700000001</v>
      </c>
    </row>
    <row r="1012" spans="1:29" x14ac:dyDescent="0.2">
      <c r="A1012" s="1"/>
      <c r="B1012" s="1">
        <v>858</v>
      </c>
      <c r="C1012" s="1">
        <v>2007</v>
      </c>
      <c r="D1012" s="1">
        <v>104</v>
      </c>
      <c r="E1012" s="1">
        <v>980</v>
      </c>
      <c r="F1012" s="1">
        <v>0.63181234451490798</v>
      </c>
      <c r="G1012" s="1">
        <f t="shared" si="30"/>
        <v>0.73637531097018405</v>
      </c>
      <c r="H1012" s="1">
        <v>0.62752479988743304</v>
      </c>
      <c r="I1012" s="1">
        <v>0.64557508972770905</v>
      </c>
      <c r="J1012" s="1">
        <v>0.73893791837919998</v>
      </c>
      <c r="K1012" s="1">
        <v>0.72078308881944597</v>
      </c>
      <c r="L1012" s="1">
        <v>0.64065238812432301</v>
      </c>
      <c r="M1012" s="1">
        <v>0.63181234451490798</v>
      </c>
      <c r="N1012" s="1">
        <f t="shared" si="31"/>
        <v>4</v>
      </c>
      <c r="O1012" s="1">
        <v>0.84908766400000002</v>
      </c>
      <c r="P1012" s="1">
        <v>0.28519768699999998</v>
      </c>
      <c r="Q1012" s="1">
        <v>0.61943130099999999</v>
      </c>
      <c r="R1012" s="1">
        <v>0.46186666700000001</v>
      </c>
    </row>
    <row r="1013" spans="1:29" x14ac:dyDescent="0.2">
      <c r="A1013" s="1"/>
      <c r="B1013" s="1">
        <v>450</v>
      </c>
      <c r="C1013" s="1">
        <v>2003</v>
      </c>
      <c r="D1013" s="1">
        <v>97</v>
      </c>
      <c r="E1013" s="1">
        <v>259</v>
      </c>
      <c r="F1013" s="1">
        <v>0.63007826474917406</v>
      </c>
      <c r="G1013" s="1">
        <f t="shared" si="30"/>
        <v>0.73984347050165189</v>
      </c>
      <c r="H1013" s="1">
        <v>0.63325402317933399</v>
      </c>
      <c r="J1013" s="1">
        <v>0.58977238617539496</v>
      </c>
      <c r="K1013" s="1">
        <v>0.63354516180311904</v>
      </c>
      <c r="L1013" s="1">
        <v>0.61159323721840997</v>
      </c>
      <c r="M1013" s="1">
        <v>0.63007826474917406</v>
      </c>
      <c r="N1013" s="1">
        <f t="shared" si="31"/>
        <v>3</v>
      </c>
      <c r="O1013" s="1">
        <v>0.25696666699999998</v>
      </c>
      <c r="P1013" s="1">
        <v>0.88746666699999999</v>
      </c>
      <c r="Q1013" s="1">
        <v>0.50586666700000005</v>
      </c>
    </row>
    <row r="1014" spans="1:29" x14ac:dyDescent="0.2">
      <c r="A1014" s="1"/>
      <c r="B1014" s="1">
        <v>100</v>
      </c>
      <c r="C1014" s="1">
        <v>2000</v>
      </c>
      <c r="D1014" s="1">
        <v>91</v>
      </c>
      <c r="E1014" s="1">
        <v>938</v>
      </c>
      <c r="F1014" s="1">
        <v>0.37019501252341003</v>
      </c>
      <c r="G1014" s="1">
        <f t="shared" si="30"/>
        <v>0.74039002504682006</v>
      </c>
      <c r="H1014" s="1">
        <v>0.37682217844828902</v>
      </c>
      <c r="J1014" s="1">
        <v>0.49523711508191098</v>
      </c>
      <c r="K1014" s="1">
        <v>0.44342522936501</v>
      </c>
      <c r="L1014" s="1">
        <v>0.33937814167297797</v>
      </c>
      <c r="M1014" s="1">
        <v>0.37019501252341003</v>
      </c>
      <c r="N1014" s="1">
        <f t="shared" si="31"/>
        <v>2</v>
      </c>
      <c r="O1014" s="1">
        <v>0.53433333299999997</v>
      </c>
      <c r="P1014" s="1">
        <v>0.289533333</v>
      </c>
    </row>
    <row r="1015" spans="1:29" x14ac:dyDescent="0.2">
      <c r="A1015" s="1"/>
      <c r="B1015" s="1">
        <v>447</v>
      </c>
      <c r="C1015" s="1">
        <v>2003</v>
      </c>
      <c r="D1015" s="1">
        <v>97</v>
      </c>
      <c r="E1015" s="1">
        <v>2</v>
      </c>
      <c r="F1015" s="1">
        <v>0.62973696933502799</v>
      </c>
      <c r="G1015" s="1">
        <f t="shared" si="30"/>
        <v>0.74052606132994403</v>
      </c>
      <c r="H1015" s="1">
        <v>0.62972760853833298</v>
      </c>
      <c r="I1015" s="1">
        <v>0.62005971508492097</v>
      </c>
      <c r="J1015" s="1">
        <v>0.78413269679581499</v>
      </c>
      <c r="K1015" s="1">
        <v>0.79038649417291396</v>
      </c>
      <c r="L1015" s="1">
        <v>0.61863898407718498</v>
      </c>
      <c r="M1015" s="1">
        <v>0.62973696933502799</v>
      </c>
      <c r="N1015" s="1">
        <f t="shared" si="31"/>
        <v>12</v>
      </c>
      <c r="O1015" s="1">
        <v>0.51482476300000002</v>
      </c>
      <c r="P1015" s="1">
        <v>0.41317844500000001</v>
      </c>
      <c r="Q1015" s="1">
        <v>0.34423564699999998</v>
      </c>
      <c r="R1015" s="1">
        <v>0.60259092700000005</v>
      </c>
      <c r="S1015" s="1">
        <v>0.585709747</v>
      </c>
      <c r="T1015" s="1">
        <v>0.585709747</v>
      </c>
      <c r="U1015" s="1">
        <v>0.93290736500000004</v>
      </c>
      <c r="V1015" s="1">
        <v>0.32766999299999999</v>
      </c>
      <c r="W1015" s="1">
        <v>0.33343000099999998</v>
      </c>
      <c r="X1015" s="1">
        <v>0.119933333</v>
      </c>
      <c r="Y1015" s="1">
        <v>0.67043156800000003</v>
      </c>
      <c r="Z1015" s="1">
        <v>0.87501608900000005</v>
      </c>
    </row>
    <row r="1016" spans="1:29" x14ac:dyDescent="0.2">
      <c r="A1016" s="1"/>
      <c r="B1016" s="1">
        <v>804</v>
      </c>
      <c r="C1016" s="1">
        <v>2006</v>
      </c>
      <c r="D1016" s="1">
        <v>103</v>
      </c>
      <c r="E1016" s="1">
        <v>289</v>
      </c>
      <c r="F1016" s="1">
        <v>0.62862856207500695</v>
      </c>
      <c r="G1016" s="1">
        <f t="shared" si="30"/>
        <v>0.74274287584998611</v>
      </c>
      <c r="H1016" s="1">
        <v>0.61535234931169902</v>
      </c>
      <c r="I1016" s="1">
        <v>0.66562473042056403</v>
      </c>
      <c r="J1016" s="1">
        <v>0.59449450142910198</v>
      </c>
      <c r="K1016" s="1">
        <v>0.71281385005398101</v>
      </c>
      <c r="L1016" s="1">
        <v>0.66415023845906596</v>
      </c>
      <c r="M1016" s="1">
        <v>0.62862856207500695</v>
      </c>
      <c r="N1016" s="1">
        <f t="shared" si="31"/>
        <v>15</v>
      </c>
      <c r="O1016" s="1">
        <v>0.74063162500000002</v>
      </c>
      <c r="P1016" s="1">
        <v>0.898813105</v>
      </c>
      <c r="Q1016" s="1">
        <v>0.54831701200000005</v>
      </c>
      <c r="R1016" s="1">
        <v>0.55442495999999997</v>
      </c>
      <c r="S1016" s="1">
        <v>0.64650971400000001</v>
      </c>
      <c r="T1016" s="1">
        <v>0.85453884899999999</v>
      </c>
      <c r="U1016" s="1">
        <v>0.13223333300000001</v>
      </c>
      <c r="V1016" s="1">
        <v>0.33510866299999997</v>
      </c>
      <c r="W1016" s="1">
        <v>0.369558357</v>
      </c>
      <c r="X1016" s="1">
        <v>5.8400000000000001E-2</v>
      </c>
      <c r="Y1016" s="1">
        <v>0.90177827600000005</v>
      </c>
      <c r="Z1016" s="1">
        <v>0.706742659</v>
      </c>
      <c r="AA1016" s="1">
        <v>0.706742659</v>
      </c>
      <c r="AB1016" s="1">
        <v>0.24010000000000001</v>
      </c>
      <c r="AC1016" s="1">
        <v>0.28446666700000001</v>
      </c>
    </row>
    <row r="1017" spans="1:29" x14ac:dyDescent="0.2">
      <c r="A1017" s="1"/>
      <c r="B1017" s="1">
        <v>505</v>
      </c>
      <c r="C1017" s="1">
        <v>2004</v>
      </c>
      <c r="D1017" s="1">
        <v>98</v>
      </c>
      <c r="E1017" s="1">
        <v>166</v>
      </c>
      <c r="F1017" s="1">
        <v>0.37170115862824799</v>
      </c>
      <c r="G1017" s="1">
        <f t="shared" si="30"/>
        <v>0.74340231725649597</v>
      </c>
      <c r="H1017" s="1">
        <v>0.38185223617087599</v>
      </c>
      <c r="I1017" s="1">
        <v>0.336542858760567</v>
      </c>
      <c r="J1017" s="1">
        <v>0.65167122961471502</v>
      </c>
      <c r="K1017" s="1">
        <v>0.48797978714585399</v>
      </c>
      <c r="L1017" s="1">
        <v>0.34023019916263603</v>
      </c>
      <c r="M1017" s="1">
        <v>0.37170115862824799</v>
      </c>
      <c r="N1017" s="1">
        <f t="shared" si="31"/>
        <v>6</v>
      </c>
      <c r="O1017" s="1">
        <v>0.82334514800000003</v>
      </c>
      <c r="P1017" s="1">
        <v>0.16118750500000001</v>
      </c>
      <c r="Q1017" s="1">
        <v>0.26796666699999999</v>
      </c>
      <c r="R1017" s="1">
        <v>0.43521966400000001</v>
      </c>
      <c r="S1017" s="1">
        <v>0.72990663</v>
      </c>
      <c r="T1017" s="1">
        <v>0.28403412700000003</v>
      </c>
    </row>
    <row r="1018" spans="1:29" x14ac:dyDescent="0.2">
      <c r="A1018" s="1"/>
      <c r="B1018" s="1">
        <v>1088</v>
      </c>
      <c r="C1018" s="1">
        <v>2009</v>
      </c>
      <c r="D1018" s="1">
        <v>109</v>
      </c>
      <c r="E1018" s="1">
        <v>1448</v>
      </c>
      <c r="F1018" s="1">
        <v>0.62759034740183695</v>
      </c>
      <c r="G1018" s="1">
        <f t="shared" si="30"/>
        <v>0.74481930519632611</v>
      </c>
      <c r="H1018" s="1">
        <v>0.62859633508899004</v>
      </c>
      <c r="J1018" s="1">
        <v>0.504883989803802</v>
      </c>
      <c r="K1018" s="1">
        <v>0.59517476346463205</v>
      </c>
      <c r="L1018" s="1">
        <v>0.62721635743544302</v>
      </c>
      <c r="M1018" s="1">
        <v>0.62759034740183695</v>
      </c>
      <c r="N1018" s="1">
        <f t="shared" si="31"/>
        <v>2</v>
      </c>
      <c r="O1018" s="1">
        <v>0.84018242200000004</v>
      </c>
      <c r="P1018" s="1">
        <v>0.29635519599999999</v>
      </c>
    </row>
    <row r="1019" spans="1:29" x14ac:dyDescent="0.2">
      <c r="A1019" s="1"/>
      <c r="B1019" s="1">
        <v>1184</v>
      </c>
      <c r="C1019" s="1">
        <v>2011</v>
      </c>
      <c r="D1019" s="1">
        <v>113</v>
      </c>
      <c r="E1019" s="1">
        <v>390</v>
      </c>
      <c r="F1019" s="1">
        <v>0.62697055891428</v>
      </c>
      <c r="G1019" s="1">
        <f t="shared" si="30"/>
        <v>0.74605888217144001</v>
      </c>
      <c r="H1019" s="1">
        <v>0.62470434745115599</v>
      </c>
      <c r="I1019" s="1">
        <v>0.62935030326894703</v>
      </c>
      <c r="J1019" s="1">
        <v>0.84603709692512197</v>
      </c>
      <c r="K1019" s="1">
        <v>0.74882637643694205</v>
      </c>
      <c r="L1019" s="1">
        <v>0.62564390745798404</v>
      </c>
      <c r="M1019" s="1">
        <v>0.62697055891428</v>
      </c>
      <c r="N1019" s="1">
        <f t="shared" si="31"/>
        <v>5</v>
      </c>
      <c r="O1019" s="1">
        <v>0.31216666700000001</v>
      </c>
      <c r="P1019" s="1">
        <v>0.40253333299999999</v>
      </c>
      <c r="Q1019" s="1">
        <v>0.63170000000000004</v>
      </c>
      <c r="R1019" s="1">
        <v>0.872733333</v>
      </c>
      <c r="S1019" s="1">
        <v>0.49396666700000003</v>
      </c>
    </row>
    <row r="1020" spans="1:29" x14ac:dyDescent="0.2">
      <c r="A1020" s="1"/>
      <c r="B1020" s="1">
        <v>426</v>
      </c>
      <c r="C1020" s="1">
        <v>2003</v>
      </c>
      <c r="D1020" s="1">
        <v>96</v>
      </c>
      <c r="E1020" s="1">
        <v>1083</v>
      </c>
      <c r="F1020" s="1">
        <v>0.37364269807823502</v>
      </c>
      <c r="G1020" s="1">
        <f t="shared" si="30"/>
        <v>0.74728539615647005</v>
      </c>
      <c r="H1020" s="1">
        <v>0.38283242649853999</v>
      </c>
      <c r="J1020" s="1">
        <v>0.68916094717599996</v>
      </c>
      <c r="K1020" s="1">
        <v>0.51317071064137998</v>
      </c>
      <c r="L1020" s="1">
        <v>0.34161715335456599</v>
      </c>
      <c r="M1020" s="1">
        <v>0.37364269807823502</v>
      </c>
      <c r="N1020" s="1">
        <f t="shared" si="31"/>
        <v>3</v>
      </c>
      <c r="O1020" s="1">
        <v>0.3226</v>
      </c>
      <c r="P1020" s="1">
        <v>0.40473333299999997</v>
      </c>
      <c r="Q1020" s="1">
        <v>0.55703333300000002</v>
      </c>
    </row>
    <row r="1021" spans="1:29" x14ac:dyDescent="0.2">
      <c r="A1021" s="1"/>
      <c r="B1021" s="1">
        <v>1219</v>
      </c>
      <c r="C1021" s="1">
        <v>2012</v>
      </c>
      <c r="D1021" s="1">
        <v>115</v>
      </c>
      <c r="E1021" s="1">
        <v>728</v>
      </c>
      <c r="F1021" s="1">
        <v>0.37370563865248402</v>
      </c>
      <c r="G1021" s="1">
        <f t="shared" si="30"/>
        <v>0.74741127730496804</v>
      </c>
      <c r="H1021" s="1">
        <v>0.36966696883122102</v>
      </c>
      <c r="J1021" s="1">
        <v>0.305232056318754</v>
      </c>
      <c r="K1021" s="1">
        <v>0.39343889824977302</v>
      </c>
      <c r="L1021" s="1">
        <v>0.39639905490653299</v>
      </c>
      <c r="M1021" s="1">
        <v>0.37370563865248402</v>
      </c>
      <c r="N1021" s="1">
        <f t="shared" si="31"/>
        <v>3</v>
      </c>
      <c r="O1021" s="1">
        <v>0.114313706</v>
      </c>
      <c r="P1021" s="1">
        <v>0.53281672599999996</v>
      </c>
      <c r="Q1021" s="1">
        <v>0.71353266599999998</v>
      </c>
    </row>
    <row r="1022" spans="1:29" x14ac:dyDescent="0.2">
      <c r="A1022" s="1"/>
      <c r="B1022" s="1">
        <v>1181</v>
      </c>
      <c r="C1022" s="1">
        <v>2011</v>
      </c>
      <c r="D1022" s="1">
        <v>112</v>
      </c>
      <c r="E1022" s="1">
        <v>1504</v>
      </c>
      <c r="F1022" s="1">
        <v>0.62619329622231801</v>
      </c>
      <c r="G1022" s="1">
        <f t="shared" si="30"/>
        <v>0.74761340755536398</v>
      </c>
      <c r="H1022" s="1">
        <v>0.60602507628452196</v>
      </c>
      <c r="J1022" s="1">
        <v>0.144338606186073</v>
      </c>
      <c r="K1022" s="1">
        <v>0.35765186398285098</v>
      </c>
      <c r="L1022" s="1">
        <v>0.68608661652535696</v>
      </c>
      <c r="M1022" s="1">
        <v>0.62619329622231801</v>
      </c>
      <c r="N1022" s="1">
        <f t="shared" si="31"/>
        <v>3</v>
      </c>
      <c r="O1022" s="1">
        <v>0.92065577600000004</v>
      </c>
      <c r="P1022" s="1">
        <v>5.0633333000000003E-2</v>
      </c>
      <c r="Q1022" s="1">
        <v>0.78424202499999995</v>
      </c>
    </row>
    <row r="1023" spans="1:29" x14ac:dyDescent="0.2">
      <c r="A1023" s="1"/>
      <c r="B1023" s="1">
        <v>915</v>
      </c>
      <c r="C1023" s="1">
        <v>2007</v>
      </c>
      <c r="D1023" s="1">
        <v>105</v>
      </c>
      <c r="E1023" s="1">
        <v>1855</v>
      </c>
      <c r="F1023" s="1">
        <v>0.373912178361963</v>
      </c>
      <c r="G1023" s="1">
        <f t="shared" si="30"/>
        <v>0.747824356723926</v>
      </c>
      <c r="H1023" s="1">
        <v>0.37073161738096799</v>
      </c>
      <c r="I1023" s="1">
        <v>0.39207226320039301</v>
      </c>
      <c r="J1023" s="1">
        <v>0.36899811360247298</v>
      </c>
      <c r="K1023" s="1">
        <v>0.45938216484913502</v>
      </c>
      <c r="L1023" s="1">
        <v>0.39580765266831802</v>
      </c>
      <c r="M1023" s="1">
        <v>0.373912178361963</v>
      </c>
      <c r="N1023" s="1">
        <f t="shared" si="31"/>
        <v>4</v>
      </c>
      <c r="O1023" s="1">
        <v>0.108733333</v>
      </c>
      <c r="P1023" s="1">
        <v>0.55916381400000004</v>
      </c>
      <c r="Q1023" s="1">
        <v>0.55111613199999998</v>
      </c>
      <c r="R1023" s="1">
        <v>0.62283775200000002</v>
      </c>
    </row>
    <row r="1024" spans="1:29" x14ac:dyDescent="0.2">
      <c r="A1024" s="1"/>
      <c r="B1024" s="1">
        <v>1027</v>
      </c>
      <c r="C1024" s="1">
        <v>2009</v>
      </c>
      <c r="D1024" s="1">
        <v>108</v>
      </c>
      <c r="E1024" s="1">
        <v>112</v>
      </c>
      <c r="F1024" s="1">
        <v>0.37420133936663302</v>
      </c>
      <c r="G1024" s="1">
        <f t="shared" si="30"/>
        <v>0.74840267873326605</v>
      </c>
      <c r="H1024" s="1">
        <v>0.382164397906891</v>
      </c>
      <c r="J1024" s="1">
        <v>0.60120339444457604</v>
      </c>
      <c r="K1024" s="1">
        <v>0.49440168390249101</v>
      </c>
      <c r="L1024" s="1">
        <v>0.34787159393001599</v>
      </c>
      <c r="M1024" s="1">
        <v>0.37420133936663302</v>
      </c>
      <c r="N1024" s="1">
        <f t="shared" si="31"/>
        <v>3</v>
      </c>
      <c r="O1024" s="1">
        <v>0.61173333299999999</v>
      </c>
      <c r="P1024" s="1">
        <v>0.417566667</v>
      </c>
      <c r="Q1024" s="1">
        <v>0.26393333299999999</v>
      </c>
    </row>
    <row r="1025" spans="1:33" x14ac:dyDescent="0.2">
      <c r="A1025" s="1"/>
      <c r="B1025" s="1">
        <v>767</v>
      </c>
      <c r="C1025" s="1">
        <v>2006</v>
      </c>
      <c r="D1025" s="1">
        <v>102</v>
      </c>
      <c r="E1025" s="1">
        <v>605</v>
      </c>
      <c r="F1025" s="1">
        <v>0.62537014349571896</v>
      </c>
      <c r="G1025" s="1">
        <f t="shared" si="30"/>
        <v>0.74925971300856209</v>
      </c>
      <c r="H1025" s="1">
        <v>0.61881368706443396</v>
      </c>
      <c r="J1025" s="1">
        <v>0.71690506186751102</v>
      </c>
      <c r="K1025" s="1">
        <v>0.69459676338835796</v>
      </c>
      <c r="L1025" s="1">
        <v>0.65615839750135596</v>
      </c>
      <c r="M1025" s="1">
        <v>0.62537014349571896</v>
      </c>
      <c r="N1025" s="1">
        <f t="shared" si="31"/>
        <v>2</v>
      </c>
      <c r="O1025" s="1">
        <v>0.46793333300000001</v>
      </c>
      <c r="P1025" s="1">
        <v>0.70279999999999998</v>
      </c>
    </row>
    <row r="1026" spans="1:33" x14ac:dyDescent="0.2">
      <c r="A1026" s="1"/>
      <c r="B1026" s="1">
        <v>147</v>
      </c>
      <c r="C1026" s="1">
        <v>2001</v>
      </c>
      <c r="D1026" s="1">
        <v>92</v>
      </c>
      <c r="E1026" s="1">
        <v>636</v>
      </c>
      <c r="F1026" s="1">
        <v>0.62535505237692002</v>
      </c>
      <c r="G1026" s="1">
        <f t="shared" ref="G1026:G1089" si="32">IF(F1026&lt;0.5,F1026*2,(1-F1026)*2)</f>
        <v>0.74928989524615996</v>
      </c>
      <c r="H1026" s="1">
        <v>0.62174631945619396</v>
      </c>
      <c r="J1026" s="1">
        <v>0.61440039847491101</v>
      </c>
      <c r="K1026" s="1">
        <v>0.65423510596333601</v>
      </c>
      <c r="L1026" s="1">
        <v>0.643322713896467</v>
      </c>
      <c r="M1026" s="1">
        <v>0.62535505237692002</v>
      </c>
      <c r="N1026" s="1">
        <f t="shared" ref="N1026:N1089" si="33">COUNT(O1026:AW1026)</f>
        <v>2</v>
      </c>
      <c r="O1026" s="1">
        <v>0.77636346300000003</v>
      </c>
      <c r="P1026" s="1">
        <v>0.37903333299999997</v>
      </c>
    </row>
    <row r="1027" spans="1:33" x14ac:dyDescent="0.2">
      <c r="A1027" s="1"/>
      <c r="B1027" s="1">
        <v>522</v>
      </c>
      <c r="C1027" s="1">
        <v>2004</v>
      </c>
      <c r="D1027" s="1">
        <v>98</v>
      </c>
      <c r="E1027" s="1">
        <v>533</v>
      </c>
      <c r="F1027" s="1">
        <v>0.62454303967509806</v>
      </c>
      <c r="G1027" s="1">
        <f t="shared" si="32"/>
        <v>0.75091392064980389</v>
      </c>
      <c r="H1027" s="1">
        <v>0.61280681673196102</v>
      </c>
      <c r="I1027" s="1">
        <v>0.66195130677767899</v>
      </c>
      <c r="J1027" s="1">
        <v>0.75319424220935305</v>
      </c>
      <c r="K1027" s="1">
        <v>0.76628642897203902</v>
      </c>
      <c r="L1027" s="1">
        <v>0.65976794908492697</v>
      </c>
      <c r="M1027" s="1">
        <v>0.62454303967509806</v>
      </c>
      <c r="N1027" s="1">
        <f t="shared" si="33"/>
        <v>10</v>
      </c>
      <c r="O1027" s="1">
        <v>0.58174514899999996</v>
      </c>
      <c r="P1027" s="1">
        <v>0.56748845999999997</v>
      </c>
      <c r="Q1027" s="1">
        <v>0.78081452900000003</v>
      </c>
      <c r="R1027" s="1">
        <v>0.54971297900000005</v>
      </c>
      <c r="S1027" s="1">
        <v>0.2017109</v>
      </c>
      <c r="T1027" s="1">
        <v>0.538646509</v>
      </c>
      <c r="U1027" s="1">
        <v>0.83523038599999999</v>
      </c>
      <c r="V1027" s="1">
        <v>0.130568184</v>
      </c>
      <c r="W1027" s="1">
        <v>0.362085881</v>
      </c>
      <c r="X1027" s="1">
        <v>0.83338945900000005</v>
      </c>
    </row>
    <row r="1028" spans="1:33" x14ac:dyDescent="0.2">
      <c r="A1028" s="1"/>
      <c r="B1028" s="1">
        <v>1161</v>
      </c>
      <c r="C1028" s="1">
        <v>2011</v>
      </c>
      <c r="D1028" s="1">
        <v>112</v>
      </c>
      <c r="E1028" s="1">
        <v>167</v>
      </c>
      <c r="F1028" s="1">
        <v>0.37701834637156001</v>
      </c>
      <c r="G1028" s="1">
        <f t="shared" si="32"/>
        <v>0.75403669274312002</v>
      </c>
      <c r="H1028" s="1">
        <v>0.386432986823876</v>
      </c>
      <c r="J1028" s="1">
        <v>0.72953655043700005</v>
      </c>
      <c r="K1028" s="1">
        <v>0.52724142225672199</v>
      </c>
      <c r="L1028" s="1">
        <v>0.34354760252912803</v>
      </c>
      <c r="M1028" s="1">
        <v>0.37701834637156001</v>
      </c>
      <c r="N1028" s="1">
        <f t="shared" si="33"/>
        <v>3</v>
      </c>
      <c r="O1028" s="1">
        <v>0.44982771900000001</v>
      </c>
      <c r="P1028" s="1">
        <v>0.48398070799999998</v>
      </c>
      <c r="Q1028" s="1">
        <v>0.3533</v>
      </c>
    </row>
    <row r="1029" spans="1:33" x14ac:dyDescent="0.2">
      <c r="A1029" s="1"/>
      <c r="B1029" s="1">
        <v>1048</v>
      </c>
      <c r="C1029" s="1">
        <v>2009</v>
      </c>
      <c r="D1029" s="1">
        <v>108</v>
      </c>
      <c r="E1029" s="1">
        <v>1140</v>
      </c>
      <c r="F1029" s="1">
        <v>0.37722603360197698</v>
      </c>
      <c r="G1029" s="1">
        <f t="shared" si="32"/>
        <v>0.75445206720395397</v>
      </c>
      <c r="H1029" s="1">
        <v>0.38057145487579402</v>
      </c>
      <c r="I1029" s="1">
        <v>0.369577222345921</v>
      </c>
      <c r="J1029" s="1">
        <v>0.51386882204408202</v>
      </c>
      <c r="K1029" s="1">
        <v>0.49992855607226799</v>
      </c>
      <c r="L1029" s="1">
        <v>0.37330952280623098</v>
      </c>
      <c r="M1029" s="1">
        <v>0.37722603360197698</v>
      </c>
      <c r="N1029" s="1">
        <f t="shared" si="33"/>
        <v>5</v>
      </c>
      <c r="O1029" s="1">
        <v>0.43063333300000001</v>
      </c>
      <c r="P1029" s="1">
        <v>0.66733333299999997</v>
      </c>
      <c r="Q1029" s="1">
        <v>0.712433333</v>
      </c>
      <c r="R1029" s="1">
        <v>0.34033333300000002</v>
      </c>
      <c r="S1029" s="1">
        <v>0.134333333</v>
      </c>
    </row>
    <row r="1030" spans="1:33" x14ac:dyDescent="0.2">
      <c r="A1030" s="1"/>
      <c r="B1030" s="1">
        <v>1142</v>
      </c>
      <c r="C1030" s="1">
        <v>2010</v>
      </c>
      <c r="D1030" s="1">
        <v>111</v>
      </c>
      <c r="E1030" s="1">
        <v>895</v>
      </c>
      <c r="F1030" s="1">
        <v>0.62261284760498403</v>
      </c>
      <c r="G1030" s="1">
        <f t="shared" si="32"/>
        <v>0.75477430479003194</v>
      </c>
      <c r="H1030" s="1">
        <v>0.61348215652582305</v>
      </c>
      <c r="I1030" s="1">
        <v>0.65820192857986204</v>
      </c>
      <c r="J1030" s="1">
        <v>0.77224269853862004</v>
      </c>
      <c r="K1030" s="1">
        <v>0.75003591344113396</v>
      </c>
      <c r="L1030" s="1">
        <v>0.65291059552354902</v>
      </c>
      <c r="M1030" s="1">
        <v>0.62261284760498403</v>
      </c>
      <c r="N1030" s="1">
        <f t="shared" si="33"/>
        <v>4</v>
      </c>
      <c r="O1030" s="1">
        <v>0.30917495</v>
      </c>
      <c r="P1030" s="1">
        <v>0.52018586300000003</v>
      </c>
      <c r="Q1030" s="1">
        <v>0.74054337699999995</v>
      </c>
      <c r="R1030" s="1">
        <v>0.66540115200000005</v>
      </c>
    </row>
    <row r="1031" spans="1:33" x14ac:dyDescent="0.2">
      <c r="A1031" s="1"/>
      <c r="B1031" s="1">
        <v>1004</v>
      </c>
      <c r="C1031" s="1">
        <v>2008</v>
      </c>
      <c r="D1031" s="1">
        <v>107</v>
      </c>
      <c r="E1031" s="1">
        <v>1487</v>
      </c>
      <c r="F1031" s="1">
        <v>0.62254100099999998</v>
      </c>
      <c r="G1031" s="1">
        <f t="shared" si="32"/>
        <v>0.75491799800000003</v>
      </c>
      <c r="N1031" s="1">
        <f t="shared" si="33"/>
        <v>1</v>
      </c>
      <c r="O1031" s="1">
        <v>0.62254100099999998</v>
      </c>
    </row>
    <row r="1032" spans="1:33" x14ac:dyDescent="0.2">
      <c r="A1032" s="1"/>
      <c r="B1032" s="1">
        <v>731</v>
      </c>
      <c r="C1032" s="1">
        <v>2005</v>
      </c>
      <c r="D1032" s="1">
        <v>101</v>
      </c>
      <c r="E1032" s="1">
        <v>1512</v>
      </c>
      <c r="F1032" s="1">
        <v>0.62210030639466496</v>
      </c>
      <c r="G1032" s="1">
        <f t="shared" si="32"/>
        <v>0.75579938721067008</v>
      </c>
      <c r="H1032" s="1">
        <v>0.60809885763393601</v>
      </c>
      <c r="I1032" s="1">
        <v>0.67286342862922099</v>
      </c>
      <c r="J1032" s="1">
        <v>0.70091136091980699</v>
      </c>
      <c r="K1032" s="1">
        <v>0.747183632772767</v>
      </c>
      <c r="L1032" s="1">
        <v>0.669575202716711</v>
      </c>
      <c r="M1032" s="1">
        <v>0.62210030639466496</v>
      </c>
      <c r="N1032" s="1">
        <f t="shared" si="33"/>
        <v>7</v>
      </c>
      <c r="O1032" s="1">
        <v>0.49940353300000001</v>
      </c>
      <c r="P1032" s="1">
        <v>0.15838343699999999</v>
      </c>
      <c r="Q1032" s="1">
        <v>0.71518665299999995</v>
      </c>
      <c r="R1032" s="1">
        <v>0.71636155000000001</v>
      </c>
      <c r="S1032" s="1">
        <v>0.27564757000000001</v>
      </c>
      <c r="T1032" s="1">
        <v>0.76069442700000001</v>
      </c>
      <c r="U1032" s="1">
        <v>0.71636155000000001</v>
      </c>
    </row>
    <row r="1033" spans="1:33" x14ac:dyDescent="0.2">
      <c r="A1033" s="1"/>
      <c r="B1033" s="1">
        <v>974</v>
      </c>
      <c r="C1033" s="1">
        <v>2008</v>
      </c>
      <c r="D1033" s="1">
        <v>107</v>
      </c>
      <c r="E1033" s="1">
        <v>333</v>
      </c>
      <c r="F1033" s="1">
        <v>0.62202363026521901</v>
      </c>
      <c r="G1033" s="1">
        <f t="shared" si="32"/>
        <v>0.75595273946956199</v>
      </c>
      <c r="H1033" s="1">
        <v>0.62695366995478696</v>
      </c>
      <c r="I1033" s="1">
        <v>0.60059988697286704</v>
      </c>
      <c r="J1033" s="1">
        <v>0.64559990596402905</v>
      </c>
      <c r="K1033" s="1">
        <v>0.63290885797224194</v>
      </c>
      <c r="L1033" s="1">
        <v>0.59710729786606898</v>
      </c>
      <c r="M1033" s="1">
        <v>0.62202363026521901</v>
      </c>
      <c r="N1033" s="1">
        <f t="shared" si="33"/>
        <v>4</v>
      </c>
      <c r="O1033" s="1">
        <v>0.33203333299999999</v>
      </c>
      <c r="P1033" s="1">
        <v>0.67649999999999999</v>
      </c>
      <c r="Q1033" s="1">
        <v>0.91020000000000001</v>
      </c>
      <c r="R1033" s="1">
        <v>0.22843333299999999</v>
      </c>
    </row>
    <row r="1034" spans="1:33" x14ac:dyDescent="0.2">
      <c r="A1034" s="1"/>
      <c r="B1034" s="1">
        <v>567</v>
      </c>
      <c r="C1034" s="1">
        <v>2004</v>
      </c>
      <c r="D1034" s="1">
        <v>98</v>
      </c>
      <c r="E1034" s="1">
        <v>1692</v>
      </c>
      <c r="F1034" s="1">
        <v>0.620095543168939</v>
      </c>
      <c r="G1034" s="1">
        <f t="shared" si="32"/>
        <v>0.759808913662122</v>
      </c>
      <c r="H1034" s="1">
        <v>0.71423655917601103</v>
      </c>
      <c r="J1034" s="1">
        <v>0.22198892459820599</v>
      </c>
      <c r="K1034" s="1">
        <v>0.27287588760492498</v>
      </c>
      <c r="L1034" s="1">
        <v>0.39692245835932899</v>
      </c>
      <c r="M1034" s="1">
        <v>0.620095543168939</v>
      </c>
      <c r="N1034" s="1">
        <f t="shared" si="33"/>
        <v>3</v>
      </c>
      <c r="O1034" s="1">
        <v>8.0266667E-2</v>
      </c>
      <c r="P1034" s="1">
        <v>0.28743333300000001</v>
      </c>
      <c r="Q1034" s="1">
        <v>0.99367941699999995</v>
      </c>
    </row>
    <row r="1035" spans="1:33" x14ac:dyDescent="0.2">
      <c r="A1035" s="1"/>
      <c r="B1035" s="1">
        <v>537</v>
      </c>
      <c r="C1035" s="1">
        <v>2004</v>
      </c>
      <c r="D1035" s="1">
        <v>98</v>
      </c>
      <c r="E1035" s="1">
        <v>994</v>
      </c>
      <c r="F1035" s="1">
        <v>0.380441569186106</v>
      </c>
      <c r="G1035" s="1">
        <f t="shared" si="32"/>
        <v>0.760883138372212</v>
      </c>
      <c r="H1035" s="1">
        <v>0.391374367270658</v>
      </c>
      <c r="I1035" s="1">
        <v>0.342473839034727</v>
      </c>
      <c r="J1035" s="1">
        <v>0.90926135108197903</v>
      </c>
      <c r="K1035" s="1">
        <v>0.66004807168000701</v>
      </c>
      <c r="L1035" s="1">
        <v>0.34554201531579398</v>
      </c>
      <c r="M1035" s="1">
        <v>0.380441569186106</v>
      </c>
      <c r="N1035" s="1">
        <f t="shared" si="33"/>
        <v>7</v>
      </c>
      <c r="O1035" s="1">
        <v>0.45860000000000001</v>
      </c>
      <c r="P1035" s="1">
        <v>0.38497970199999998</v>
      </c>
      <c r="Q1035" s="1">
        <v>0.29023727599999999</v>
      </c>
      <c r="R1035" s="1">
        <v>0.60632054599999996</v>
      </c>
      <c r="S1035" s="1">
        <v>0.44022029000000001</v>
      </c>
      <c r="T1035" s="1">
        <v>0.54206772400000003</v>
      </c>
      <c r="U1035" s="1">
        <v>0.4677</v>
      </c>
    </row>
    <row r="1036" spans="1:33" x14ac:dyDescent="0.2">
      <c r="A1036" s="1"/>
      <c r="B1036" s="1">
        <v>449</v>
      </c>
      <c r="C1036" s="1">
        <v>2003</v>
      </c>
      <c r="D1036" s="1">
        <v>97</v>
      </c>
      <c r="E1036" s="1">
        <v>247</v>
      </c>
      <c r="F1036" s="1">
        <v>0.61887422280453597</v>
      </c>
      <c r="G1036" s="1">
        <f t="shared" si="32"/>
        <v>0.76225155439092807</v>
      </c>
      <c r="H1036" s="1">
        <v>0.61575762826085101</v>
      </c>
      <c r="I1036" s="1">
        <v>0.63246938052894996</v>
      </c>
      <c r="J1036" s="1">
        <v>0.52371708107847004</v>
      </c>
      <c r="K1036" s="1">
        <v>0.52919317907962504</v>
      </c>
      <c r="L1036" s="1">
        <v>0.62936012536025798</v>
      </c>
      <c r="M1036" s="1">
        <v>0.61887422280453597</v>
      </c>
      <c r="N1036" s="1">
        <f t="shared" si="33"/>
        <v>6</v>
      </c>
      <c r="O1036" s="1">
        <v>0.55517907700000002</v>
      </c>
      <c r="P1036" s="1">
        <v>0.11628783299999999</v>
      </c>
      <c r="Q1036" s="1">
        <v>0.66415998499999995</v>
      </c>
      <c r="R1036" s="1">
        <v>0.847718148</v>
      </c>
      <c r="S1036" s="1">
        <v>0.120366667</v>
      </c>
      <c r="T1036" s="1">
        <v>0.93557372699999997</v>
      </c>
    </row>
    <row r="1037" spans="1:33" x14ac:dyDescent="0.2">
      <c r="A1037" s="1"/>
      <c r="B1037" s="1">
        <v>623</v>
      </c>
      <c r="C1037" s="1">
        <v>2005</v>
      </c>
      <c r="D1037" s="1">
        <v>100</v>
      </c>
      <c r="E1037" s="1">
        <v>15</v>
      </c>
      <c r="F1037" s="1">
        <v>0.38119581568112199</v>
      </c>
      <c r="G1037" s="1">
        <f t="shared" si="32"/>
        <v>0.76239163136224397</v>
      </c>
      <c r="H1037" s="1">
        <v>0.373407883722914</v>
      </c>
      <c r="I1037" s="1">
        <v>0.422147458784843</v>
      </c>
      <c r="J1037" s="1">
        <v>0.66409541969185404</v>
      </c>
      <c r="K1037" s="1">
        <v>0.59168006326817801</v>
      </c>
      <c r="L1037" s="1">
        <v>0.42274908527037502</v>
      </c>
      <c r="M1037" s="1">
        <v>0.38119581568112199</v>
      </c>
      <c r="N1037" s="1">
        <f t="shared" si="33"/>
        <v>19</v>
      </c>
      <c r="O1037" s="1">
        <v>0.27776666700000002</v>
      </c>
      <c r="P1037" s="1">
        <v>0.40303333299999999</v>
      </c>
      <c r="Q1037" s="1">
        <v>0.26069999999999999</v>
      </c>
      <c r="R1037" s="1">
        <v>0.83921939499999998</v>
      </c>
      <c r="S1037" s="1">
        <v>0.43086595300000002</v>
      </c>
      <c r="T1037" s="1">
        <v>0.63570183899999999</v>
      </c>
      <c r="U1037" s="1">
        <v>0.36976577799999999</v>
      </c>
      <c r="V1037" s="1">
        <v>0.49296666700000003</v>
      </c>
      <c r="W1037" s="1">
        <v>0.73308682199999997</v>
      </c>
      <c r="X1037" s="1">
        <v>0.49303333300000002</v>
      </c>
      <c r="Y1037" s="1">
        <v>0.73308682199999997</v>
      </c>
      <c r="Z1037" s="1">
        <v>0.47413293400000001</v>
      </c>
      <c r="AA1037" s="1">
        <v>9.3666666999999995E-2</v>
      </c>
      <c r="AB1037" s="1">
        <v>0.71614036800000003</v>
      </c>
      <c r="AC1037" s="1">
        <v>0.54816666700000005</v>
      </c>
      <c r="AD1037" s="1">
        <v>5.5800000000000002E-2</v>
      </c>
      <c r="AE1037" s="1">
        <v>0.813568823</v>
      </c>
      <c r="AF1037" s="1">
        <v>0.77752172600000002</v>
      </c>
      <c r="AG1037" s="1">
        <v>0.10464145599999999</v>
      </c>
    </row>
    <row r="1038" spans="1:33" x14ac:dyDescent="0.2">
      <c r="A1038" s="1"/>
      <c r="B1038" s="1">
        <v>860</v>
      </c>
      <c r="C1038" s="1">
        <v>2007</v>
      </c>
      <c r="D1038" s="1">
        <v>104</v>
      </c>
      <c r="E1038" s="1">
        <v>987</v>
      </c>
      <c r="F1038" s="1">
        <v>0.381262542771028</v>
      </c>
      <c r="G1038" s="1">
        <f t="shared" si="32"/>
        <v>0.762525085542056</v>
      </c>
      <c r="H1038" s="1">
        <v>0.39063381422412202</v>
      </c>
      <c r="J1038" s="1">
        <v>0.78558013151320505</v>
      </c>
      <c r="K1038" s="1">
        <v>0.53556887834856903</v>
      </c>
      <c r="L1038" s="1">
        <v>0.34755975709401898</v>
      </c>
      <c r="M1038" s="1">
        <v>0.381262542771028</v>
      </c>
      <c r="N1038" s="1">
        <f t="shared" si="33"/>
        <v>3</v>
      </c>
      <c r="O1038" s="1">
        <v>0.401466667</v>
      </c>
      <c r="P1038" s="1">
        <v>0.47096666700000001</v>
      </c>
      <c r="Q1038" s="1">
        <v>0.42035902600000002</v>
      </c>
    </row>
    <row r="1039" spans="1:33" x14ac:dyDescent="0.2">
      <c r="A1039" s="1"/>
      <c r="B1039" s="1">
        <v>1063</v>
      </c>
      <c r="C1039" s="1">
        <v>2009</v>
      </c>
      <c r="D1039" s="1">
        <v>108</v>
      </c>
      <c r="E1039" s="1">
        <v>1971</v>
      </c>
      <c r="F1039" s="1">
        <v>0.381639885953174</v>
      </c>
      <c r="G1039" s="1">
        <f t="shared" si="32"/>
        <v>0.76327977190634799</v>
      </c>
      <c r="H1039" s="1">
        <v>0.39012569140469799</v>
      </c>
      <c r="J1039" s="1">
        <v>0.34043677074065898</v>
      </c>
      <c r="K1039" s="1">
        <v>0.341466542941886</v>
      </c>
      <c r="L1039" s="1">
        <v>0.352524673959413</v>
      </c>
      <c r="M1039" s="1">
        <v>0.381639885953174</v>
      </c>
      <c r="N1039" s="1">
        <f t="shared" si="33"/>
        <v>3</v>
      </c>
      <c r="O1039" s="1">
        <v>0.129533333</v>
      </c>
      <c r="P1039" s="1">
        <v>0.29803333300000001</v>
      </c>
      <c r="Q1039" s="1">
        <v>0.87223333300000006</v>
      </c>
    </row>
    <row r="1040" spans="1:33" x14ac:dyDescent="0.2">
      <c r="A1040" s="1"/>
      <c r="B1040" s="1">
        <v>936</v>
      </c>
      <c r="C1040" s="1">
        <v>2008</v>
      </c>
      <c r="D1040" s="1">
        <v>106</v>
      </c>
      <c r="E1040" s="1">
        <v>585</v>
      </c>
      <c r="F1040" s="1">
        <v>0.38278406920948899</v>
      </c>
      <c r="G1040" s="1">
        <f t="shared" si="32"/>
        <v>0.76556813841897797</v>
      </c>
      <c r="H1040" s="1">
        <v>0.192604461509814</v>
      </c>
      <c r="I1040" s="1">
        <v>0.69226046172715106</v>
      </c>
      <c r="J1040" s="1">
        <v>5.3347544769610897E-4</v>
      </c>
      <c r="K1040" s="1">
        <v>3.5727158379567199E-2</v>
      </c>
      <c r="L1040" s="1">
        <v>0.68917486524576299</v>
      </c>
      <c r="M1040" s="1">
        <v>0.38278406920950098</v>
      </c>
      <c r="N1040" s="1">
        <f t="shared" si="33"/>
        <v>8</v>
      </c>
      <c r="O1040" s="1">
        <v>0.772466667</v>
      </c>
      <c r="P1040" s="1">
        <v>0.45833333300000001</v>
      </c>
      <c r="Q1040" s="1">
        <v>0.78906666700000005</v>
      </c>
      <c r="R1040" s="1">
        <v>0.66193333300000001</v>
      </c>
      <c r="S1040" s="1">
        <v>0.97086666700000002</v>
      </c>
      <c r="T1040" s="1">
        <v>0.14080000000000001</v>
      </c>
      <c r="U1040" s="5">
        <v>6.6699999999999995E-5</v>
      </c>
      <c r="V1040" s="1">
        <v>0.61656666699999996</v>
      </c>
    </row>
    <row r="1041" spans="1:41" x14ac:dyDescent="0.2">
      <c r="A1041" s="1"/>
      <c r="B1041" s="1">
        <v>834</v>
      </c>
      <c r="C1041" s="1">
        <v>2007</v>
      </c>
      <c r="D1041" s="1">
        <v>104</v>
      </c>
      <c r="E1041" s="1">
        <v>51</v>
      </c>
      <c r="F1041" s="1">
        <v>0.38296220669474401</v>
      </c>
      <c r="G1041" s="1">
        <f t="shared" si="32"/>
        <v>0.76592441338948802</v>
      </c>
      <c r="H1041" s="1">
        <v>0.33065525673854701</v>
      </c>
      <c r="I1041" s="1">
        <v>0.53765306717938899</v>
      </c>
      <c r="J1041" s="1">
        <v>6.7909711871602094E-2</v>
      </c>
      <c r="K1041" s="1">
        <v>0.21678081616863601</v>
      </c>
      <c r="L1041" s="1">
        <v>0.53649769104711198</v>
      </c>
      <c r="M1041" s="1">
        <v>0.38296220669474301</v>
      </c>
      <c r="N1041" s="1">
        <f t="shared" si="33"/>
        <v>5</v>
      </c>
      <c r="O1041" s="1">
        <v>1.3966667E-2</v>
      </c>
      <c r="P1041" s="1">
        <v>0.21725422699999999</v>
      </c>
      <c r="Q1041" s="1">
        <v>0.83520045399999998</v>
      </c>
      <c r="R1041" s="1">
        <v>0.78012359499999995</v>
      </c>
      <c r="S1041" s="1">
        <v>0.71446926700000002</v>
      </c>
    </row>
    <row r="1042" spans="1:41" x14ac:dyDescent="0.2">
      <c r="A1042" s="1"/>
      <c r="B1042" s="1">
        <v>995</v>
      </c>
      <c r="C1042" s="1">
        <v>2008</v>
      </c>
      <c r="D1042" s="1">
        <v>107</v>
      </c>
      <c r="E1042" s="1">
        <v>1145</v>
      </c>
      <c r="F1042" s="1">
        <v>0.616924212810952</v>
      </c>
      <c r="G1042" s="1">
        <f t="shared" si="32"/>
        <v>0.766151574378096</v>
      </c>
      <c r="H1042" s="1">
        <v>0.63839231285077702</v>
      </c>
      <c r="I1042" s="1">
        <v>0.55760879688526499</v>
      </c>
      <c r="J1042" s="1">
        <v>0.94427966467112801</v>
      </c>
      <c r="K1042" s="1">
        <v>0.79925858489178003</v>
      </c>
      <c r="L1042" s="1">
        <v>0.557292261972133</v>
      </c>
      <c r="M1042" s="1">
        <v>0.616924212810952</v>
      </c>
      <c r="N1042" s="1">
        <f t="shared" si="33"/>
        <v>27</v>
      </c>
      <c r="O1042" s="1">
        <v>0.69826332899999999</v>
      </c>
      <c r="P1042" s="1">
        <v>0.21014005899999999</v>
      </c>
      <c r="Q1042" s="1">
        <v>0.39877497499999998</v>
      </c>
      <c r="R1042" s="1">
        <v>0.5</v>
      </c>
      <c r="S1042" s="1">
        <v>0.74047955300000001</v>
      </c>
      <c r="T1042" s="1">
        <v>0.91776179000000002</v>
      </c>
      <c r="U1042" s="1">
        <v>0.81170483699999996</v>
      </c>
      <c r="V1042" s="1">
        <v>0.66174717100000002</v>
      </c>
      <c r="W1042" s="1">
        <v>0.56589832900000003</v>
      </c>
      <c r="X1042" s="1">
        <v>0.13376666700000001</v>
      </c>
      <c r="Y1042" s="1">
        <v>0.64862183100000004</v>
      </c>
      <c r="Z1042" s="1">
        <v>0.53775611400000001</v>
      </c>
      <c r="AA1042" s="1">
        <v>0.40573333299999997</v>
      </c>
      <c r="AB1042" s="1">
        <v>0.37695827900000001</v>
      </c>
      <c r="AC1042" s="1">
        <v>0.16739999999999999</v>
      </c>
      <c r="AD1042" s="1">
        <v>0.99061645499999995</v>
      </c>
      <c r="AE1042" s="1">
        <v>0.35149999999999998</v>
      </c>
      <c r="AF1042" s="1">
        <v>0.101421416</v>
      </c>
      <c r="AG1042" s="1">
        <v>0.46694594</v>
      </c>
      <c r="AH1042" s="1">
        <v>0.51063557599999998</v>
      </c>
      <c r="AI1042" s="1">
        <v>0.259833333</v>
      </c>
      <c r="AJ1042" s="1">
        <v>0.469123336</v>
      </c>
      <c r="AK1042" s="1">
        <v>0.76691946600000005</v>
      </c>
      <c r="AL1042" s="1">
        <v>0.17942538099999999</v>
      </c>
      <c r="AM1042" s="1">
        <v>0.77643321300000001</v>
      </c>
      <c r="AN1042" s="1">
        <v>0.24010000000000001</v>
      </c>
      <c r="AO1042" s="1">
        <v>0.82940371400000001</v>
      </c>
    </row>
    <row r="1043" spans="1:41" x14ac:dyDescent="0.2">
      <c r="A1043" s="1"/>
      <c r="B1043" s="1">
        <v>320</v>
      </c>
      <c r="C1043" s="1">
        <v>2002</v>
      </c>
      <c r="D1043" s="1">
        <v>95</v>
      </c>
      <c r="E1043" s="1">
        <v>229</v>
      </c>
      <c r="F1043" s="1">
        <v>0.61646449222981503</v>
      </c>
      <c r="G1043" s="1">
        <f t="shared" si="32"/>
        <v>0.76707101554036994</v>
      </c>
      <c r="H1043" s="1">
        <v>0.61646128667971001</v>
      </c>
      <c r="J1043" s="1">
        <v>0.51600151000000005</v>
      </c>
      <c r="K1043" s="1">
        <v>0.59763084304226899</v>
      </c>
      <c r="L1043" s="1">
        <v>0.62012766640165595</v>
      </c>
      <c r="M1043" s="1">
        <v>0.61646449222981503</v>
      </c>
      <c r="N1043" s="1">
        <f t="shared" si="33"/>
        <v>2</v>
      </c>
      <c r="O1043" s="1">
        <v>0.30430000000000001</v>
      </c>
      <c r="P1043" s="1">
        <v>0.82406666699999997</v>
      </c>
    </row>
    <row r="1044" spans="1:41" x14ac:dyDescent="0.2">
      <c r="A1044" s="1"/>
      <c r="B1044" s="1">
        <v>952</v>
      </c>
      <c r="C1044" s="1">
        <v>2008</v>
      </c>
      <c r="D1044" s="1">
        <v>106</v>
      </c>
      <c r="E1044" s="1">
        <v>1322</v>
      </c>
      <c r="F1044" s="1">
        <v>0.38354518036301299</v>
      </c>
      <c r="G1044" s="1">
        <f t="shared" si="32"/>
        <v>0.76709036072602599</v>
      </c>
      <c r="H1044" s="1">
        <v>0.37254572923229101</v>
      </c>
      <c r="J1044" s="1">
        <v>0.17541000399164</v>
      </c>
      <c r="K1044" s="1">
        <v>0.28796764560287302</v>
      </c>
      <c r="L1044" s="1">
        <v>0.42087333174981401</v>
      </c>
      <c r="M1044" s="1">
        <v>0.38354518036301299</v>
      </c>
      <c r="N1044" s="1">
        <f t="shared" si="33"/>
        <v>3</v>
      </c>
      <c r="O1044" s="1">
        <v>0.46503333299999999</v>
      </c>
      <c r="P1044" s="1">
        <v>0.86666795500000005</v>
      </c>
      <c r="Q1044" s="1">
        <v>6.2266666999999998E-2</v>
      </c>
    </row>
    <row r="1045" spans="1:41" x14ac:dyDescent="0.2">
      <c r="A1045" s="1"/>
      <c r="B1045" s="1">
        <v>428</v>
      </c>
      <c r="C1045" s="1">
        <v>2003</v>
      </c>
      <c r="D1045" s="1">
        <v>96</v>
      </c>
      <c r="E1045" s="1">
        <v>1145</v>
      </c>
      <c r="F1045" s="1">
        <v>0.38406358746903801</v>
      </c>
      <c r="G1045" s="1">
        <f t="shared" si="32"/>
        <v>0.76812717493807603</v>
      </c>
      <c r="H1045" s="1">
        <v>0.35860503134319399</v>
      </c>
      <c r="I1045" s="1">
        <v>0.46281602189905202</v>
      </c>
      <c r="J1045" s="1">
        <v>0.13054122372995999</v>
      </c>
      <c r="K1045" s="1">
        <v>0.252344310579666</v>
      </c>
      <c r="L1045" s="1">
        <v>0.46412384952171698</v>
      </c>
      <c r="M1045" s="1">
        <v>0.38406358746903801</v>
      </c>
      <c r="N1045" s="1">
        <f t="shared" si="33"/>
        <v>4</v>
      </c>
      <c r="O1045" s="1">
        <v>0.83031265899999995</v>
      </c>
      <c r="P1045" s="1">
        <v>0.26321720300000001</v>
      </c>
      <c r="Q1045" s="1">
        <v>0.818212571</v>
      </c>
      <c r="R1045" s="1">
        <v>3.4366666999999997E-2</v>
      </c>
    </row>
    <row r="1046" spans="1:41" x14ac:dyDescent="0.2">
      <c r="A1046" s="1"/>
      <c r="B1046" s="1">
        <v>901</v>
      </c>
      <c r="C1046" s="1">
        <v>2007</v>
      </c>
      <c r="D1046" s="1">
        <v>105</v>
      </c>
      <c r="E1046" s="1">
        <v>1113</v>
      </c>
      <c r="F1046" s="1">
        <v>0.615191228050737</v>
      </c>
      <c r="G1046" s="1">
        <f t="shared" si="32"/>
        <v>0.76961754389852599</v>
      </c>
      <c r="H1046" s="1">
        <v>0.65787911087747997</v>
      </c>
      <c r="J1046" s="1">
        <v>0.511316808749952</v>
      </c>
      <c r="K1046" s="1">
        <v>0.461561945909233</v>
      </c>
      <c r="L1046" s="1">
        <v>0.47561025667880302</v>
      </c>
      <c r="M1046" s="1">
        <v>0.615191228050737</v>
      </c>
      <c r="N1046" s="1">
        <f t="shared" si="33"/>
        <v>3</v>
      </c>
      <c r="O1046" s="1">
        <v>0.21233333300000001</v>
      </c>
      <c r="P1046" s="1">
        <v>0.96935444999999998</v>
      </c>
      <c r="Q1046" s="1">
        <v>0.28577725300000001</v>
      </c>
    </row>
    <row r="1047" spans="1:41" x14ac:dyDescent="0.2">
      <c r="A1047" s="1"/>
      <c r="B1047" s="1">
        <v>1250</v>
      </c>
      <c r="C1047" s="1">
        <v>2013</v>
      </c>
      <c r="D1047" s="1">
        <v>117</v>
      </c>
      <c r="E1047" s="1">
        <v>591</v>
      </c>
      <c r="F1047" s="1">
        <v>0.38549796827219102</v>
      </c>
      <c r="G1047" s="1">
        <f t="shared" si="32"/>
        <v>0.77099593654438203</v>
      </c>
      <c r="H1047" s="1">
        <v>0.38987180636614699</v>
      </c>
      <c r="I1047" s="1">
        <v>0.37496341875629502</v>
      </c>
      <c r="J1047" s="1">
        <v>0.59756878762219001</v>
      </c>
      <c r="K1047" s="1">
        <v>0.56024817768021096</v>
      </c>
      <c r="L1047" s="1">
        <v>0.37750083925955102</v>
      </c>
      <c r="M1047" s="1">
        <v>0.38549796827219102</v>
      </c>
      <c r="N1047" s="1">
        <f t="shared" si="33"/>
        <v>7</v>
      </c>
      <c r="O1047" s="1">
        <v>0.121933558</v>
      </c>
      <c r="P1047" s="1">
        <v>0.76200614300000002</v>
      </c>
      <c r="Q1047" s="1">
        <v>0.47057845300000001</v>
      </c>
      <c r="R1047" s="1">
        <v>0.335116635</v>
      </c>
      <c r="S1047" s="1">
        <v>0.70037924200000001</v>
      </c>
      <c r="T1047" s="1">
        <v>0.352566667</v>
      </c>
      <c r="U1047" s="1">
        <v>0.51398078599999997</v>
      </c>
    </row>
    <row r="1048" spans="1:41" x14ac:dyDescent="0.2">
      <c r="A1048" s="1"/>
      <c r="B1048" s="1">
        <v>671</v>
      </c>
      <c r="C1048" s="1">
        <v>2005</v>
      </c>
      <c r="D1048" s="1">
        <v>100</v>
      </c>
      <c r="E1048" s="1">
        <v>1518</v>
      </c>
      <c r="F1048" s="1">
        <v>0.61307499801662901</v>
      </c>
      <c r="G1048" s="1">
        <f t="shared" si="32"/>
        <v>0.77385000396674197</v>
      </c>
      <c r="H1048" s="1">
        <v>0.59906770544037202</v>
      </c>
      <c r="I1048" s="1">
        <v>0.65669299676019999</v>
      </c>
      <c r="J1048" s="1">
        <v>0.29666494610285898</v>
      </c>
      <c r="K1048" s="1">
        <v>0.43253457845784599</v>
      </c>
      <c r="L1048" s="1">
        <v>0.65312413304223604</v>
      </c>
      <c r="M1048" s="1">
        <v>0.61307499801662901</v>
      </c>
      <c r="N1048" s="1">
        <f t="shared" si="33"/>
        <v>6</v>
      </c>
      <c r="O1048" s="1">
        <v>5.6966666999999999E-2</v>
      </c>
      <c r="P1048" s="1">
        <v>0.49023333299999999</v>
      </c>
      <c r="Q1048" s="1">
        <v>0.81596323999999998</v>
      </c>
      <c r="R1048" s="1">
        <v>0.91592331299999996</v>
      </c>
      <c r="S1048" s="1">
        <v>0.882232091</v>
      </c>
      <c r="T1048" s="1">
        <v>0.123966667</v>
      </c>
    </row>
    <row r="1049" spans="1:41" x14ac:dyDescent="0.2">
      <c r="A1049" s="1"/>
      <c r="B1049" s="1">
        <v>128</v>
      </c>
      <c r="C1049" s="1">
        <v>2001</v>
      </c>
      <c r="D1049" s="1">
        <v>92</v>
      </c>
      <c r="E1049" s="1">
        <v>80</v>
      </c>
      <c r="F1049" s="1">
        <v>0.61282256275909996</v>
      </c>
      <c r="G1049" s="1">
        <f t="shared" si="32"/>
        <v>0.77435487448180007</v>
      </c>
      <c r="H1049" s="1">
        <v>0.64774517601321002</v>
      </c>
      <c r="J1049" s="1">
        <v>0.50845732371200003</v>
      </c>
      <c r="K1049" s="1">
        <v>0.48445958957441998</v>
      </c>
      <c r="L1049" s="1">
        <v>0.49379402287092999</v>
      </c>
      <c r="M1049" s="1">
        <v>0.61282256275909996</v>
      </c>
      <c r="N1049" s="1">
        <f t="shared" si="33"/>
        <v>3</v>
      </c>
      <c r="O1049" s="1">
        <v>0.31930093100000001</v>
      </c>
      <c r="P1049" s="1">
        <v>0.21079999999999999</v>
      </c>
      <c r="Q1049" s="1">
        <v>0.96162418100000002</v>
      </c>
    </row>
    <row r="1050" spans="1:41" x14ac:dyDescent="0.2">
      <c r="A1050" s="1"/>
      <c r="B1050" s="1">
        <v>50</v>
      </c>
      <c r="C1050" s="1">
        <v>2000</v>
      </c>
      <c r="D1050" s="1">
        <v>90</v>
      </c>
      <c r="E1050" s="1">
        <v>1352</v>
      </c>
      <c r="F1050" s="1">
        <v>0.38768784609250601</v>
      </c>
      <c r="G1050" s="1">
        <f t="shared" si="32"/>
        <v>0.77537569218501201</v>
      </c>
      <c r="H1050" s="1">
        <v>0.37255747177556597</v>
      </c>
      <c r="J1050" s="1">
        <v>0.13379751000000001</v>
      </c>
      <c r="K1050" s="1">
        <v>0.22754851043097299</v>
      </c>
      <c r="L1050" s="1">
        <v>0.43121088919844403</v>
      </c>
      <c r="M1050" s="1">
        <v>0.38768784609250601</v>
      </c>
      <c r="N1050" s="1">
        <f t="shared" si="33"/>
        <v>2</v>
      </c>
      <c r="O1050" s="1">
        <v>6.93E-2</v>
      </c>
      <c r="P1050" s="1">
        <v>0.85936666699999997</v>
      </c>
    </row>
    <row r="1051" spans="1:41" x14ac:dyDescent="0.2">
      <c r="A1051" s="1"/>
      <c r="B1051" s="1">
        <v>156</v>
      </c>
      <c r="C1051" s="1">
        <v>2001</v>
      </c>
      <c r="D1051" s="1">
        <v>92</v>
      </c>
      <c r="E1051" s="1">
        <v>810</v>
      </c>
      <c r="F1051" s="1">
        <v>0.61220546543564003</v>
      </c>
      <c r="G1051" s="1">
        <f t="shared" si="32"/>
        <v>0.77558906912871994</v>
      </c>
      <c r="H1051" s="1">
        <v>0.60636191329842004</v>
      </c>
      <c r="I1051" s="1">
        <v>0.63288472317415001</v>
      </c>
      <c r="J1051" s="1">
        <v>0.57741427584226301</v>
      </c>
      <c r="K1051" s="1">
        <v>0.64847157994153504</v>
      </c>
      <c r="L1051" s="1">
        <v>0.62834911044263198</v>
      </c>
      <c r="M1051" s="1">
        <v>0.61220546543564003</v>
      </c>
      <c r="N1051" s="1">
        <f t="shared" si="33"/>
        <v>4</v>
      </c>
      <c r="O1051" s="1">
        <v>0.19373333300000001</v>
      </c>
      <c r="P1051" s="1">
        <v>0.78552577599999995</v>
      </c>
      <c r="Q1051" s="1">
        <v>0.81123918299999997</v>
      </c>
      <c r="R1051" s="1">
        <v>0.405514074</v>
      </c>
    </row>
    <row r="1052" spans="1:41" x14ac:dyDescent="0.2">
      <c r="A1052" s="1"/>
      <c r="B1052" s="1">
        <v>612</v>
      </c>
      <c r="C1052" s="1">
        <v>2004</v>
      </c>
      <c r="D1052" s="1">
        <v>99</v>
      </c>
      <c r="E1052" s="1">
        <v>1465</v>
      </c>
      <c r="F1052" s="1">
        <v>0.38807515396251302</v>
      </c>
      <c r="G1052" s="1">
        <f t="shared" si="32"/>
        <v>0.77615030792502604</v>
      </c>
      <c r="H1052" s="1">
        <v>0.39315184166393102</v>
      </c>
      <c r="J1052" s="1">
        <v>0.47669244</v>
      </c>
      <c r="K1052" s="1">
        <v>0.45180601358748401</v>
      </c>
      <c r="L1052" s="1">
        <v>0.36319101681732002</v>
      </c>
      <c r="M1052" s="1">
        <v>0.38807515396251302</v>
      </c>
      <c r="N1052" s="1">
        <f t="shared" si="33"/>
        <v>2</v>
      </c>
      <c r="O1052" s="1">
        <v>0.27660000000000001</v>
      </c>
      <c r="P1052" s="1">
        <v>0.57568048999999999</v>
      </c>
    </row>
    <row r="1053" spans="1:41" x14ac:dyDescent="0.2">
      <c r="A1053" s="1"/>
      <c r="B1053" s="1">
        <v>168</v>
      </c>
      <c r="C1053" s="1">
        <v>2001</v>
      </c>
      <c r="D1053" s="1">
        <v>92</v>
      </c>
      <c r="E1053" s="1">
        <v>1164</v>
      </c>
      <c r="F1053" s="1">
        <v>0.61172708238684903</v>
      </c>
      <c r="G1053" s="1">
        <f t="shared" si="32"/>
        <v>0.77654583522630194</v>
      </c>
      <c r="H1053" s="1">
        <v>0.60658034962460505</v>
      </c>
      <c r="J1053" s="1">
        <v>0.67170919850691102</v>
      </c>
      <c r="K1053" s="1">
        <v>0.670505698078396</v>
      </c>
      <c r="L1053" s="1">
        <v>0.63693439054302203</v>
      </c>
      <c r="M1053" s="1">
        <v>0.61172708238684903</v>
      </c>
      <c r="N1053" s="1">
        <f t="shared" si="33"/>
        <v>2</v>
      </c>
      <c r="O1053" s="1">
        <v>0.72083333299999997</v>
      </c>
      <c r="P1053" s="1">
        <v>0.42703333300000001</v>
      </c>
    </row>
    <row r="1054" spans="1:41" x14ac:dyDescent="0.2">
      <c r="A1054" s="1"/>
      <c r="B1054" s="1">
        <v>332</v>
      </c>
      <c r="C1054" s="1">
        <v>2002</v>
      </c>
      <c r="D1054" s="1">
        <v>95</v>
      </c>
      <c r="E1054" s="1">
        <v>450</v>
      </c>
      <c r="F1054" s="1">
        <v>0.61091464292618203</v>
      </c>
      <c r="G1054" s="1">
        <f t="shared" si="32"/>
        <v>0.77817071414763594</v>
      </c>
      <c r="H1054" s="1">
        <v>0.58097568925255605</v>
      </c>
      <c r="J1054" s="1">
        <v>0.124905562875</v>
      </c>
      <c r="K1054" s="1">
        <v>0.33406590835952998</v>
      </c>
      <c r="L1054" s="1">
        <v>0.695959065621369</v>
      </c>
      <c r="M1054" s="1">
        <v>0.61091464292618203</v>
      </c>
      <c r="N1054" s="1">
        <f t="shared" si="33"/>
        <v>3</v>
      </c>
      <c r="O1054" s="1">
        <v>0.84333907100000005</v>
      </c>
      <c r="P1054" s="1">
        <v>4.3499999999999997E-2</v>
      </c>
      <c r="Q1054" s="1">
        <v>0.88319056399999996</v>
      </c>
    </row>
    <row r="1055" spans="1:41" x14ac:dyDescent="0.2">
      <c r="A1055" s="1"/>
      <c r="B1055" s="1">
        <v>146</v>
      </c>
      <c r="C1055" s="1">
        <v>2001</v>
      </c>
      <c r="D1055" s="1">
        <v>92</v>
      </c>
      <c r="E1055" s="1">
        <v>629</v>
      </c>
      <c r="F1055" s="1">
        <v>0.61013827926924602</v>
      </c>
      <c r="G1055" s="1">
        <f t="shared" si="32"/>
        <v>0.77972344146150796</v>
      </c>
      <c r="H1055" s="1">
        <v>0.59937520647680798</v>
      </c>
      <c r="I1055" s="1">
        <v>0.65168747798594895</v>
      </c>
      <c r="J1055" s="1">
        <v>0.71380307791240305</v>
      </c>
      <c r="K1055" s="1">
        <v>0.74495805415537397</v>
      </c>
      <c r="L1055" s="1">
        <v>0.64746757749244399</v>
      </c>
      <c r="M1055" s="1">
        <v>0.61013827926924602</v>
      </c>
      <c r="N1055" s="1">
        <f t="shared" si="33"/>
        <v>5</v>
      </c>
      <c r="O1055" s="1">
        <v>0.65210000000000001</v>
      </c>
      <c r="P1055" s="1">
        <v>0.73399999999999999</v>
      </c>
      <c r="Q1055" s="1">
        <v>0.67700000000000005</v>
      </c>
      <c r="R1055" s="1">
        <v>0.4672</v>
      </c>
      <c r="S1055" s="1">
        <v>0.22136666699999999</v>
      </c>
    </row>
    <row r="1056" spans="1:41" x14ac:dyDescent="0.2">
      <c r="A1056" s="1"/>
      <c r="B1056" s="1">
        <v>224</v>
      </c>
      <c r="C1056" s="1">
        <v>2001</v>
      </c>
      <c r="D1056" s="1">
        <v>93</v>
      </c>
      <c r="E1056" s="1">
        <v>1050</v>
      </c>
      <c r="F1056" s="1">
        <v>0.60975102463702302</v>
      </c>
      <c r="G1056" s="1">
        <f t="shared" si="32"/>
        <v>0.78049795072595396</v>
      </c>
      <c r="H1056" s="1">
        <v>0.598201411027934</v>
      </c>
      <c r="I1056" s="1">
        <v>0.65065929222899999</v>
      </c>
      <c r="J1056" s="1">
        <v>0.84586545608869301</v>
      </c>
      <c r="K1056" s="1">
        <v>0.81117474063884698</v>
      </c>
      <c r="L1056" s="1">
        <v>0.64807197836722996</v>
      </c>
      <c r="M1056" s="1">
        <v>0.60975102463702302</v>
      </c>
      <c r="N1056" s="1">
        <f t="shared" si="33"/>
        <v>8</v>
      </c>
      <c r="O1056" s="1">
        <v>0.70950000000000002</v>
      </c>
      <c r="P1056" s="1">
        <v>0.208433333</v>
      </c>
      <c r="Q1056" s="1">
        <v>0.36120000000000002</v>
      </c>
      <c r="R1056" s="1">
        <v>0.53823333299999998</v>
      </c>
      <c r="S1056" s="1">
        <v>0.70536666699999995</v>
      </c>
      <c r="T1056" s="1">
        <v>0.61140000000000005</v>
      </c>
      <c r="U1056" s="1">
        <v>0.71376666700000002</v>
      </c>
      <c r="V1056" s="1">
        <v>0.46816666699999998</v>
      </c>
    </row>
    <row r="1057" spans="1:29" x14ac:dyDescent="0.2">
      <c r="A1057" s="1"/>
      <c r="B1057" s="1">
        <v>1117</v>
      </c>
      <c r="C1057" s="1">
        <v>2010</v>
      </c>
      <c r="D1057" s="1">
        <v>110</v>
      </c>
      <c r="E1057" s="1">
        <v>834</v>
      </c>
      <c r="F1057" s="1">
        <v>0.39053514697845798</v>
      </c>
      <c r="G1057" s="1">
        <f t="shared" si="32"/>
        <v>0.78107029395691596</v>
      </c>
      <c r="H1057" s="1">
        <v>0.38902542392419498</v>
      </c>
      <c r="I1057" s="1">
        <v>0.40546807497319798</v>
      </c>
      <c r="J1057" s="1">
        <v>0.51265616617375598</v>
      </c>
      <c r="K1057" s="1">
        <v>0.47928770551773198</v>
      </c>
      <c r="L1057" s="1">
        <v>0.407765889612689</v>
      </c>
      <c r="M1057" s="1">
        <v>0.39053514697845798</v>
      </c>
      <c r="N1057" s="1">
        <f t="shared" si="33"/>
        <v>6</v>
      </c>
      <c r="O1057" s="1">
        <v>0.458641931</v>
      </c>
      <c r="P1057" s="1">
        <v>0.1129</v>
      </c>
      <c r="Q1057" s="1">
        <v>0.17929999999999999</v>
      </c>
      <c r="R1057" s="1">
        <v>0.6735141</v>
      </c>
      <c r="S1057" s="1">
        <v>0.61645443700000002</v>
      </c>
      <c r="T1057" s="1">
        <v>0.790036501</v>
      </c>
    </row>
    <row r="1058" spans="1:29" x14ac:dyDescent="0.2">
      <c r="A1058" s="1"/>
      <c r="B1058" s="1">
        <v>270</v>
      </c>
      <c r="C1058" s="1">
        <v>2002</v>
      </c>
      <c r="D1058" s="1">
        <v>94</v>
      </c>
      <c r="E1058" s="1">
        <v>355</v>
      </c>
      <c r="F1058" s="1">
        <v>0.60942234007669405</v>
      </c>
      <c r="G1058" s="1">
        <f t="shared" si="32"/>
        <v>0.78115531984661191</v>
      </c>
      <c r="H1058" s="1">
        <v>0.61367152221960097</v>
      </c>
      <c r="I1058" s="1">
        <v>0.59191472721423999</v>
      </c>
      <c r="J1058" s="1">
        <v>0.589376894462326</v>
      </c>
      <c r="K1058" s="1">
        <v>0.63736090832615899</v>
      </c>
      <c r="L1058" s="1">
        <v>0.58871355645848999</v>
      </c>
      <c r="M1058" s="1">
        <v>0.60942234007669405</v>
      </c>
      <c r="N1058" s="1">
        <f t="shared" si="33"/>
        <v>4</v>
      </c>
      <c r="O1058" s="1">
        <v>0.49483653799999999</v>
      </c>
      <c r="P1058" s="1">
        <v>0.53091740499999995</v>
      </c>
      <c r="Q1058" s="1">
        <v>0.90896358399999999</v>
      </c>
      <c r="R1058" s="1">
        <v>0.19950090400000001</v>
      </c>
    </row>
    <row r="1059" spans="1:29" x14ac:dyDescent="0.2">
      <c r="A1059" s="1"/>
      <c r="B1059" s="1">
        <v>584</v>
      </c>
      <c r="C1059" s="1">
        <v>2004</v>
      </c>
      <c r="D1059" s="1">
        <v>99</v>
      </c>
      <c r="E1059" s="1">
        <v>552</v>
      </c>
      <c r="F1059" s="1">
        <v>0.39079281295218399</v>
      </c>
      <c r="G1059" s="1">
        <f t="shared" si="32"/>
        <v>0.78158562590436798</v>
      </c>
      <c r="H1059" s="1">
        <v>0.396601795209307</v>
      </c>
      <c r="J1059" s="1">
        <v>0.55638696712204305</v>
      </c>
      <c r="K1059" s="1">
        <v>0.499460186557248</v>
      </c>
      <c r="L1059" s="1">
        <v>0.37303238041018399</v>
      </c>
      <c r="M1059" s="1">
        <v>0.39079281295218399</v>
      </c>
      <c r="N1059" s="1">
        <f t="shared" si="33"/>
        <v>3</v>
      </c>
      <c r="O1059" s="1">
        <v>0.45800000000000002</v>
      </c>
      <c r="P1059" s="1">
        <v>0.23733333300000001</v>
      </c>
      <c r="Q1059" s="1">
        <v>0.63313333299999996</v>
      </c>
    </row>
    <row r="1060" spans="1:29" x14ac:dyDescent="0.2">
      <c r="A1060" s="1"/>
      <c r="B1060" s="1">
        <v>482</v>
      </c>
      <c r="C1060" s="1">
        <v>2003</v>
      </c>
      <c r="D1060" s="1">
        <v>97</v>
      </c>
      <c r="E1060" s="1">
        <v>1469</v>
      </c>
      <c r="F1060" s="1">
        <v>0.60896332615868898</v>
      </c>
      <c r="G1060" s="1">
        <f t="shared" si="32"/>
        <v>0.78207334768262204</v>
      </c>
      <c r="H1060" s="1">
        <v>0.58426216119507801</v>
      </c>
      <c r="J1060" s="1">
        <v>0.12591155952515401</v>
      </c>
      <c r="K1060" s="1">
        <v>0.32943533568236799</v>
      </c>
      <c r="L1060" s="1">
        <v>0.68038588891764396</v>
      </c>
      <c r="M1060" s="1">
        <v>0.60896332615868898</v>
      </c>
      <c r="N1060" s="1">
        <f t="shared" si="33"/>
        <v>3</v>
      </c>
      <c r="O1060" s="1">
        <v>4.3866666999999998E-2</v>
      </c>
      <c r="P1060" s="1">
        <v>0.91936820600000002</v>
      </c>
      <c r="Q1060" s="1">
        <v>0.78399586499999996</v>
      </c>
    </row>
    <row r="1061" spans="1:29" x14ac:dyDescent="0.2">
      <c r="A1061" s="1"/>
      <c r="B1061" s="1">
        <v>981</v>
      </c>
      <c r="C1061" s="1">
        <v>2008</v>
      </c>
      <c r="D1061" s="1">
        <v>107</v>
      </c>
      <c r="E1061" s="1">
        <v>652</v>
      </c>
      <c r="F1061" s="1">
        <v>0.39155452091749199</v>
      </c>
      <c r="G1061" s="1">
        <f t="shared" si="32"/>
        <v>0.78310904183498398</v>
      </c>
      <c r="H1061" s="1">
        <v>0.39600038348003402</v>
      </c>
      <c r="J1061" s="1">
        <v>0.50471082547199997</v>
      </c>
      <c r="K1061" s="1">
        <v>0.48463847241713198</v>
      </c>
      <c r="L1061" s="1">
        <v>0.379748308665461</v>
      </c>
      <c r="M1061" s="1">
        <v>0.39155452091749199</v>
      </c>
      <c r="N1061" s="1">
        <f t="shared" si="33"/>
        <v>3</v>
      </c>
      <c r="O1061" s="1">
        <v>0.47270000000000001</v>
      </c>
      <c r="P1061" s="1">
        <v>0.20880000000000001</v>
      </c>
      <c r="Q1061" s="1">
        <v>0.65626666700000003</v>
      </c>
    </row>
    <row r="1062" spans="1:29" x14ac:dyDescent="0.2">
      <c r="A1062" s="1"/>
      <c r="B1062" s="1">
        <v>420</v>
      </c>
      <c r="C1062" s="1">
        <v>2003</v>
      </c>
      <c r="D1062" s="1">
        <v>96</v>
      </c>
      <c r="E1062" s="1">
        <v>970</v>
      </c>
      <c r="F1062" s="1">
        <v>0.608300601058398</v>
      </c>
      <c r="G1062" s="1">
        <f t="shared" si="32"/>
        <v>0.78339879788320399</v>
      </c>
      <c r="H1062" s="1">
        <v>0.65073071948234396</v>
      </c>
      <c r="I1062" s="1">
        <v>0.495278356400774</v>
      </c>
      <c r="J1062" s="1">
        <v>0.31404941464460601</v>
      </c>
      <c r="K1062" s="1">
        <v>0.40424543783318301</v>
      </c>
      <c r="L1062" s="1">
        <v>0.49544455008705302</v>
      </c>
      <c r="M1062" s="1">
        <v>0.608300601058398</v>
      </c>
      <c r="N1062" s="1">
        <f t="shared" si="33"/>
        <v>4</v>
      </c>
      <c r="O1062" s="1">
        <v>0.64433333299999995</v>
      </c>
      <c r="P1062" s="1">
        <v>0.27610000000000001</v>
      </c>
      <c r="Q1062" s="1">
        <v>0.98280000000000001</v>
      </c>
      <c r="R1062" s="1">
        <v>8.9933333000000004E-2</v>
      </c>
    </row>
    <row r="1063" spans="1:29" x14ac:dyDescent="0.2">
      <c r="A1063" s="1"/>
      <c r="B1063" s="1">
        <v>701</v>
      </c>
      <c r="C1063" s="1">
        <v>2005</v>
      </c>
      <c r="D1063" s="1">
        <v>101</v>
      </c>
      <c r="E1063" s="1">
        <v>740</v>
      </c>
      <c r="F1063" s="1">
        <v>0.60774229978788696</v>
      </c>
      <c r="G1063" s="1">
        <f t="shared" si="32"/>
        <v>0.78451540042422607</v>
      </c>
      <c r="H1063" s="1">
        <v>0.600970322758551</v>
      </c>
      <c r="J1063" s="1">
        <v>0.80175327049609302</v>
      </c>
      <c r="K1063" s="1">
        <v>0.72389056899096504</v>
      </c>
      <c r="L1063" s="1">
        <v>0.62996660264541804</v>
      </c>
      <c r="M1063" s="1">
        <v>0.60774229978788696</v>
      </c>
      <c r="N1063" s="1">
        <f t="shared" si="33"/>
        <v>3</v>
      </c>
      <c r="O1063" s="1">
        <v>0.726760976</v>
      </c>
      <c r="P1063" s="1">
        <v>0.41691033500000002</v>
      </c>
      <c r="Q1063" s="1">
        <v>0.53202811100000003</v>
      </c>
    </row>
    <row r="1064" spans="1:29" x14ac:dyDescent="0.2">
      <c r="A1064" s="1"/>
      <c r="B1064" s="1">
        <v>212</v>
      </c>
      <c r="C1064" s="1">
        <v>2001</v>
      </c>
      <c r="D1064" s="1">
        <v>93</v>
      </c>
      <c r="E1064" s="1">
        <v>811</v>
      </c>
      <c r="F1064" s="1">
        <v>0.60688425083292996</v>
      </c>
      <c r="G1064" s="1">
        <f t="shared" si="32"/>
        <v>0.78623149833414008</v>
      </c>
      <c r="H1064" s="1">
        <v>0.59974950235671498</v>
      </c>
      <c r="I1064" s="1">
        <v>0.62655419100245702</v>
      </c>
      <c r="J1064" s="1">
        <v>0.86194886921471803</v>
      </c>
      <c r="K1064" s="1">
        <v>0.79324852679864899</v>
      </c>
      <c r="L1064" s="1">
        <v>0.62536645514206002</v>
      </c>
      <c r="M1064" s="1">
        <v>0.60688425083292996</v>
      </c>
      <c r="N1064" s="1">
        <f t="shared" si="33"/>
        <v>15</v>
      </c>
      <c r="O1064" s="1">
        <v>0.54961185099999998</v>
      </c>
      <c r="P1064" s="1">
        <v>0.675120163</v>
      </c>
      <c r="Q1064" s="1">
        <v>0.52234112499999996</v>
      </c>
      <c r="R1064" s="1">
        <v>0.49361563800000002</v>
      </c>
      <c r="S1064" s="1">
        <v>0.225033333</v>
      </c>
      <c r="T1064" s="1">
        <v>0.23926666699999999</v>
      </c>
      <c r="U1064" s="1">
        <v>0.4365</v>
      </c>
      <c r="V1064" s="1">
        <v>0.43393333299999998</v>
      </c>
      <c r="W1064" s="1">
        <v>0.90648904600000002</v>
      </c>
      <c r="X1064" s="1">
        <v>0.76013013299999999</v>
      </c>
      <c r="Y1064" s="1">
        <v>0.72812005099999999</v>
      </c>
      <c r="Z1064" s="1">
        <v>0.82042028300000003</v>
      </c>
      <c r="AA1064" s="1">
        <v>0.12366666699999999</v>
      </c>
      <c r="AB1064" s="1">
        <v>0.73179092499999998</v>
      </c>
      <c r="AC1064" s="1">
        <v>0.214795869</v>
      </c>
    </row>
    <row r="1065" spans="1:29" x14ac:dyDescent="0.2">
      <c r="A1065" s="1"/>
      <c r="B1065" s="1">
        <v>46</v>
      </c>
      <c r="C1065" s="1">
        <v>2000</v>
      </c>
      <c r="D1065" s="1">
        <v>90</v>
      </c>
      <c r="E1065" s="1">
        <v>1213</v>
      </c>
      <c r="F1065" s="1">
        <v>0.60673782597447601</v>
      </c>
      <c r="G1065" s="1">
        <f t="shared" si="32"/>
        <v>0.78652434805104798</v>
      </c>
      <c r="H1065" s="1">
        <v>0.59985921441902001</v>
      </c>
      <c r="J1065" s="1">
        <v>0.80765927859651099</v>
      </c>
      <c r="K1065" s="1">
        <v>0.69744406376032297</v>
      </c>
      <c r="L1065" s="1">
        <v>0.64025010554562201</v>
      </c>
      <c r="M1065" s="1">
        <v>0.60673782597447601</v>
      </c>
      <c r="N1065" s="1">
        <f t="shared" si="33"/>
        <v>2</v>
      </c>
      <c r="O1065" s="1">
        <v>0.59033333300000002</v>
      </c>
      <c r="P1065" s="1">
        <v>0.56143333299999998</v>
      </c>
    </row>
    <row r="1066" spans="1:29" x14ac:dyDescent="0.2">
      <c r="A1066" s="1"/>
      <c r="B1066" s="1">
        <v>345</v>
      </c>
      <c r="C1066" s="1">
        <v>2002</v>
      </c>
      <c r="D1066" s="1">
        <v>95</v>
      </c>
      <c r="E1066" s="1">
        <v>805</v>
      </c>
      <c r="F1066" s="1">
        <v>0.60622517719864899</v>
      </c>
      <c r="G1066" s="1">
        <f t="shared" si="32"/>
        <v>0.78754964560270202</v>
      </c>
      <c r="H1066" s="1">
        <v>0.58268757926583703</v>
      </c>
      <c r="I1066" s="1">
        <v>0.675732663610498</v>
      </c>
      <c r="J1066" s="1">
        <v>0.31156708840820801</v>
      </c>
      <c r="K1066" s="1">
        <v>0.63972040969351895</v>
      </c>
      <c r="L1066" s="1">
        <v>0.67315455809256397</v>
      </c>
      <c r="M1066" s="1">
        <v>0.60622517719864899</v>
      </c>
      <c r="N1066" s="1">
        <f t="shared" si="33"/>
        <v>9</v>
      </c>
      <c r="O1066" s="1">
        <v>0.59799999999999998</v>
      </c>
      <c r="P1066" s="1">
        <v>0.86123333300000005</v>
      </c>
      <c r="Q1066" s="1">
        <v>0.84616666699999998</v>
      </c>
      <c r="R1066" s="1">
        <v>0.58260000000000001</v>
      </c>
      <c r="S1066" s="1">
        <v>0.32203333299999998</v>
      </c>
      <c r="T1066" s="1">
        <v>0.80326666700000005</v>
      </c>
      <c r="U1066" s="1">
        <v>0.40186666700000001</v>
      </c>
      <c r="V1066" s="1">
        <v>4.0633333000000001E-2</v>
      </c>
      <c r="W1066" s="1">
        <v>0.43893333299999998</v>
      </c>
    </row>
    <row r="1067" spans="1:29" x14ac:dyDescent="0.2">
      <c r="A1067" s="1"/>
      <c r="B1067" s="1">
        <v>335</v>
      </c>
      <c r="C1067" s="1">
        <v>2002</v>
      </c>
      <c r="D1067" s="1">
        <v>95</v>
      </c>
      <c r="E1067" s="1">
        <v>531</v>
      </c>
      <c r="F1067" s="1">
        <v>0.60602112744338998</v>
      </c>
      <c r="G1067" s="1">
        <f t="shared" si="32"/>
        <v>0.78795774511322003</v>
      </c>
      <c r="H1067" s="1">
        <v>0.609342019967969</v>
      </c>
      <c r="J1067" s="1">
        <v>0.429817588244231</v>
      </c>
      <c r="K1067" s="1">
        <v>0.53789284070071597</v>
      </c>
      <c r="L1067" s="1">
        <v>0.59752847651694496</v>
      </c>
      <c r="M1067" s="1">
        <v>0.60602112744338998</v>
      </c>
      <c r="N1067" s="1">
        <f t="shared" si="33"/>
        <v>2</v>
      </c>
      <c r="O1067" s="1">
        <v>0.85791805600000004</v>
      </c>
      <c r="P1067" s="1">
        <v>0.24489576099999999</v>
      </c>
    </row>
    <row r="1068" spans="1:29" x14ac:dyDescent="0.2">
      <c r="A1068" s="1"/>
      <c r="B1068" s="1">
        <v>1082</v>
      </c>
      <c r="C1068" s="1">
        <v>2009</v>
      </c>
      <c r="D1068" s="1">
        <v>109</v>
      </c>
      <c r="E1068" s="1">
        <v>986</v>
      </c>
      <c r="F1068" s="1">
        <v>0.60576134255541503</v>
      </c>
      <c r="G1068" s="1">
        <f t="shared" si="32"/>
        <v>0.78847731488916994</v>
      </c>
      <c r="H1068" s="1">
        <v>0.60366105483000299</v>
      </c>
      <c r="J1068" s="1">
        <v>0.56526229447710497</v>
      </c>
      <c r="K1068" s="1">
        <v>0.62023921793480596</v>
      </c>
      <c r="L1068" s="1">
        <v>0.617990389823738</v>
      </c>
      <c r="M1068" s="1">
        <v>0.60576134255541503</v>
      </c>
      <c r="N1068" s="1">
        <f t="shared" si="33"/>
        <v>2</v>
      </c>
      <c r="O1068" s="1">
        <v>0.34065357699999999</v>
      </c>
      <c r="P1068" s="1">
        <v>0.78526449300000001</v>
      </c>
    </row>
    <row r="1069" spans="1:29" x14ac:dyDescent="0.2">
      <c r="A1069" s="1"/>
      <c r="B1069" s="1">
        <v>848</v>
      </c>
      <c r="C1069" s="1">
        <v>2007</v>
      </c>
      <c r="D1069" s="1">
        <v>104</v>
      </c>
      <c r="E1069" s="1">
        <v>421</v>
      </c>
      <c r="F1069" s="1">
        <v>0.60510698206566005</v>
      </c>
      <c r="G1069" s="1">
        <f t="shared" si="32"/>
        <v>0.7897860358686799</v>
      </c>
      <c r="H1069" s="1">
        <v>0.59073110405165996</v>
      </c>
      <c r="I1069" s="1">
        <v>0.66107192362410006</v>
      </c>
      <c r="J1069" s="1">
        <v>0.481596641914743</v>
      </c>
      <c r="K1069" s="1">
        <v>0.66777064690253296</v>
      </c>
      <c r="L1069" s="1">
        <v>0.65665383114729803</v>
      </c>
      <c r="M1069" s="1">
        <v>0.60510698206566005</v>
      </c>
      <c r="N1069" s="1">
        <f t="shared" si="33"/>
        <v>5</v>
      </c>
      <c r="O1069" s="1">
        <v>0.82473333299999996</v>
      </c>
      <c r="P1069" s="1">
        <v>0.61236666699999998</v>
      </c>
      <c r="Q1069" s="1">
        <v>0.67576666699999999</v>
      </c>
      <c r="R1069" s="1">
        <v>0.123133333</v>
      </c>
      <c r="S1069" s="1">
        <v>0.53213333299999999</v>
      </c>
    </row>
    <row r="1070" spans="1:29" x14ac:dyDescent="0.2">
      <c r="A1070" s="1"/>
      <c r="B1070" s="1">
        <v>29</v>
      </c>
      <c r="C1070" s="1">
        <v>2000</v>
      </c>
      <c r="D1070" s="1">
        <v>90</v>
      </c>
      <c r="E1070" s="1">
        <v>834</v>
      </c>
      <c r="F1070" s="1">
        <v>0.39499949655323802</v>
      </c>
      <c r="G1070" s="1">
        <f t="shared" si="32"/>
        <v>0.78999899310647603</v>
      </c>
      <c r="H1070" s="1">
        <v>0.402662999428961</v>
      </c>
      <c r="J1070" s="1">
        <v>0.61937545016868101</v>
      </c>
      <c r="K1070" s="1">
        <v>0.48030109337264698</v>
      </c>
      <c r="L1070" s="1">
        <v>0.36830934522317599</v>
      </c>
      <c r="M1070" s="1">
        <v>0.39499949655323802</v>
      </c>
      <c r="N1070" s="1">
        <f t="shared" si="33"/>
        <v>3</v>
      </c>
      <c r="O1070" s="1">
        <v>0.27528775599999999</v>
      </c>
      <c r="P1070" s="1">
        <v>0.73003507999999995</v>
      </c>
      <c r="Q1070" s="1">
        <v>0.31657891500000002</v>
      </c>
    </row>
    <row r="1071" spans="1:29" x14ac:dyDescent="0.2">
      <c r="A1071" s="1"/>
      <c r="B1071" s="1">
        <v>971</v>
      </c>
      <c r="C1071" s="1">
        <v>2008</v>
      </c>
      <c r="D1071" s="1">
        <v>107</v>
      </c>
      <c r="E1071" s="1">
        <v>264</v>
      </c>
      <c r="F1071" s="1">
        <v>0.60484920563717703</v>
      </c>
      <c r="G1071" s="1">
        <f t="shared" si="32"/>
        <v>0.79030158872564593</v>
      </c>
      <c r="H1071" s="1">
        <v>0.77116115079896097</v>
      </c>
      <c r="I1071" s="1">
        <v>0.34956793604164998</v>
      </c>
      <c r="J1071" s="1">
        <v>4.0661760712589298E-2</v>
      </c>
      <c r="K1071" s="1">
        <v>4.0917310948174003E-2</v>
      </c>
      <c r="L1071" s="1">
        <v>0.35144086604878699</v>
      </c>
      <c r="M1071" s="1">
        <v>0.60484920563717703</v>
      </c>
      <c r="N1071" s="1">
        <f t="shared" si="33"/>
        <v>11</v>
      </c>
      <c r="O1071" s="1">
        <v>0.53633333299999997</v>
      </c>
      <c r="P1071" s="1">
        <v>0.23050000000000001</v>
      </c>
      <c r="Q1071" s="1">
        <v>0.25209999999999999</v>
      </c>
      <c r="R1071" s="1">
        <v>0.97499999999999998</v>
      </c>
      <c r="S1071" s="1">
        <v>1.6766666999999999E-2</v>
      </c>
      <c r="T1071" s="1">
        <v>0.57599999999999996</v>
      </c>
      <c r="U1071" s="1">
        <v>5.1999999999999998E-2</v>
      </c>
      <c r="V1071" s="1">
        <v>3.766667E-3</v>
      </c>
      <c r="W1071" s="1">
        <v>0.49136666699999998</v>
      </c>
      <c r="X1071" s="1">
        <v>0.99619999999999997</v>
      </c>
      <c r="Y1071" s="1">
        <v>0.99993333299999998</v>
      </c>
    </row>
    <row r="1072" spans="1:29" x14ac:dyDescent="0.2">
      <c r="A1072" s="1"/>
      <c r="B1072" s="1">
        <v>392</v>
      </c>
      <c r="C1072" s="1">
        <v>2003</v>
      </c>
      <c r="D1072" s="1">
        <v>96</v>
      </c>
      <c r="E1072" s="1">
        <v>91</v>
      </c>
      <c r="F1072" s="1">
        <v>0.395388610408547</v>
      </c>
      <c r="G1072" s="1">
        <f t="shared" si="32"/>
        <v>0.79077722081709401</v>
      </c>
      <c r="H1072" s="1">
        <v>0.38885737713582202</v>
      </c>
      <c r="I1072" s="1">
        <v>0.41323464795585502</v>
      </c>
      <c r="J1072" s="1">
        <v>0.204305163129052</v>
      </c>
      <c r="K1072" s="1">
        <v>0.32061189781274801</v>
      </c>
      <c r="L1072" s="1">
        <v>0.416261404952184</v>
      </c>
      <c r="M1072" s="1">
        <v>0.395388610408547</v>
      </c>
      <c r="N1072" s="1">
        <f t="shared" si="33"/>
        <v>4</v>
      </c>
      <c r="O1072" s="1">
        <v>0.58511944900000001</v>
      </c>
      <c r="P1072" s="1">
        <v>0.89949662799999996</v>
      </c>
      <c r="Q1072" s="1">
        <v>5.5533332999999997E-2</v>
      </c>
      <c r="R1072" s="1">
        <v>0.33327691100000001</v>
      </c>
    </row>
    <row r="1073" spans="1:42" x14ac:dyDescent="0.2">
      <c r="A1073" s="1"/>
      <c r="B1073" s="1">
        <v>798</v>
      </c>
      <c r="C1073" s="1">
        <v>2006</v>
      </c>
      <c r="D1073" s="1">
        <v>103</v>
      </c>
      <c r="E1073" s="1">
        <v>2</v>
      </c>
      <c r="F1073" s="1">
        <v>0.39583004567771601</v>
      </c>
      <c r="G1073" s="1">
        <f t="shared" si="32"/>
        <v>0.79166009135543203</v>
      </c>
      <c r="H1073" s="1">
        <v>0.38620370419176198</v>
      </c>
      <c r="I1073" s="1">
        <v>0.41572964806118201</v>
      </c>
      <c r="J1073" s="1">
        <v>0.28884610652981302</v>
      </c>
      <c r="K1073" s="1">
        <v>0.303960057397687</v>
      </c>
      <c r="L1073" s="1">
        <v>0.41616897373803302</v>
      </c>
      <c r="M1073" s="1">
        <v>0.39583004567771601</v>
      </c>
      <c r="N1073" s="1">
        <f t="shared" si="33"/>
        <v>28</v>
      </c>
      <c r="O1073" s="1">
        <v>0.33190917199999997</v>
      </c>
      <c r="P1073" s="1">
        <v>0.93244198</v>
      </c>
      <c r="Q1073" s="1">
        <v>0.72023702599999995</v>
      </c>
      <c r="R1073" s="1">
        <v>0.77716869899999996</v>
      </c>
      <c r="S1073" s="1">
        <v>8.9847115000000005E-2</v>
      </c>
      <c r="T1073" s="1">
        <v>8.1666666999999998E-2</v>
      </c>
      <c r="U1073" s="1">
        <v>0.26950808199999998</v>
      </c>
      <c r="V1073" s="1">
        <v>6.4742787999999996E-2</v>
      </c>
      <c r="W1073" s="1">
        <v>0.58504683800000001</v>
      </c>
      <c r="X1073" s="1">
        <v>0.24634620300000001</v>
      </c>
      <c r="Y1073" s="1">
        <v>0.18484458600000001</v>
      </c>
      <c r="Z1073" s="1">
        <v>0.2974</v>
      </c>
      <c r="AA1073" s="1">
        <v>0.21750240700000001</v>
      </c>
      <c r="AB1073" s="1">
        <v>0.46526849100000001</v>
      </c>
      <c r="AC1073" s="1">
        <v>1.21E-2</v>
      </c>
      <c r="AD1073" s="1">
        <v>0.76301516899999999</v>
      </c>
      <c r="AE1073" s="1">
        <v>0.818212571</v>
      </c>
      <c r="AF1073" s="1">
        <v>0.15684793399999999</v>
      </c>
      <c r="AG1073" s="1">
        <v>0.85358456999999999</v>
      </c>
      <c r="AH1073" s="1">
        <v>0.818212571</v>
      </c>
      <c r="AI1073" s="1">
        <v>0.93155219499999997</v>
      </c>
      <c r="AJ1073" s="1">
        <v>0.903218348</v>
      </c>
      <c r="AK1073" s="1">
        <v>8.4566666999999998E-2</v>
      </c>
      <c r="AL1073" s="1">
        <v>0.95057675699999999</v>
      </c>
      <c r="AM1073" s="1">
        <v>0.55442495999999997</v>
      </c>
      <c r="AN1073" s="1">
        <v>0.337933333</v>
      </c>
      <c r="AO1073" s="1">
        <v>0.85162115299999996</v>
      </c>
      <c r="AP1073" s="1">
        <v>0.37509999999999999</v>
      </c>
    </row>
    <row r="1074" spans="1:42" x14ac:dyDescent="0.2">
      <c r="A1074" s="1"/>
      <c r="B1074" s="1">
        <v>608</v>
      </c>
      <c r="C1074" s="1">
        <v>2004</v>
      </c>
      <c r="D1074" s="1">
        <v>99</v>
      </c>
      <c r="E1074" s="1">
        <v>1387</v>
      </c>
      <c r="F1074" s="1">
        <v>0.39598048419589099</v>
      </c>
      <c r="G1074" s="1">
        <f t="shared" si="32"/>
        <v>0.79196096839178198</v>
      </c>
      <c r="H1074" s="1">
        <v>0.41234809270754902</v>
      </c>
      <c r="J1074" s="1">
        <v>0.28787804299999997</v>
      </c>
      <c r="K1074" s="1">
        <v>0.287056709084485</v>
      </c>
      <c r="L1074" s="1">
        <v>0.34262594909600003</v>
      </c>
      <c r="M1074" s="1">
        <v>0.39598048419589099</v>
      </c>
      <c r="N1074" s="1">
        <f t="shared" si="33"/>
        <v>3</v>
      </c>
      <c r="O1074" s="1">
        <v>0.107</v>
      </c>
      <c r="P1074" s="1">
        <v>0.25159999999999999</v>
      </c>
      <c r="Q1074" s="1">
        <v>0.92720000000000002</v>
      </c>
    </row>
    <row r="1075" spans="1:42" x14ac:dyDescent="0.2">
      <c r="A1075" s="1"/>
      <c r="B1075" s="1">
        <v>1144</v>
      </c>
      <c r="C1075" s="1">
        <v>2010</v>
      </c>
      <c r="D1075" s="1">
        <v>111</v>
      </c>
      <c r="E1075" s="1">
        <v>961</v>
      </c>
      <c r="F1075" s="1">
        <v>0.60357323215027603</v>
      </c>
      <c r="G1075" s="1">
        <f t="shared" si="32"/>
        <v>0.79285353569944794</v>
      </c>
      <c r="H1075" s="1">
        <v>0.60434266897364397</v>
      </c>
      <c r="I1075" s="1">
        <v>0.59281265931934002</v>
      </c>
      <c r="J1075" s="1">
        <v>0.82901484494175104</v>
      </c>
      <c r="K1075" s="1">
        <v>0.74129463522448402</v>
      </c>
      <c r="L1075" s="1">
        <v>0.59145947347871797</v>
      </c>
      <c r="M1075" s="1">
        <v>0.60357323215027603</v>
      </c>
      <c r="N1075" s="1">
        <f t="shared" si="33"/>
        <v>10</v>
      </c>
      <c r="O1075" s="1">
        <v>0.92077367200000004</v>
      </c>
      <c r="P1075" s="1">
        <v>0.35455468800000001</v>
      </c>
      <c r="Q1075" s="1">
        <v>0.51573224500000003</v>
      </c>
      <c r="R1075" s="1">
        <v>0.51573224500000003</v>
      </c>
      <c r="S1075" s="1">
        <v>0.83542317399999999</v>
      </c>
      <c r="T1075" s="1">
        <v>0.49459999999999998</v>
      </c>
      <c r="U1075" s="1">
        <v>0.16189999999999999</v>
      </c>
      <c r="V1075" s="1">
        <v>0.20026666700000001</v>
      </c>
      <c r="W1075" s="1">
        <v>0.47916666699999999</v>
      </c>
      <c r="X1075" s="1">
        <v>0.73618013599999998</v>
      </c>
    </row>
    <row r="1076" spans="1:42" x14ac:dyDescent="0.2">
      <c r="A1076" s="1"/>
      <c r="B1076" s="1">
        <v>1126</v>
      </c>
      <c r="C1076" s="1">
        <v>2010</v>
      </c>
      <c r="D1076" s="1">
        <v>110</v>
      </c>
      <c r="E1076" s="1">
        <v>1393</v>
      </c>
      <c r="F1076" s="1">
        <v>0.603179081254132</v>
      </c>
      <c r="G1076" s="1">
        <f t="shared" si="32"/>
        <v>0.793641837491736</v>
      </c>
      <c r="H1076" s="1">
        <v>0.59980352531846404</v>
      </c>
      <c r="J1076" s="1">
        <v>0.60770655597311096</v>
      </c>
      <c r="K1076" s="1">
        <v>0.63938405642352103</v>
      </c>
      <c r="L1076" s="1">
        <v>0.62087759527406405</v>
      </c>
      <c r="M1076" s="1">
        <v>0.603179081254132</v>
      </c>
      <c r="N1076" s="1">
        <f t="shared" si="33"/>
        <v>2</v>
      </c>
      <c r="O1076" s="1">
        <v>0.75556079700000001</v>
      </c>
      <c r="P1076" s="1">
        <v>0.37366666700000001</v>
      </c>
    </row>
    <row r="1077" spans="1:42" x14ac:dyDescent="0.2">
      <c r="A1077" s="1"/>
      <c r="B1077" s="1">
        <v>185</v>
      </c>
      <c r="C1077" s="1">
        <v>2001</v>
      </c>
      <c r="D1077" s="1">
        <v>93</v>
      </c>
      <c r="E1077" s="1">
        <v>92</v>
      </c>
      <c r="F1077" s="1">
        <v>0.39707473950719002</v>
      </c>
      <c r="G1077" s="1">
        <f t="shared" si="32"/>
        <v>0.79414947901438004</v>
      </c>
      <c r="H1077" s="1">
        <v>0.38754218325170398</v>
      </c>
      <c r="I1077" s="1">
        <v>0.442901027688965</v>
      </c>
      <c r="J1077" s="1">
        <v>0.44755405867737902</v>
      </c>
      <c r="K1077" s="1">
        <v>0.39589964593361099</v>
      </c>
      <c r="L1077" s="1">
        <v>0.44431970098347001</v>
      </c>
      <c r="M1077" s="1">
        <v>0.39707473950719002</v>
      </c>
      <c r="N1077" s="1">
        <f t="shared" si="33"/>
        <v>6</v>
      </c>
      <c r="O1077" s="1">
        <v>0.64295045699999998</v>
      </c>
      <c r="P1077" s="1">
        <v>0.71314686500000002</v>
      </c>
      <c r="Q1077" s="1">
        <v>9.8333332999999995E-2</v>
      </c>
      <c r="R1077" s="1">
        <v>9.4166666999999996E-2</v>
      </c>
      <c r="S1077" s="1">
        <v>0.49846666699999997</v>
      </c>
      <c r="T1077" s="1">
        <v>0.851382686</v>
      </c>
    </row>
    <row r="1078" spans="1:42" x14ac:dyDescent="0.2">
      <c r="A1078" s="1"/>
      <c r="B1078" s="1">
        <v>1253</v>
      </c>
      <c r="C1078" s="1">
        <v>2013</v>
      </c>
      <c r="D1078" s="1">
        <v>117</v>
      </c>
      <c r="E1078" s="1">
        <v>677</v>
      </c>
      <c r="F1078" s="1">
        <v>0.60138000853742402</v>
      </c>
      <c r="G1078" s="1">
        <f t="shared" si="32"/>
        <v>0.79723998292515197</v>
      </c>
      <c r="H1078" s="1">
        <v>0.60451059595541401</v>
      </c>
      <c r="I1078" s="1">
        <v>0.58636357389997895</v>
      </c>
      <c r="J1078" s="1">
        <v>0.66465197351233096</v>
      </c>
      <c r="K1078" s="1">
        <v>0.67967715253551297</v>
      </c>
      <c r="L1078" s="1">
        <v>0.58378265093384096</v>
      </c>
      <c r="M1078" s="1">
        <v>0.60138000853742402</v>
      </c>
      <c r="N1078" s="1">
        <f t="shared" si="33"/>
        <v>5</v>
      </c>
      <c r="O1078" s="1">
        <v>0.91053462399999996</v>
      </c>
      <c r="P1078" s="1">
        <v>0.47033085000000002</v>
      </c>
      <c r="Q1078" s="1">
        <v>0.196290409</v>
      </c>
      <c r="R1078" s="1">
        <v>0.53116918000000002</v>
      </c>
      <c r="S1078" s="1">
        <v>0.53252279000000002</v>
      </c>
    </row>
    <row r="1079" spans="1:42" x14ac:dyDescent="0.2">
      <c r="A1079" s="1"/>
      <c r="B1079" s="1">
        <v>509</v>
      </c>
      <c r="C1079" s="1">
        <v>2004</v>
      </c>
      <c r="D1079" s="1">
        <v>98</v>
      </c>
      <c r="E1079" s="1">
        <v>235</v>
      </c>
      <c r="F1079" s="1">
        <v>0.398849864863697</v>
      </c>
      <c r="G1079" s="1">
        <f t="shared" si="32"/>
        <v>0.797699729727394</v>
      </c>
      <c r="H1079" s="1">
        <v>0.381032513433961</v>
      </c>
      <c r="I1079" s="1">
        <v>0.460562953886684</v>
      </c>
      <c r="J1079" s="1">
        <v>0.18606518407682399</v>
      </c>
      <c r="K1079" s="1">
        <v>0.34537938197319001</v>
      </c>
      <c r="L1079" s="1">
        <v>0.461949828415399</v>
      </c>
      <c r="M1079" s="1">
        <v>0.398849864863697</v>
      </c>
      <c r="N1079" s="1">
        <f t="shared" si="33"/>
        <v>4</v>
      </c>
      <c r="O1079" s="1">
        <v>5.0166666999999998E-2</v>
      </c>
      <c r="P1079" s="1">
        <v>0.43396666699999997</v>
      </c>
      <c r="Q1079" s="1">
        <v>0.84023333300000003</v>
      </c>
      <c r="R1079" s="1">
        <v>0.61846666699999997</v>
      </c>
    </row>
    <row r="1080" spans="1:42" x14ac:dyDescent="0.2">
      <c r="A1080" s="1"/>
      <c r="B1080" s="1">
        <v>480</v>
      </c>
      <c r="C1080" s="1">
        <v>2003</v>
      </c>
      <c r="D1080" s="1">
        <v>97</v>
      </c>
      <c r="E1080" s="1">
        <v>1446</v>
      </c>
      <c r="F1080" s="1">
        <v>0.39910125992891898</v>
      </c>
      <c r="G1080" s="1">
        <f t="shared" si="32"/>
        <v>0.79820251985783797</v>
      </c>
      <c r="H1080" s="1">
        <v>0.40570407242624201</v>
      </c>
      <c r="I1080" s="1">
        <v>0.37594491078870901</v>
      </c>
      <c r="J1080" s="1">
        <v>0.58127979022641196</v>
      </c>
      <c r="K1080" s="1">
        <v>0.45296112235487901</v>
      </c>
      <c r="L1080" s="1">
        <v>0.37952168318331903</v>
      </c>
      <c r="M1080" s="1">
        <v>0.39910125992891898</v>
      </c>
      <c r="N1080" s="1">
        <f t="shared" si="33"/>
        <v>5</v>
      </c>
      <c r="O1080" s="1">
        <v>0.20569373699999999</v>
      </c>
      <c r="P1080" s="1">
        <v>0.15979592300000001</v>
      </c>
      <c r="Q1080" s="1">
        <v>0.74047955300000001</v>
      </c>
      <c r="R1080" s="1">
        <v>0.35639999999999999</v>
      </c>
      <c r="S1080" s="1">
        <v>0.83355783000000006</v>
      </c>
    </row>
    <row r="1081" spans="1:42" x14ac:dyDescent="0.2">
      <c r="A1081" s="1"/>
      <c r="B1081" s="1">
        <v>1124</v>
      </c>
      <c r="C1081" s="1">
        <v>2010</v>
      </c>
      <c r="D1081" s="1">
        <v>110</v>
      </c>
      <c r="E1081" s="1">
        <v>1222</v>
      </c>
      <c r="F1081" s="1">
        <v>0.60062968222832802</v>
      </c>
      <c r="G1081" s="1">
        <f t="shared" si="32"/>
        <v>0.79874063554334396</v>
      </c>
      <c r="H1081" s="1">
        <v>0.59532262382437495</v>
      </c>
      <c r="J1081" s="1">
        <v>0.52567085305482697</v>
      </c>
      <c r="K1081" s="1">
        <v>0.62510571866260101</v>
      </c>
      <c r="L1081" s="1">
        <v>0.61770170888547404</v>
      </c>
      <c r="M1081" s="1">
        <v>0.60062968222832802</v>
      </c>
      <c r="N1081" s="1">
        <f t="shared" si="33"/>
        <v>3</v>
      </c>
      <c r="O1081" s="1">
        <v>0.22012211700000001</v>
      </c>
      <c r="P1081" s="1">
        <v>0.81679208000000003</v>
      </c>
      <c r="Q1081" s="1">
        <v>0.62179826400000004</v>
      </c>
    </row>
    <row r="1082" spans="1:42" x14ac:dyDescent="0.2">
      <c r="A1082" s="1"/>
      <c r="B1082" s="1">
        <v>1205</v>
      </c>
      <c r="C1082" s="1">
        <v>2012</v>
      </c>
      <c r="D1082" s="1">
        <v>114</v>
      </c>
      <c r="E1082" s="1">
        <v>434</v>
      </c>
      <c r="F1082" s="1">
        <v>0.39966223673315798</v>
      </c>
      <c r="G1082" s="1">
        <f t="shared" si="32"/>
        <v>0.79932447346631597</v>
      </c>
      <c r="H1082" s="1">
        <v>0.41666846543066299</v>
      </c>
      <c r="I1082" s="1">
        <v>0.34351080802484701</v>
      </c>
      <c r="J1082" s="1">
        <v>0.55844078096275396</v>
      </c>
      <c r="K1082" s="1">
        <v>0.34364057839128898</v>
      </c>
      <c r="L1082" s="1">
        <v>0.34617639590746602</v>
      </c>
      <c r="M1082" s="1">
        <v>0.39966223673315798</v>
      </c>
      <c r="N1082" s="1">
        <f t="shared" si="33"/>
        <v>8</v>
      </c>
      <c r="O1082" s="1">
        <v>0.4017</v>
      </c>
      <c r="P1082" s="1">
        <v>0.1827</v>
      </c>
      <c r="Q1082" s="1">
        <v>0.272933333</v>
      </c>
      <c r="R1082" s="1">
        <v>0.1163</v>
      </c>
      <c r="S1082" s="1">
        <v>9.7133333000000002E-2</v>
      </c>
      <c r="T1082" s="1">
        <v>0.9</v>
      </c>
      <c r="U1082" s="1">
        <v>0.93746666700000003</v>
      </c>
      <c r="V1082" s="1">
        <v>0.76280000000000003</v>
      </c>
    </row>
    <row r="1083" spans="1:42" x14ac:dyDescent="0.2">
      <c r="A1083" s="1"/>
      <c r="B1083" s="1">
        <v>1282</v>
      </c>
      <c r="C1083" s="1">
        <v>2014</v>
      </c>
      <c r="D1083" s="1">
        <v>119</v>
      </c>
      <c r="E1083" s="1">
        <v>1174</v>
      </c>
      <c r="F1083" s="1">
        <v>0.39966849423135598</v>
      </c>
      <c r="G1083" s="1">
        <f t="shared" si="32"/>
        <v>0.79933698846271195</v>
      </c>
      <c r="H1083" s="1">
        <v>0.41209583322179399</v>
      </c>
      <c r="J1083" s="1">
        <v>0.38022224442399999</v>
      </c>
      <c r="K1083" s="1">
        <v>0.34953826204969002</v>
      </c>
      <c r="L1083" s="1">
        <v>0.35629282444966698</v>
      </c>
      <c r="M1083" s="1">
        <v>0.39966849423135598</v>
      </c>
      <c r="N1083" s="1">
        <f t="shared" si="33"/>
        <v>3</v>
      </c>
      <c r="O1083" s="1">
        <v>0.267433333</v>
      </c>
      <c r="P1083" s="1">
        <v>0.1474</v>
      </c>
      <c r="Q1083" s="1">
        <v>0.89026666700000001</v>
      </c>
    </row>
    <row r="1084" spans="1:42" x14ac:dyDescent="0.2">
      <c r="A1084" s="1"/>
      <c r="B1084" s="1">
        <v>966</v>
      </c>
      <c r="C1084" s="1">
        <v>2008</v>
      </c>
      <c r="D1084" s="1">
        <v>106</v>
      </c>
      <c r="E1084" s="1">
        <v>1916</v>
      </c>
      <c r="F1084" s="1">
        <v>0.59999392618519598</v>
      </c>
      <c r="G1084" s="1">
        <f t="shared" si="32"/>
        <v>0.80001214762960804</v>
      </c>
      <c r="H1084" s="1">
        <v>0.59688086543181695</v>
      </c>
      <c r="J1084" s="1">
        <v>0.59880443999999999</v>
      </c>
      <c r="K1084" s="1">
        <v>0.63361768976173805</v>
      </c>
      <c r="L1084" s="1">
        <v>0.61663313306965595</v>
      </c>
      <c r="M1084" s="1">
        <v>0.59999392618519598</v>
      </c>
      <c r="N1084" s="1">
        <f t="shared" si="33"/>
        <v>2</v>
      </c>
      <c r="O1084" s="1">
        <v>0.75776666699999995</v>
      </c>
      <c r="P1084" s="1">
        <v>0.36659999999999998</v>
      </c>
    </row>
    <row r="1085" spans="1:42" x14ac:dyDescent="0.2">
      <c r="A1085" s="1"/>
      <c r="B1085" s="1">
        <v>1278</v>
      </c>
      <c r="C1085" s="1">
        <v>2014</v>
      </c>
      <c r="D1085" s="1">
        <v>119</v>
      </c>
      <c r="E1085" s="1">
        <v>686</v>
      </c>
      <c r="F1085" s="1">
        <v>0.59972537243313995</v>
      </c>
      <c r="G1085" s="1">
        <f t="shared" si="32"/>
        <v>0.80054925513372011</v>
      </c>
      <c r="H1085" s="1">
        <v>0.58884888302937199</v>
      </c>
      <c r="I1085" s="1">
        <v>0.63684726058054997</v>
      </c>
      <c r="J1085" s="1">
        <v>0.91234739674251597</v>
      </c>
      <c r="K1085" s="1">
        <v>0.85798699337264706</v>
      </c>
      <c r="L1085" s="1">
        <v>0.635112951427933</v>
      </c>
      <c r="M1085" s="1">
        <v>0.59972537243313995</v>
      </c>
      <c r="N1085" s="1">
        <f t="shared" si="33"/>
        <v>11</v>
      </c>
      <c r="O1085" s="1">
        <v>0.49716666700000001</v>
      </c>
      <c r="P1085" s="1">
        <v>0.198529188</v>
      </c>
      <c r="Q1085" s="1">
        <v>0.4052</v>
      </c>
      <c r="R1085" s="1">
        <v>0.73594200799999998</v>
      </c>
      <c r="S1085" s="1">
        <v>0.44621987800000001</v>
      </c>
      <c r="T1085" s="1">
        <v>0.63769836000000002</v>
      </c>
      <c r="U1085" s="1">
        <v>0.51361645700000003</v>
      </c>
      <c r="V1085" s="1">
        <v>0.72848513400000003</v>
      </c>
      <c r="W1085" s="1">
        <v>0.56610566100000004</v>
      </c>
      <c r="X1085" s="1">
        <v>0.45776666700000002</v>
      </c>
      <c r="Y1085" s="1">
        <v>0.64841184699999999</v>
      </c>
    </row>
    <row r="1086" spans="1:42" x14ac:dyDescent="0.2">
      <c r="A1086" s="1"/>
      <c r="B1086" s="1">
        <v>543</v>
      </c>
      <c r="C1086" s="1">
        <v>2004</v>
      </c>
      <c r="D1086" s="1">
        <v>98</v>
      </c>
      <c r="E1086" s="1">
        <v>1072</v>
      </c>
      <c r="F1086" s="1">
        <v>0.59969214711077201</v>
      </c>
      <c r="G1086" s="1">
        <f t="shared" si="32"/>
        <v>0.80061570577845598</v>
      </c>
      <c r="H1086" s="1">
        <v>0.59553100465326603</v>
      </c>
      <c r="J1086" s="1">
        <v>3.1268314372659402E-2</v>
      </c>
      <c r="K1086" s="1">
        <v>0.126537148419372</v>
      </c>
      <c r="L1086" s="1">
        <v>0.61952784908887504</v>
      </c>
      <c r="M1086" s="1">
        <v>0.59969214711077201</v>
      </c>
      <c r="N1086" s="1">
        <f t="shared" si="33"/>
        <v>3</v>
      </c>
      <c r="O1086" s="1">
        <v>0.99009999999999998</v>
      </c>
      <c r="P1086" s="1">
        <v>0.66059999999999997</v>
      </c>
      <c r="Q1086" s="1">
        <v>1.0533333000000001E-2</v>
      </c>
    </row>
    <row r="1087" spans="1:42" x14ac:dyDescent="0.2">
      <c r="A1087" s="1"/>
      <c r="B1087" s="1">
        <v>856</v>
      </c>
      <c r="C1087" s="1">
        <v>2007</v>
      </c>
      <c r="D1087" s="1">
        <v>104</v>
      </c>
      <c r="E1087" s="1">
        <v>904</v>
      </c>
      <c r="F1087" s="1">
        <v>0.40062687156681198</v>
      </c>
      <c r="G1087" s="1">
        <f t="shared" si="32"/>
        <v>0.80125374313362396</v>
      </c>
      <c r="H1087" s="1">
        <v>0.40671009027525701</v>
      </c>
      <c r="I1087" s="1">
        <v>0.37789324439828598</v>
      </c>
      <c r="J1087" s="1">
        <v>0.64314381427715195</v>
      </c>
      <c r="K1087" s="1">
        <v>0.53924286551179401</v>
      </c>
      <c r="L1087" s="1">
        <v>0.38208892149364498</v>
      </c>
      <c r="M1087" s="1">
        <v>0.40062687156681198</v>
      </c>
      <c r="N1087" s="1">
        <f t="shared" si="33"/>
        <v>4</v>
      </c>
      <c r="O1087" s="1">
        <v>0.68783333300000005</v>
      </c>
      <c r="P1087" s="1">
        <v>0.2271</v>
      </c>
      <c r="Q1087" s="1">
        <v>0.54926666700000004</v>
      </c>
      <c r="R1087" s="1">
        <v>0.35623333299999999</v>
      </c>
    </row>
    <row r="1088" spans="1:42" x14ac:dyDescent="0.2">
      <c r="A1088" s="1"/>
      <c r="B1088" s="1">
        <v>879</v>
      </c>
      <c r="C1088" s="1">
        <v>2007</v>
      </c>
      <c r="D1088" s="1">
        <v>105</v>
      </c>
      <c r="E1088" s="1">
        <v>176</v>
      </c>
      <c r="F1088" s="1">
        <v>0.40066387996904601</v>
      </c>
      <c r="G1088" s="1">
        <f t="shared" si="32"/>
        <v>0.80132775993809202</v>
      </c>
      <c r="H1088" s="1">
        <v>0.401307026594454</v>
      </c>
      <c r="J1088" s="1">
        <v>0.39378826667924299</v>
      </c>
      <c r="K1088" s="1">
        <v>0.44252713346989098</v>
      </c>
      <c r="L1088" s="1">
        <v>0.40352523704176102</v>
      </c>
      <c r="M1088" s="1">
        <v>0.40066387996904601</v>
      </c>
      <c r="N1088" s="1">
        <f t="shared" si="33"/>
        <v>3</v>
      </c>
      <c r="O1088" s="1">
        <v>0.15366666700000001</v>
      </c>
      <c r="P1088" s="1">
        <v>0.47671728800000002</v>
      </c>
      <c r="Q1088" s="1">
        <v>0.74001555799999996</v>
      </c>
    </row>
    <row r="1089" spans="1:23" x14ac:dyDescent="0.2">
      <c r="A1089" s="1"/>
      <c r="B1089" s="1">
        <v>60</v>
      </c>
      <c r="C1089" s="1">
        <v>2000</v>
      </c>
      <c r="D1089" s="1">
        <v>91</v>
      </c>
      <c r="E1089" s="1">
        <v>92</v>
      </c>
      <c r="F1089" s="1">
        <v>0.40097510297515399</v>
      </c>
      <c r="G1089" s="1">
        <f t="shared" si="32"/>
        <v>0.80195020595030797</v>
      </c>
      <c r="H1089" s="1">
        <v>0.43025458002269801</v>
      </c>
      <c r="J1089" s="1">
        <v>0.189486568774729</v>
      </c>
      <c r="K1089" s="1">
        <v>0.205202807398151</v>
      </c>
      <c r="L1089" s="1">
        <v>0.320953008418073</v>
      </c>
      <c r="M1089" s="1">
        <v>0.40097510297515399</v>
      </c>
      <c r="N1089" s="1">
        <f t="shared" si="33"/>
        <v>3</v>
      </c>
      <c r="O1089" s="1">
        <v>6.7633333000000004E-2</v>
      </c>
      <c r="P1089" s="1">
        <v>0.2208</v>
      </c>
      <c r="Q1089" s="1">
        <v>0.96627817299999996</v>
      </c>
    </row>
    <row r="1090" spans="1:23" x14ac:dyDescent="0.2">
      <c r="A1090" s="1"/>
      <c r="B1090" s="1">
        <v>1037</v>
      </c>
      <c r="C1090" s="1">
        <v>2009</v>
      </c>
      <c r="D1090" s="1">
        <v>108</v>
      </c>
      <c r="E1090" s="1">
        <v>565</v>
      </c>
      <c r="F1090" s="1">
        <v>0.59719930023078105</v>
      </c>
      <c r="G1090" s="1">
        <f t="shared" ref="G1090:G1153" si="34">IF(F1090&lt;0.5,F1090*2,(1-F1090)*2)</f>
        <v>0.8056013995384379</v>
      </c>
      <c r="H1090" s="1">
        <v>0.59538707495661702</v>
      </c>
      <c r="I1090" s="1">
        <v>0.59691481591686502</v>
      </c>
      <c r="J1090" s="1">
        <v>0.84713132510161704</v>
      </c>
      <c r="K1090" s="1">
        <v>0.70904320092636897</v>
      </c>
      <c r="L1090" s="1">
        <v>0.59404342677859401</v>
      </c>
      <c r="M1090" s="1">
        <v>0.59719930023078105</v>
      </c>
      <c r="N1090" s="1">
        <f t="shared" ref="N1090:N1153" si="35">COUNT(O1090:AW1090)</f>
        <v>5</v>
      </c>
      <c r="O1090" s="1">
        <v>0.81362789800000002</v>
      </c>
      <c r="P1090" s="1">
        <v>0.31314715700000001</v>
      </c>
      <c r="Q1090" s="1">
        <v>0.78894964700000003</v>
      </c>
      <c r="R1090" s="1">
        <v>0.38082771599999998</v>
      </c>
      <c r="S1090" s="1">
        <v>0.36183289200000002</v>
      </c>
    </row>
    <row r="1091" spans="1:23" x14ac:dyDescent="0.2">
      <c r="A1091" s="1"/>
      <c r="B1091" s="1">
        <v>1087</v>
      </c>
      <c r="C1091" s="1">
        <v>2009</v>
      </c>
      <c r="D1091" s="1">
        <v>109</v>
      </c>
      <c r="E1091" s="1">
        <v>1331</v>
      </c>
      <c r="F1091" s="1">
        <v>0.40317498591108097</v>
      </c>
      <c r="G1091" s="1">
        <f t="shared" si="34"/>
        <v>0.80634997182216195</v>
      </c>
      <c r="H1091" s="1">
        <v>0.40921738134553298</v>
      </c>
      <c r="J1091" s="1">
        <v>0.61058239930491098</v>
      </c>
      <c r="K1091" s="1">
        <v>0.494456252680463</v>
      </c>
      <c r="L1091" s="1">
        <v>0.373046427510144</v>
      </c>
      <c r="M1091" s="1">
        <v>0.40317498591108097</v>
      </c>
      <c r="N1091" s="1">
        <f t="shared" si="35"/>
        <v>2</v>
      </c>
      <c r="O1091" s="1">
        <v>0.48780000000000001</v>
      </c>
      <c r="P1091" s="1">
        <v>0.37596666699999998</v>
      </c>
    </row>
    <row r="1092" spans="1:23" x14ac:dyDescent="0.2">
      <c r="A1092" s="1"/>
      <c r="B1092" s="1">
        <v>139</v>
      </c>
      <c r="C1092" s="1">
        <v>2001</v>
      </c>
      <c r="D1092" s="1">
        <v>92</v>
      </c>
      <c r="E1092" s="1">
        <v>352</v>
      </c>
      <c r="F1092" s="1">
        <v>0.40509894545811798</v>
      </c>
      <c r="G1092" s="1">
        <f t="shared" si="34"/>
        <v>0.81019789091623595</v>
      </c>
      <c r="H1092" s="1">
        <v>0.41048279171086999</v>
      </c>
      <c r="J1092" s="1">
        <v>0.32931220906250502</v>
      </c>
      <c r="K1092" s="1">
        <v>0.368663346075492</v>
      </c>
      <c r="L1092" s="1">
        <v>0.38652106683356502</v>
      </c>
      <c r="M1092" s="1">
        <v>0.40509894545811798</v>
      </c>
      <c r="N1092" s="1">
        <f t="shared" si="35"/>
        <v>3</v>
      </c>
      <c r="O1092" s="1">
        <v>0.12466666699999999</v>
      </c>
      <c r="P1092" s="1">
        <v>0.35836266999999999</v>
      </c>
      <c r="Q1092" s="1">
        <v>0.864076921</v>
      </c>
    </row>
    <row r="1093" spans="1:23" x14ac:dyDescent="0.2">
      <c r="A1093" s="1"/>
      <c r="B1093" s="1">
        <v>1050</v>
      </c>
      <c r="C1093" s="1">
        <v>2009</v>
      </c>
      <c r="D1093" s="1">
        <v>108</v>
      </c>
      <c r="E1093" s="1">
        <v>1152</v>
      </c>
      <c r="F1093" s="1">
        <v>0.40519515057107702</v>
      </c>
      <c r="G1093" s="1">
        <f t="shared" si="34"/>
        <v>0.81039030114215405</v>
      </c>
      <c r="H1093" s="1">
        <v>0.41253087502497998</v>
      </c>
      <c r="I1093" s="1">
        <v>0.38253162038300698</v>
      </c>
      <c r="J1093" s="1">
        <v>0.81779414454507304</v>
      </c>
      <c r="K1093" s="1">
        <v>0.55993684832363</v>
      </c>
      <c r="L1093" s="1">
        <v>0.38439463907988197</v>
      </c>
      <c r="M1093" s="1">
        <v>0.40519515057107702</v>
      </c>
      <c r="N1093" s="1">
        <f t="shared" si="35"/>
        <v>9</v>
      </c>
      <c r="O1093" s="1">
        <v>0.81009650499999997</v>
      </c>
      <c r="P1093" s="1">
        <v>0.77343662899999999</v>
      </c>
      <c r="Q1093" s="1">
        <v>0.230866667</v>
      </c>
      <c r="R1093" s="1">
        <v>0.19133739999999999</v>
      </c>
      <c r="S1093" s="1">
        <v>0.17236231199999999</v>
      </c>
      <c r="T1093" s="1">
        <v>0.3382</v>
      </c>
      <c r="U1093" s="1">
        <v>0.35931753100000002</v>
      </c>
      <c r="V1093" s="1">
        <v>0.77343662899999999</v>
      </c>
      <c r="W1093" s="1">
        <v>0.59214455700000002</v>
      </c>
    </row>
    <row r="1094" spans="1:23" x14ac:dyDescent="0.2">
      <c r="A1094" s="1"/>
      <c r="B1094" s="1">
        <v>704</v>
      </c>
      <c r="C1094" s="1">
        <v>2005</v>
      </c>
      <c r="D1094" s="1">
        <v>101</v>
      </c>
      <c r="E1094" s="1">
        <v>862</v>
      </c>
      <c r="F1094" s="1">
        <v>0.405319409632312</v>
      </c>
      <c r="G1094" s="1">
        <f t="shared" si="34"/>
        <v>0.810638819264624</v>
      </c>
      <c r="H1094" s="1">
        <v>0.397370803021939</v>
      </c>
      <c r="I1094" s="1">
        <v>0.43078589576634102</v>
      </c>
      <c r="J1094" s="1">
        <v>0.27605247590242099</v>
      </c>
      <c r="K1094" s="1">
        <v>0.38645467706620001</v>
      </c>
      <c r="L1094" s="1">
        <v>0.432256291968453</v>
      </c>
      <c r="M1094" s="1">
        <v>0.405319409632312</v>
      </c>
      <c r="N1094" s="1">
        <f t="shared" si="35"/>
        <v>7</v>
      </c>
      <c r="O1094" s="1">
        <v>0.84290650499999997</v>
      </c>
      <c r="P1094" s="1">
        <v>0.88710559099999997</v>
      </c>
      <c r="Q1094" s="1">
        <v>0.16803333300000001</v>
      </c>
      <c r="R1094" s="1">
        <v>0.384366667</v>
      </c>
      <c r="S1094" s="1">
        <v>0.53721060600000003</v>
      </c>
      <c r="T1094" s="1">
        <v>0.50209777</v>
      </c>
      <c r="U1094" s="1">
        <v>4.5099423999999999E-2</v>
      </c>
    </row>
    <row r="1095" spans="1:23" x14ac:dyDescent="0.2">
      <c r="A1095" s="1"/>
      <c r="B1095" s="1">
        <v>1030</v>
      </c>
      <c r="C1095" s="1">
        <v>2009</v>
      </c>
      <c r="D1095" s="1">
        <v>108</v>
      </c>
      <c r="E1095" s="1">
        <v>240</v>
      </c>
      <c r="F1095" s="1">
        <v>0.40565584301508101</v>
      </c>
      <c r="G1095" s="1">
        <f t="shared" si="34"/>
        <v>0.81131168603016202</v>
      </c>
      <c r="H1095" s="1">
        <v>0.41428934557846803</v>
      </c>
      <c r="I1095" s="1">
        <v>0.380003281308675</v>
      </c>
      <c r="J1095" s="1">
        <v>0.325614633878899</v>
      </c>
      <c r="K1095" s="1">
        <v>0.27986097506135299</v>
      </c>
      <c r="L1095" s="1">
        <v>0.38347882161181002</v>
      </c>
      <c r="M1095" s="1">
        <v>0.40565584301508101</v>
      </c>
      <c r="N1095" s="1">
        <f t="shared" si="35"/>
        <v>5</v>
      </c>
      <c r="O1095" s="1">
        <v>0.113133333</v>
      </c>
      <c r="P1095" s="1">
        <v>7.5766666999999996E-2</v>
      </c>
      <c r="Q1095" s="1">
        <v>0.94564234599999997</v>
      </c>
      <c r="R1095" s="1">
        <v>0.36703333300000002</v>
      </c>
      <c r="S1095" s="1">
        <v>0.80124288300000002</v>
      </c>
    </row>
    <row r="1096" spans="1:23" x14ac:dyDescent="0.2">
      <c r="A1096" s="1"/>
      <c r="B1096" s="1">
        <v>93</v>
      </c>
      <c r="C1096" s="1">
        <v>2000</v>
      </c>
      <c r="D1096" s="1">
        <v>91</v>
      </c>
      <c r="E1096" s="1">
        <v>823</v>
      </c>
      <c r="F1096" s="1">
        <v>0.594139804425318</v>
      </c>
      <c r="G1096" s="1">
        <f t="shared" si="34"/>
        <v>0.81172039114936401</v>
      </c>
      <c r="H1096" s="1">
        <v>0.58975266700247697</v>
      </c>
      <c r="I1096" s="1">
        <v>0.61123771174687003</v>
      </c>
      <c r="J1096" s="1">
        <v>0.47657784694705002</v>
      </c>
      <c r="K1096" s="1">
        <v>0.50753390999263104</v>
      </c>
      <c r="L1096" s="1">
        <v>0.60923879770895695</v>
      </c>
      <c r="M1096" s="1">
        <v>0.594139804425318</v>
      </c>
      <c r="N1096" s="1">
        <f t="shared" si="35"/>
        <v>8</v>
      </c>
      <c r="O1096" s="1">
        <v>0.58739234600000001</v>
      </c>
      <c r="P1096" s="1">
        <v>0.14143504700000001</v>
      </c>
      <c r="Q1096" s="1">
        <v>0.94166039000000001</v>
      </c>
      <c r="R1096" s="1">
        <v>0.18394342399999999</v>
      </c>
      <c r="S1096" s="1">
        <v>0.86656053700000002</v>
      </c>
      <c r="T1096" s="1">
        <v>0.78797697700000002</v>
      </c>
      <c r="U1096" s="1">
        <v>7.7733333000000002E-2</v>
      </c>
      <c r="V1096" s="1">
        <v>0.64399611199999995</v>
      </c>
    </row>
    <row r="1097" spans="1:23" x14ac:dyDescent="0.2">
      <c r="A1097" s="1"/>
      <c r="B1097" s="1">
        <v>1084</v>
      </c>
      <c r="C1097" s="1">
        <v>2009</v>
      </c>
      <c r="D1097" s="1">
        <v>109</v>
      </c>
      <c r="E1097" s="1">
        <v>1219</v>
      </c>
      <c r="F1097" s="1">
        <v>0.59406603503663402</v>
      </c>
      <c r="G1097" s="1">
        <f t="shared" si="34"/>
        <v>0.81186792992673196</v>
      </c>
      <c r="H1097" s="1">
        <v>0.58211869817374395</v>
      </c>
      <c r="I1097" s="1">
        <v>0.64093065415610995</v>
      </c>
      <c r="J1097" s="1">
        <v>0.40609875470372803</v>
      </c>
      <c r="K1097" s="1">
        <v>0.58906527721477497</v>
      </c>
      <c r="L1097" s="1">
        <v>0.63614782608322595</v>
      </c>
      <c r="M1097" s="1">
        <v>0.59406603503663402</v>
      </c>
      <c r="N1097" s="1">
        <f t="shared" si="35"/>
        <v>4</v>
      </c>
      <c r="O1097" s="1">
        <v>0.81609854199999998</v>
      </c>
      <c r="P1097" s="1">
        <v>0.122133333</v>
      </c>
      <c r="Q1097" s="1">
        <v>0.77072792999999995</v>
      </c>
      <c r="R1097" s="1">
        <v>0.49943333299999998</v>
      </c>
    </row>
    <row r="1098" spans="1:23" x14ac:dyDescent="0.2">
      <c r="A1098" s="1"/>
      <c r="B1098" s="1">
        <v>933</v>
      </c>
      <c r="C1098" s="1">
        <v>2008</v>
      </c>
      <c r="D1098" s="1">
        <v>106</v>
      </c>
      <c r="E1098" s="1">
        <v>434</v>
      </c>
      <c r="F1098" s="1">
        <v>0.40629488802171398</v>
      </c>
      <c r="G1098" s="1">
        <f t="shared" si="34"/>
        <v>0.81258977604342797</v>
      </c>
      <c r="H1098" s="1">
        <v>0.40856730190763302</v>
      </c>
      <c r="J1098" s="1">
        <v>0.40700735768137603</v>
      </c>
      <c r="K1098" s="1">
        <v>0.43650950401048999</v>
      </c>
      <c r="L1098" s="1">
        <v>0.39315666535903399</v>
      </c>
      <c r="M1098" s="1">
        <v>0.40629488802171398</v>
      </c>
      <c r="N1098" s="1">
        <f t="shared" si="35"/>
        <v>2</v>
      </c>
      <c r="O1098" s="1">
        <v>0.65680325799999995</v>
      </c>
      <c r="P1098" s="1">
        <v>0.229939845</v>
      </c>
    </row>
    <row r="1099" spans="1:23" x14ac:dyDescent="0.2">
      <c r="A1099" s="1"/>
      <c r="B1099" s="1">
        <v>232</v>
      </c>
      <c r="C1099" s="1">
        <v>2001</v>
      </c>
      <c r="D1099" s="1">
        <v>93</v>
      </c>
      <c r="E1099" s="1">
        <v>1214</v>
      </c>
      <c r="F1099" s="1">
        <v>0.59295425013341396</v>
      </c>
      <c r="G1099" s="1">
        <f t="shared" si="34"/>
        <v>0.81409149973317207</v>
      </c>
      <c r="H1099" s="1">
        <v>0.58474105126764497</v>
      </c>
      <c r="I1099" s="1">
        <v>0.62123173056209502</v>
      </c>
      <c r="J1099" s="1">
        <v>0.71672687987718398</v>
      </c>
      <c r="K1099" s="1">
        <v>0.72212774942174396</v>
      </c>
      <c r="L1099" s="1">
        <v>0.61907480516076296</v>
      </c>
      <c r="M1099" s="1">
        <v>0.59295425013341396</v>
      </c>
      <c r="N1099" s="1">
        <f t="shared" si="35"/>
        <v>8</v>
      </c>
      <c r="O1099" s="1">
        <v>0.14586666700000001</v>
      </c>
      <c r="P1099" s="1">
        <v>0.86606666700000001</v>
      </c>
      <c r="Q1099" s="1">
        <v>0.56143333299999998</v>
      </c>
      <c r="R1099" s="1">
        <v>0.2281</v>
      </c>
      <c r="S1099" s="1">
        <v>0.62953333300000003</v>
      </c>
      <c r="T1099" s="1">
        <v>0.598066667</v>
      </c>
      <c r="U1099" s="1">
        <v>0.45013333300000002</v>
      </c>
      <c r="V1099" s="1">
        <v>0.77286666699999995</v>
      </c>
    </row>
    <row r="1100" spans="1:23" x14ac:dyDescent="0.2">
      <c r="A1100" s="1"/>
      <c r="B1100" s="1">
        <v>883</v>
      </c>
      <c r="C1100" s="1">
        <v>2007</v>
      </c>
      <c r="D1100" s="1">
        <v>105</v>
      </c>
      <c r="E1100" s="1">
        <v>263</v>
      </c>
      <c r="F1100" s="1">
        <v>0.59276361894496898</v>
      </c>
      <c r="G1100" s="1">
        <f t="shared" si="34"/>
        <v>0.81447276211006203</v>
      </c>
      <c r="H1100" s="1">
        <v>0.59251933249701505</v>
      </c>
      <c r="J1100" s="1">
        <v>0.71657445727776903</v>
      </c>
      <c r="K1100" s="1">
        <v>0.65874329586639402</v>
      </c>
      <c r="L1100" s="1">
        <v>0.58721238632816397</v>
      </c>
      <c r="M1100" s="1">
        <v>0.59276361894496898</v>
      </c>
      <c r="N1100" s="1">
        <f t="shared" si="35"/>
        <v>3</v>
      </c>
      <c r="O1100" s="1">
        <v>0.82814558999999999</v>
      </c>
      <c r="P1100" s="1">
        <v>0.34312964499999998</v>
      </c>
      <c r="Q1100" s="1">
        <v>0.44571968200000001</v>
      </c>
    </row>
    <row r="1101" spans="1:23" x14ac:dyDescent="0.2">
      <c r="A1101" s="1"/>
      <c r="B1101" s="1">
        <v>487</v>
      </c>
      <c r="C1101" s="1">
        <v>2003</v>
      </c>
      <c r="D1101" s="1">
        <v>97</v>
      </c>
      <c r="E1101" s="1">
        <v>1608</v>
      </c>
      <c r="F1101" s="1">
        <v>0.59242277923180697</v>
      </c>
      <c r="G1101" s="1">
        <f t="shared" si="34"/>
        <v>0.81515444153638605</v>
      </c>
      <c r="H1101" s="1">
        <v>0.58767421485176996</v>
      </c>
      <c r="J1101" s="1">
        <v>0.62727015951911702</v>
      </c>
      <c r="K1101" s="1">
        <v>0.66037477160811697</v>
      </c>
      <c r="L1101" s="1">
        <v>0.60704214193337802</v>
      </c>
      <c r="M1101" s="1">
        <v>0.59242277923180697</v>
      </c>
      <c r="N1101" s="1">
        <f t="shared" si="35"/>
        <v>3</v>
      </c>
      <c r="O1101" s="1">
        <v>0.28033333300000002</v>
      </c>
      <c r="P1101" s="1">
        <v>0.78379787300000003</v>
      </c>
      <c r="Q1101" s="1">
        <v>0.57992017500000004</v>
      </c>
    </row>
    <row r="1102" spans="1:23" x14ac:dyDescent="0.2">
      <c r="A1102" s="1"/>
      <c r="B1102" s="1">
        <v>715</v>
      </c>
      <c r="C1102" s="1">
        <v>2005</v>
      </c>
      <c r="D1102" s="1">
        <v>101</v>
      </c>
      <c r="E1102" s="1">
        <v>1188</v>
      </c>
      <c r="F1102" s="1">
        <v>0.40869501687503501</v>
      </c>
      <c r="G1102" s="1">
        <f t="shared" si="34"/>
        <v>0.81739003375007002</v>
      </c>
      <c r="H1102" s="1">
        <v>0.41574060299090898</v>
      </c>
      <c r="J1102" s="1">
        <v>0.76646390727868197</v>
      </c>
      <c r="K1102" s="1">
        <v>0.55450478333921704</v>
      </c>
      <c r="L1102" s="1">
        <v>0.38360946673120799</v>
      </c>
      <c r="M1102" s="1">
        <v>0.40869501687503501</v>
      </c>
      <c r="N1102" s="1">
        <f t="shared" si="35"/>
        <v>3</v>
      </c>
      <c r="O1102" s="1">
        <v>0.39483199400000002</v>
      </c>
      <c r="P1102" s="1">
        <v>0.56408034500000004</v>
      </c>
      <c r="Q1102" s="1">
        <v>0.38418347800000002</v>
      </c>
    </row>
    <row r="1103" spans="1:23" x14ac:dyDescent="0.2">
      <c r="A1103" s="1"/>
      <c r="B1103" s="1">
        <v>64</v>
      </c>
      <c r="C1103" s="1">
        <v>2000</v>
      </c>
      <c r="D1103" s="1">
        <v>91</v>
      </c>
      <c r="E1103" s="1">
        <v>163</v>
      </c>
      <c r="F1103" s="1">
        <v>0.58791184002079699</v>
      </c>
      <c r="G1103" s="1">
        <f t="shared" si="34"/>
        <v>0.82417631995840601</v>
      </c>
      <c r="H1103" s="1">
        <v>0.57273702728092901</v>
      </c>
      <c r="I1103" s="1">
        <v>0.63925342149863296</v>
      </c>
      <c r="J1103" s="1">
        <v>0.26351420364097</v>
      </c>
      <c r="K1103" s="1">
        <v>0.52844055330370598</v>
      </c>
      <c r="L1103" s="1">
        <v>0.63601023315097405</v>
      </c>
      <c r="M1103" s="1">
        <v>0.58791184002079699</v>
      </c>
      <c r="N1103" s="1">
        <f t="shared" si="35"/>
        <v>6</v>
      </c>
      <c r="O1103" s="1">
        <v>0.72041287200000004</v>
      </c>
      <c r="P1103" s="1">
        <v>4.9700000000000001E-2</v>
      </c>
      <c r="Q1103" s="1">
        <v>0.93172135499999997</v>
      </c>
      <c r="R1103" s="1">
        <v>0.62676368500000001</v>
      </c>
      <c r="S1103" s="1">
        <v>0.59693949700000004</v>
      </c>
      <c r="T1103" s="1">
        <v>0.32652065600000002</v>
      </c>
    </row>
    <row r="1104" spans="1:23" x14ac:dyDescent="0.2">
      <c r="A1104" s="1"/>
      <c r="B1104" s="1">
        <v>685</v>
      </c>
      <c r="C1104" s="1">
        <v>2005</v>
      </c>
      <c r="D1104" s="1">
        <v>101</v>
      </c>
      <c r="E1104" s="1">
        <v>259</v>
      </c>
      <c r="F1104" s="1">
        <v>0.41241383607892601</v>
      </c>
      <c r="G1104" s="1">
        <f t="shared" si="34"/>
        <v>0.82482767215785202</v>
      </c>
      <c r="H1104" s="1">
        <v>0.41688795386484001</v>
      </c>
      <c r="J1104" s="1">
        <v>0.52556253489288696</v>
      </c>
      <c r="K1104" s="1">
        <v>0.48480631936004098</v>
      </c>
      <c r="L1104" s="1">
        <v>0.38931417231552201</v>
      </c>
      <c r="M1104" s="1">
        <v>0.41241383607892601</v>
      </c>
      <c r="N1104" s="1">
        <f t="shared" si="35"/>
        <v>2</v>
      </c>
      <c r="O1104" s="1">
        <v>0.31120578900000001</v>
      </c>
      <c r="P1104" s="1">
        <v>0.57119340900000004</v>
      </c>
    </row>
    <row r="1105" spans="1:36" x14ac:dyDescent="0.2">
      <c r="A1105" s="1"/>
      <c r="B1105" s="1">
        <v>457</v>
      </c>
      <c r="C1105" s="1">
        <v>2003</v>
      </c>
      <c r="D1105" s="1">
        <v>97</v>
      </c>
      <c r="E1105" s="1">
        <v>471</v>
      </c>
      <c r="F1105" s="1">
        <v>0.41242954641719498</v>
      </c>
      <c r="G1105" s="1">
        <f t="shared" si="34"/>
        <v>0.82485909283438996</v>
      </c>
      <c r="H1105" s="1">
        <v>0.41407634865327803</v>
      </c>
      <c r="J1105" s="1">
        <v>0.48421470908355302</v>
      </c>
      <c r="K1105" s="1">
        <v>0.50129307719123894</v>
      </c>
      <c r="L1105" s="1">
        <v>0.41195342252891898</v>
      </c>
      <c r="M1105" s="1">
        <v>0.41242954641719498</v>
      </c>
      <c r="N1105" s="1">
        <f t="shared" si="35"/>
        <v>3</v>
      </c>
      <c r="O1105" s="1">
        <v>0.60791125700000004</v>
      </c>
      <c r="P1105" s="1">
        <v>0.57592735699999997</v>
      </c>
      <c r="Q1105" s="1">
        <v>0.19803333300000001</v>
      </c>
    </row>
    <row r="1106" spans="1:36" x14ac:dyDescent="0.2">
      <c r="A1106" s="1"/>
      <c r="B1106" s="1">
        <v>74</v>
      </c>
      <c r="C1106" s="1">
        <v>2000</v>
      </c>
      <c r="D1106" s="1">
        <v>91</v>
      </c>
      <c r="E1106" s="1">
        <v>374</v>
      </c>
      <c r="F1106" s="1">
        <v>0.41284546766743402</v>
      </c>
      <c r="G1106" s="1">
        <f t="shared" si="34"/>
        <v>0.82569093533486804</v>
      </c>
      <c r="H1106" s="1">
        <v>0.43738993487894501</v>
      </c>
      <c r="J1106" s="1">
        <v>0.30441504223168497</v>
      </c>
      <c r="K1106" s="1">
        <v>0.27740678855607798</v>
      </c>
      <c r="L1106" s="1">
        <v>0.33714108165211898</v>
      </c>
      <c r="M1106" s="1">
        <v>0.41284546766743402</v>
      </c>
      <c r="N1106" s="1">
        <f t="shared" si="35"/>
        <v>3</v>
      </c>
      <c r="O1106" s="1">
        <v>0.11396666699999999</v>
      </c>
      <c r="P1106" s="1">
        <v>0.94527494899999998</v>
      </c>
      <c r="Q1106" s="1">
        <v>0.21874991499999999</v>
      </c>
    </row>
    <row r="1107" spans="1:36" x14ac:dyDescent="0.2">
      <c r="A1107" s="1"/>
      <c r="B1107" s="1">
        <v>338</v>
      </c>
      <c r="C1107" s="1">
        <v>2002</v>
      </c>
      <c r="D1107" s="1">
        <v>95</v>
      </c>
      <c r="E1107" s="1">
        <v>661</v>
      </c>
      <c r="F1107" s="1">
        <v>0.58649570426743103</v>
      </c>
      <c r="G1107" s="1">
        <f t="shared" si="34"/>
        <v>0.82700859146513794</v>
      </c>
      <c r="H1107" s="1">
        <v>0.57921373739515503</v>
      </c>
      <c r="I1107" s="1">
        <v>0.60520945254000202</v>
      </c>
      <c r="J1107" s="1">
        <v>0.45985212386883401</v>
      </c>
      <c r="K1107" s="1">
        <v>0.59774033406047</v>
      </c>
      <c r="L1107" s="1">
        <v>0.60330838046094504</v>
      </c>
      <c r="M1107" s="1">
        <v>0.58649570426743103</v>
      </c>
      <c r="N1107" s="1">
        <f t="shared" si="35"/>
        <v>8</v>
      </c>
      <c r="O1107" s="1">
        <v>0.40983853100000001</v>
      </c>
      <c r="P1107" s="1">
        <v>0.63470979999999999</v>
      </c>
      <c r="Q1107" s="1">
        <v>0.86572938300000002</v>
      </c>
      <c r="R1107" s="1">
        <v>0.3281</v>
      </c>
      <c r="S1107" s="1">
        <v>0.77096773699999999</v>
      </c>
      <c r="T1107" s="1">
        <v>0.239930323</v>
      </c>
      <c r="U1107" s="1">
        <v>7.4099999999999999E-2</v>
      </c>
      <c r="V1107" s="1">
        <v>0.89451011400000002</v>
      </c>
    </row>
    <row r="1108" spans="1:36" x14ac:dyDescent="0.2">
      <c r="A1108" s="1"/>
      <c r="B1108" s="1">
        <v>1232</v>
      </c>
      <c r="C1108" s="1">
        <v>2013</v>
      </c>
      <c r="D1108" s="1">
        <v>116</v>
      </c>
      <c r="E1108" s="1">
        <v>75</v>
      </c>
      <c r="F1108" s="1">
        <v>0.41353073270988799</v>
      </c>
      <c r="G1108" s="1">
        <f t="shared" si="34"/>
        <v>0.82706146541977599</v>
      </c>
      <c r="H1108" s="1">
        <v>0.42259066893934299</v>
      </c>
      <c r="I1108" s="1">
        <v>0.37680956979664998</v>
      </c>
      <c r="J1108" s="1">
        <v>0.36264965186493803</v>
      </c>
      <c r="K1108" s="1">
        <v>0.40513049916242599</v>
      </c>
      <c r="L1108" s="1">
        <v>0.381039843951541</v>
      </c>
      <c r="M1108" s="1">
        <v>0.41353073270988799</v>
      </c>
      <c r="N1108" s="1">
        <f t="shared" si="35"/>
        <v>4</v>
      </c>
      <c r="O1108" s="1">
        <v>0.1065</v>
      </c>
      <c r="P1108" s="1">
        <v>0.40585309000000003</v>
      </c>
      <c r="Q1108" s="1">
        <v>0.90058040699999997</v>
      </c>
      <c r="R1108" s="1">
        <v>0.40585309000000003</v>
      </c>
    </row>
    <row r="1109" spans="1:36" x14ac:dyDescent="0.2">
      <c r="A1109" s="1"/>
      <c r="B1109" s="1">
        <v>464</v>
      </c>
      <c r="C1109" s="1">
        <v>2003</v>
      </c>
      <c r="D1109" s="1">
        <v>97</v>
      </c>
      <c r="E1109" s="1">
        <v>772</v>
      </c>
      <c r="F1109" s="1">
        <v>0.413860974842097</v>
      </c>
      <c r="G1109" s="1">
        <f t="shared" si="34"/>
        <v>0.82772194968419399</v>
      </c>
      <c r="H1109" s="1">
        <v>0.41108587452425499</v>
      </c>
      <c r="I1109" s="1">
        <v>0.42849239817361101</v>
      </c>
      <c r="J1109" s="1">
        <v>0.42431573734303302</v>
      </c>
      <c r="K1109" s="1">
        <v>0.499144312461128</v>
      </c>
      <c r="L1109" s="1">
        <v>0.43065158824272098</v>
      </c>
      <c r="M1109" s="1">
        <v>0.413860974842097</v>
      </c>
      <c r="N1109" s="1">
        <f t="shared" si="35"/>
        <v>5</v>
      </c>
      <c r="O1109" s="1">
        <v>0.71893858899999996</v>
      </c>
      <c r="P1109" s="1">
        <v>0.3957</v>
      </c>
      <c r="Q1109" s="1">
        <v>0.42207667199999999</v>
      </c>
      <c r="R1109" s="1">
        <v>0.104559215</v>
      </c>
      <c r="S1109" s="1">
        <v>0.74239807499999999</v>
      </c>
    </row>
    <row r="1110" spans="1:36" x14ac:dyDescent="0.2">
      <c r="A1110" s="1"/>
      <c r="B1110" s="1">
        <v>1010</v>
      </c>
      <c r="C1110" s="1">
        <v>2008</v>
      </c>
      <c r="D1110" s="1">
        <v>107</v>
      </c>
      <c r="E1110" s="1">
        <v>1633</v>
      </c>
      <c r="F1110" s="1">
        <v>0.58581957633450998</v>
      </c>
      <c r="G1110" s="1">
        <f t="shared" si="34"/>
        <v>0.82836084733098003</v>
      </c>
      <c r="H1110" s="1">
        <v>0.56958647867207202</v>
      </c>
      <c r="I1110" s="1">
        <v>0.63126971050875302</v>
      </c>
      <c r="J1110" s="1">
        <v>0.25728994515591003</v>
      </c>
      <c r="K1110" s="1">
        <v>0.50082644722779202</v>
      </c>
      <c r="L1110" s="1">
        <v>0.63030372504934995</v>
      </c>
      <c r="M1110" s="1">
        <v>0.58581957633450998</v>
      </c>
      <c r="N1110" s="1">
        <f t="shared" si="35"/>
        <v>19</v>
      </c>
      <c r="O1110" s="1">
        <v>5.7333333E-2</v>
      </c>
      <c r="P1110" s="1">
        <v>0.57848098000000003</v>
      </c>
      <c r="Q1110" s="1">
        <v>0.572280593</v>
      </c>
      <c r="R1110" s="1">
        <v>0.61674089899999995</v>
      </c>
      <c r="S1110" s="1">
        <v>0.14030000000000001</v>
      </c>
      <c r="T1110" s="1">
        <v>1.5533333E-2</v>
      </c>
      <c r="U1110" s="1">
        <v>0.605735888</v>
      </c>
      <c r="V1110" s="1">
        <v>0.51548056499999995</v>
      </c>
      <c r="W1110" s="1">
        <v>0.40056973400000001</v>
      </c>
      <c r="X1110" s="1">
        <v>0.62972716900000003</v>
      </c>
      <c r="Y1110" s="1">
        <v>0.362941984</v>
      </c>
      <c r="Z1110" s="1">
        <v>0.64945956199999999</v>
      </c>
      <c r="AA1110" s="1">
        <v>0.89487254100000002</v>
      </c>
      <c r="AB1110" s="1">
        <v>0.86081366599999998</v>
      </c>
      <c r="AC1110" s="1">
        <v>0.17283333300000001</v>
      </c>
      <c r="AD1110" s="1">
        <v>0.97755496099999994</v>
      </c>
      <c r="AE1110" s="1">
        <v>0.927766706</v>
      </c>
      <c r="AF1110" s="1">
        <v>0.18068098499999999</v>
      </c>
      <c r="AG1110" s="1">
        <v>0.76270061099999997</v>
      </c>
    </row>
    <row r="1111" spans="1:36" x14ac:dyDescent="0.2">
      <c r="A1111" s="1"/>
      <c r="B1111" s="1">
        <v>348</v>
      </c>
      <c r="C1111" s="1">
        <v>2002</v>
      </c>
      <c r="D1111" s="1">
        <v>95</v>
      </c>
      <c r="E1111" s="1">
        <v>844</v>
      </c>
      <c r="F1111" s="1">
        <v>0.41429030797613198</v>
      </c>
      <c r="G1111" s="1">
        <f t="shared" si="34"/>
        <v>0.82858061595226395</v>
      </c>
      <c r="H1111" s="1">
        <v>0.44381093501670499</v>
      </c>
      <c r="I1111" s="1">
        <v>0.34184538735887199</v>
      </c>
      <c r="J1111" s="1">
        <v>0.80953032023217197</v>
      </c>
      <c r="K1111" s="1">
        <v>0.51847356781686404</v>
      </c>
      <c r="L1111" s="1">
        <v>0.34281412168173803</v>
      </c>
      <c r="M1111" s="1">
        <v>0.41429030797613198</v>
      </c>
      <c r="N1111" s="1">
        <f t="shared" si="35"/>
        <v>22</v>
      </c>
      <c r="O1111" s="1">
        <v>0.33994434699999998</v>
      </c>
      <c r="P1111" s="1">
        <v>0.24692820500000001</v>
      </c>
      <c r="Q1111" s="1">
        <v>0.147966667</v>
      </c>
      <c r="R1111" s="1">
        <v>0.39320104</v>
      </c>
      <c r="S1111" s="1">
        <v>0.33994434699999998</v>
      </c>
      <c r="T1111" s="1">
        <v>0.72174724499999998</v>
      </c>
      <c r="U1111" s="1">
        <v>0.75630969800000003</v>
      </c>
      <c r="V1111" s="1">
        <v>0.90107065900000005</v>
      </c>
      <c r="W1111" s="1">
        <v>0.98677535900000002</v>
      </c>
      <c r="X1111" s="1">
        <v>0.46400537400000003</v>
      </c>
      <c r="Y1111" s="1">
        <v>0.59963499300000001</v>
      </c>
      <c r="Z1111" s="1">
        <v>0.330042163</v>
      </c>
      <c r="AA1111" s="1">
        <v>0.16888562500000001</v>
      </c>
      <c r="AB1111" s="1">
        <v>0.60324464099999997</v>
      </c>
      <c r="AC1111" s="1">
        <v>0.47113059000000002</v>
      </c>
      <c r="AD1111" s="1">
        <v>9.1493546999999995E-2</v>
      </c>
      <c r="AE1111" s="1">
        <v>0.58679435800000002</v>
      </c>
      <c r="AF1111" s="1">
        <v>0.90988320899999997</v>
      </c>
      <c r="AG1111" s="1">
        <v>0.67850444899999995</v>
      </c>
      <c r="AH1111" s="1">
        <v>7.2604869000000002E-2</v>
      </c>
      <c r="AI1111" s="1">
        <v>0.53225649799999997</v>
      </c>
      <c r="AJ1111" s="1">
        <v>0.105966667</v>
      </c>
    </row>
    <row r="1112" spans="1:36" x14ac:dyDescent="0.2">
      <c r="A1112" s="1"/>
      <c r="B1112" s="1">
        <v>1016</v>
      </c>
      <c r="C1112" s="1">
        <v>2008</v>
      </c>
      <c r="D1112" s="1">
        <v>107</v>
      </c>
      <c r="E1112" s="1">
        <v>1814</v>
      </c>
      <c r="F1112" s="1">
        <v>0.58530250199789702</v>
      </c>
      <c r="G1112" s="1">
        <f t="shared" si="34"/>
        <v>0.82939499600420596</v>
      </c>
      <c r="H1112" s="1">
        <v>0.59136863731619105</v>
      </c>
      <c r="J1112" s="1">
        <v>0.69739275276330404</v>
      </c>
      <c r="K1112" s="1">
        <v>0.61182349939557201</v>
      </c>
      <c r="L1112" s="1">
        <v>0.554893363372712</v>
      </c>
      <c r="M1112" s="1">
        <v>0.58530250199789702</v>
      </c>
      <c r="N1112" s="1">
        <f t="shared" si="35"/>
        <v>3</v>
      </c>
      <c r="O1112" s="1">
        <v>0.87460000000000004</v>
      </c>
      <c r="P1112" s="1">
        <v>0.37013333300000001</v>
      </c>
      <c r="Q1112" s="1">
        <v>0.32863333300000003</v>
      </c>
    </row>
    <row r="1113" spans="1:36" x14ac:dyDescent="0.2">
      <c r="A1113" s="1"/>
      <c r="B1113" s="1">
        <v>411</v>
      </c>
      <c r="C1113" s="1">
        <v>2003</v>
      </c>
      <c r="D1113" s="1">
        <v>96</v>
      </c>
      <c r="E1113" s="1">
        <v>789</v>
      </c>
      <c r="F1113" s="1">
        <v>0.58517479071439604</v>
      </c>
      <c r="G1113" s="1">
        <f t="shared" si="34"/>
        <v>0.82965041857120791</v>
      </c>
      <c r="H1113" s="1">
        <v>0.56813875319554297</v>
      </c>
      <c r="J1113" s="1">
        <v>0.221819729608</v>
      </c>
      <c r="K1113" s="1">
        <v>0.432409322619277</v>
      </c>
      <c r="L1113" s="1">
        <v>0.64254018632216903</v>
      </c>
      <c r="M1113" s="1">
        <v>0.58517479071439604</v>
      </c>
      <c r="N1113" s="1">
        <f t="shared" si="35"/>
        <v>3</v>
      </c>
      <c r="O1113" s="1">
        <v>8.0199999999999994E-2</v>
      </c>
      <c r="P1113" s="1">
        <v>0.74483098000000003</v>
      </c>
      <c r="Q1113" s="1">
        <v>0.86823075500000002</v>
      </c>
    </row>
    <row r="1114" spans="1:36" x14ac:dyDescent="0.2">
      <c r="A1114" s="1"/>
      <c r="B1114" s="1">
        <v>873</v>
      </c>
      <c r="C1114" s="1">
        <v>2007</v>
      </c>
      <c r="D1114" s="1">
        <v>104</v>
      </c>
      <c r="E1114" s="1">
        <v>1481</v>
      </c>
      <c r="F1114" s="1">
        <v>0.58511351913802301</v>
      </c>
      <c r="G1114" s="1">
        <f t="shared" si="34"/>
        <v>0.82977296172395398</v>
      </c>
      <c r="H1114" s="1">
        <v>0.58313468436316296</v>
      </c>
      <c r="J1114" s="1">
        <v>0.60855896714829505</v>
      </c>
      <c r="K1114" s="1">
        <v>0.63667130626045998</v>
      </c>
      <c r="L1114" s="1">
        <v>0.588259462192944</v>
      </c>
      <c r="M1114" s="1">
        <v>0.58511351913802301</v>
      </c>
      <c r="N1114" s="1">
        <f t="shared" si="35"/>
        <v>3</v>
      </c>
      <c r="O1114" s="1">
        <v>0.819469746</v>
      </c>
      <c r="P1114" s="1">
        <v>0.26848688599999998</v>
      </c>
      <c r="Q1114" s="1">
        <v>0.53046066199999997</v>
      </c>
    </row>
    <row r="1115" spans="1:36" x14ac:dyDescent="0.2">
      <c r="A1115" s="1"/>
      <c r="B1115" s="1">
        <v>1156</v>
      </c>
      <c r="C1115" s="1">
        <v>2010</v>
      </c>
      <c r="D1115" s="1">
        <v>111</v>
      </c>
      <c r="E1115" s="1">
        <v>1543</v>
      </c>
      <c r="F1115" s="1">
        <v>0.41521352434563402</v>
      </c>
      <c r="G1115" s="1">
        <f t="shared" si="34"/>
        <v>0.83042704869126804</v>
      </c>
      <c r="H1115" s="1">
        <v>0.41882817815272899</v>
      </c>
      <c r="I1115" s="1">
        <v>0.40283723616580502</v>
      </c>
      <c r="J1115" s="1">
        <v>0.35807213435992002</v>
      </c>
      <c r="K1115" s="1">
        <v>0.371627816697011</v>
      </c>
      <c r="L1115" s="1">
        <v>0.40621493948936599</v>
      </c>
      <c r="M1115" s="1">
        <v>0.41521352434563402</v>
      </c>
      <c r="N1115" s="1">
        <f t="shared" si="35"/>
        <v>4</v>
      </c>
      <c r="O1115" s="1">
        <v>0.64202281800000005</v>
      </c>
      <c r="P1115" s="1">
        <v>0.10489999999999999</v>
      </c>
      <c r="Q1115" s="1">
        <v>0.89206527000000002</v>
      </c>
      <c r="R1115" s="1">
        <v>0.218977958</v>
      </c>
    </row>
    <row r="1116" spans="1:36" x14ac:dyDescent="0.2">
      <c r="A1116" s="1"/>
      <c r="B1116" s="1">
        <v>970</v>
      </c>
      <c r="C1116" s="1">
        <v>2008</v>
      </c>
      <c r="D1116" s="1">
        <v>107</v>
      </c>
      <c r="E1116" s="1">
        <v>155</v>
      </c>
      <c r="F1116" s="1">
        <v>0.58466847060549798</v>
      </c>
      <c r="G1116" s="1">
        <f t="shared" si="34"/>
        <v>0.83066305878900404</v>
      </c>
      <c r="H1116" s="1">
        <v>0.57816438436613504</v>
      </c>
      <c r="J1116" s="1">
        <v>0.82904612499999997</v>
      </c>
      <c r="K1116" s="1">
        <v>0.72144121355242896</v>
      </c>
      <c r="L1116" s="1">
        <v>0.607782389598442</v>
      </c>
      <c r="M1116" s="1">
        <v>0.58466847060549798</v>
      </c>
      <c r="N1116" s="1">
        <f t="shared" si="35"/>
        <v>3</v>
      </c>
      <c r="O1116" s="1">
        <v>0.44500000000000001</v>
      </c>
      <c r="P1116" s="1">
        <v>0.63286666700000005</v>
      </c>
      <c r="Q1116" s="1">
        <v>0.56720000000000004</v>
      </c>
    </row>
    <row r="1117" spans="1:36" x14ac:dyDescent="0.2">
      <c r="A1117" s="1"/>
      <c r="B1117" s="1">
        <v>812</v>
      </c>
      <c r="C1117" s="1">
        <v>2006</v>
      </c>
      <c r="D1117" s="1">
        <v>103</v>
      </c>
      <c r="E1117" s="1">
        <v>768</v>
      </c>
      <c r="F1117" s="1">
        <v>0.58424073667666498</v>
      </c>
      <c r="G1117" s="1">
        <f t="shared" si="34"/>
        <v>0.83151852664667003</v>
      </c>
      <c r="H1117" s="1">
        <v>0.57106202370066395</v>
      </c>
      <c r="I1117" s="1">
        <v>0.62660240576540005</v>
      </c>
      <c r="J1117" s="1">
        <v>0.24455898724223299</v>
      </c>
      <c r="K1117" s="1">
        <v>0.388274421060472</v>
      </c>
      <c r="L1117" s="1">
        <v>0.62361198384542804</v>
      </c>
      <c r="M1117" s="1">
        <v>0.58424073667666498</v>
      </c>
      <c r="N1117" s="1">
        <f t="shared" si="35"/>
        <v>6</v>
      </c>
      <c r="O1117" s="1">
        <v>0.523821808</v>
      </c>
      <c r="P1117" s="1">
        <v>0.120966667</v>
      </c>
      <c r="Q1117" s="1">
        <v>0.93433843299999997</v>
      </c>
      <c r="R1117" s="1">
        <v>0.89818852400000004</v>
      </c>
      <c r="S1117" s="1">
        <v>0.70532007500000005</v>
      </c>
      <c r="T1117" s="1">
        <v>4.5666667000000001E-2</v>
      </c>
    </row>
    <row r="1118" spans="1:36" x14ac:dyDescent="0.2">
      <c r="A1118" s="1"/>
      <c r="B1118" s="1">
        <v>686</v>
      </c>
      <c r="C1118" s="1">
        <v>2005</v>
      </c>
      <c r="D1118" s="1">
        <v>101</v>
      </c>
      <c r="E1118" s="1">
        <v>290</v>
      </c>
      <c r="F1118" s="1">
        <v>0.58359870187512597</v>
      </c>
      <c r="G1118" s="1">
        <f t="shared" si="34"/>
        <v>0.83280259624974806</v>
      </c>
      <c r="H1118" s="1">
        <v>0.55577533871643503</v>
      </c>
      <c r="I1118" s="1">
        <v>0.64288080722492902</v>
      </c>
      <c r="J1118" s="1">
        <v>7.8008259179919895E-2</v>
      </c>
      <c r="K1118" s="1">
        <v>0.24712048687470001</v>
      </c>
      <c r="L1118" s="1">
        <v>0.63803898448331398</v>
      </c>
      <c r="M1118" s="1">
        <v>0.58359870187512597</v>
      </c>
      <c r="N1118" s="1">
        <f t="shared" si="35"/>
        <v>4</v>
      </c>
      <c r="O1118" s="1">
        <v>2.01E-2</v>
      </c>
      <c r="P1118" s="1">
        <v>0.3453</v>
      </c>
      <c r="Q1118" s="1">
        <v>0.94024668099999997</v>
      </c>
      <c r="R1118" s="1">
        <v>0.90576154399999997</v>
      </c>
    </row>
    <row r="1119" spans="1:36" x14ac:dyDescent="0.2">
      <c r="A1119" s="1"/>
      <c r="B1119" s="1">
        <v>687</v>
      </c>
      <c r="C1119" s="1">
        <v>2005</v>
      </c>
      <c r="D1119" s="1">
        <v>101</v>
      </c>
      <c r="E1119" s="1">
        <v>356</v>
      </c>
      <c r="F1119" s="1">
        <v>0.58315198185389205</v>
      </c>
      <c r="G1119" s="1">
        <f t="shared" si="34"/>
        <v>0.83369603629221589</v>
      </c>
      <c r="H1119" s="1">
        <v>0.57539183884392597</v>
      </c>
      <c r="J1119" s="1">
        <v>0.51609990229146596</v>
      </c>
      <c r="K1119" s="1">
        <v>0.62246337350942904</v>
      </c>
      <c r="L1119" s="1">
        <v>0.61172565357241104</v>
      </c>
      <c r="M1119" s="1">
        <v>0.58315198185389205</v>
      </c>
      <c r="N1119" s="1">
        <f t="shared" si="35"/>
        <v>3</v>
      </c>
      <c r="O1119" s="1">
        <v>0.70677185799999998</v>
      </c>
      <c r="P1119" s="1">
        <v>0.72879860500000004</v>
      </c>
      <c r="Q1119" s="1">
        <v>0.21491158299999999</v>
      </c>
    </row>
    <row r="1120" spans="1:36" x14ac:dyDescent="0.2">
      <c r="A1120" s="1"/>
      <c r="B1120" s="1">
        <v>1177</v>
      </c>
      <c r="C1120" s="1">
        <v>2011</v>
      </c>
      <c r="D1120" s="1">
        <v>112</v>
      </c>
      <c r="E1120" s="1">
        <v>1076</v>
      </c>
      <c r="F1120" s="1">
        <v>0.58307730242108802</v>
      </c>
      <c r="G1120" s="1">
        <f t="shared" si="34"/>
        <v>0.83384539515782397</v>
      </c>
      <c r="H1120" s="1">
        <v>0.60116056644512095</v>
      </c>
      <c r="J1120" s="1">
        <v>0.57261522671975296</v>
      </c>
      <c r="K1120" s="1">
        <v>0.53223658004960495</v>
      </c>
      <c r="L1120" s="1">
        <v>0.512427466443381</v>
      </c>
      <c r="M1120" s="1">
        <v>0.58307730242108802</v>
      </c>
      <c r="N1120" s="1">
        <f t="shared" si="35"/>
        <v>3</v>
      </c>
      <c r="O1120" s="1">
        <v>0.926789584</v>
      </c>
      <c r="P1120" s="1">
        <v>0.24674906099999999</v>
      </c>
      <c r="Q1120" s="1">
        <v>0.343033333</v>
      </c>
    </row>
    <row r="1121" spans="1:20" x14ac:dyDescent="0.2">
      <c r="A1121" s="1"/>
      <c r="B1121" s="1">
        <v>1233</v>
      </c>
      <c r="C1121" s="1">
        <v>2013</v>
      </c>
      <c r="D1121" s="1">
        <v>116</v>
      </c>
      <c r="E1121" s="1">
        <v>125</v>
      </c>
      <c r="F1121" s="1">
        <v>0.58304620134432406</v>
      </c>
      <c r="G1121" s="1">
        <f t="shared" si="34"/>
        <v>0.83390759731135189</v>
      </c>
      <c r="H1121" s="1">
        <v>0.57613532387537403</v>
      </c>
      <c r="I1121" s="1">
        <v>0.61110829803803302</v>
      </c>
      <c r="J1121" s="1">
        <v>0.90791561841110002</v>
      </c>
      <c r="K1121" s="1">
        <v>0.75819181417259995</v>
      </c>
      <c r="L1121" s="1">
        <v>0.60726850427526502</v>
      </c>
      <c r="M1121" s="1">
        <v>0.58304620134432406</v>
      </c>
      <c r="N1121" s="1">
        <f t="shared" si="35"/>
        <v>4</v>
      </c>
      <c r="O1121" s="1">
        <v>0.52573333300000002</v>
      </c>
      <c r="P1121" s="1">
        <v>0.65913333299999999</v>
      </c>
      <c r="Q1121" s="1">
        <v>0.44913333300000002</v>
      </c>
      <c r="R1121" s="1">
        <v>0.52893333300000001</v>
      </c>
    </row>
    <row r="1122" spans="1:20" x14ac:dyDescent="0.2">
      <c r="A1122" s="1"/>
      <c r="B1122" s="1">
        <v>990</v>
      </c>
      <c r="C1122" s="1">
        <v>2008</v>
      </c>
      <c r="D1122" s="1">
        <v>107</v>
      </c>
      <c r="E1122" s="1">
        <v>999</v>
      </c>
      <c r="F1122" s="1">
        <v>0.58284179600153696</v>
      </c>
      <c r="G1122" s="1">
        <f t="shared" si="34"/>
        <v>0.83431640799692608</v>
      </c>
      <c r="H1122" s="1">
        <v>0.58102217633388997</v>
      </c>
      <c r="J1122" s="1">
        <v>0.60018474802840105</v>
      </c>
      <c r="K1122" s="1">
        <v>0.63186628953979695</v>
      </c>
      <c r="L1122" s="1">
        <v>0.58549955813801202</v>
      </c>
      <c r="M1122" s="1">
        <v>0.58284179600153696</v>
      </c>
      <c r="N1122" s="1">
        <f t="shared" si="35"/>
        <v>3</v>
      </c>
      <c r="O1122" s="1">
        <v>0.82108412399999997</v>
      </c>
      <c r="P1122" s="1">
        <v>0.26330715399999999</v>
      </c>
      <c r="Q1122" s="1">
        <v>0.53027826700000003</v>
      </c>
    </row>
    <row r="1123" spans="1:20" x14ac:dyDescent="0.2">
      <c r="A1123" s="1"/>
      <c r="B1123" s="1">
        <v>1267</v>
      </c>
      <c r="C1123" s="1">
        <v>2014</v>
      </c>
      <c r="D1123" s="1">
        <v>118</v>
      </c>
      <c r="E1123" s="1">
        <v>946</v>
      </c>
      <c r="F1123" s="1">
        <v>0.417680284986513</v>
      </c>
      <c r="G1123" s="1">
        <f t="shared" si="34"/>
        <v>0.83536056997302599</v>
      </c>
      <c r="H1123" s="1">
        <v>0.42024412223463298</v>
      </c>
      <c r="J1123" s="1">
        <v>0.44004089609956099</v>
      </c>
      <c r="K1123" s="1">
        <v>0.45806778690364802</v>
      </c>
      <c r="L1123" s="1">
        <v>0.40316300978264802</v>
      </c>
      <c r="M1123" s="1">
        <v>0.417680284986513</v>
      </c>
      <c r="N1123" s="1">
        <f t="shared" si="35"/>
        <v>2</v>
      </c>
      <c r="O1123" s="1">
        <v>0.251695848</v>
      </c>
      <c r="P1123" s="1">
        <v>0.646260732</v>
      </c>
    </row>
    <row r="1124" spans="1:20" x14ac:dyDescent="0.2">
      <c r="A1124" s="1"/>
      <c r="B1124" s="1">
        <v>679</v>
      </c>
      <c r="C1124" s="1">
        <v>2005</v>
      </c>
      <c r="D1124" s="1">
        <v>101</v>
      </c>
      <c r="E1124" s="1">
        <v>83</v>
      </c>
      <c r="F1124" s="1">
        <v>0.58169509369442796</v>
      </c>
      <c r="G1124" s="1">
        <f t="shared" si="34"/>
        <v>0.83660981261114409</v>
      </c>
      <c r="H1124" s="1">
        <v>0.58866420626142901</v>
      </c>
      <c r="J1124" s="1">
        <v>0.31098932833551102</v>
      </c>
      <c r="K1124" s="1">
        <v>0.438081557730229</v>
      </c>
      <c r="L1124" s="1">
        <v>0.56154630548682205</v>
      </c>
      <c r="M1124" s="1">
        <v>0.58169509369442796</v>
      </c>
      <c r="N1124" s="1">
        <f t="shared" si="35"/>
        <v>2</v>
      </c>
      <c r="O1124" s="1">
        <v>0.16993333299999999</v>
      </c>
      <c r="P1124" s="1">
        <v>0.89363333300000003</v>
      </c>
    </row>
    <row r="1125" spans="1:20" x14ac:dyDescent="0.2">
      <c r="A1125" s="1"/>
      <c r="B1125" s="1">
        <v>357</v>
      </c>
      <c r="C1125" s="1">
        <v>2002</v>
      </c>
      <c r="D1125" s="1">
        <v>95</v>
      </c>
      <c r="E1125" s="1">
        <v>1094</v>
      </c>
      <c r="F1125" s="1">
        <v>0.58067521087173202</v>
      </c>
      <c r="G1125" s="1">
        <f t="shared" si="34"/>
        <v>0.83864957825653597</v>
      </c>
      <c r="H1125" s="1">
        <v>0.60526519839031201</v>
      </c>
      <c r="I1125" s="1">
        <v>0.49513034081947599</v>
      </c>
      <c r="J1125" s="1">
        <v>0.50622535148746794</v>
      </c>
      <c r="K1125" s="1">
        <v>0.53230550110745101</v>
      </c>
      <c r="L1125" s="1">
        <v>0.49530174437117902</v>
      </c>
      <c r="M1125" s="1">
        <v>0.58067521087173202</v>
      </c>
      <c r="N1125" s="1">
        <f t="shared" si="35"/>
        <v>4</v>
      </c>
      <c r="O1125" s="1">
        <v>0.16173333300000001</v>
      </c>
      <c r="P1125" s="1">
        <v>0.95631910899999995</v>
      </c>
      <c r="Q1125" s="1">
        <v>0.43519999999999998</v>
      </c>
      <c r="R1125" s="1">
        <v>0.43969999999999998</v>
      </c>
    </row>
    <row r="1126" spans="1:20" x14ac:dyDescent="0.2">
      <c r="A1126" s="1"/>
      <c r="B1126" s="1">
        <v>376</v>
      </c>
      <c r="C1126" s="1">
        <v>2002</v>
      </c>
      <c r="D1126" s="1">
        <v>95</v>
      </c>
      <c r="E1126" s="1">
        <v>1412</v>
      </c>
      <c r="F1126" s="1">
        <v>0.580593885199431</v>
      </c>
      <c r="G1126" s="1">
        <f t="shared" si="34"/>
        <v>0.83881222960113799</v>
      </c>
      <c r="H1126" s="1">
        <v>0.57685778223599904</v>
      </c>
      <c r="I1126" s="1">
        <v>0.59347883792120104</v>
      </c>
      <c r="J1126" s="1">
        <v>0.76259726469104905</v>
      </c>
      <c r="K1126" s="1">
        <v>0.69622784109237101</v>
      </c>
      <c r="L1126" s="1">
        <v>0.59022491896345897</v>
      </c>
      <c r="M1126" s="1">
        <v>0.580593885199431</v>
      </c>
      <c r="N1126" s="1">
        <f t="shared" si="35"/>
        <v>4</v>
      </c>
      <c r="O1126" s="1">
        <v>0.79323273000000005</v>
      </c>
      <c r="P1126" s="1">
        <v>0.30197427300000002</v>
      </c>
      <c r="Q1126" s="1">
        <v>0.40983853100000001</v>
      </c>
      <c r="R1126" s="1">
        <v>0.63149957800000001</v>
      </c>
    </row>
    <row r="1127" spans="1:20" x14ac:dyDescent="0.2">
      <c r="A1127" s="1"/>
      <c r="B1127" s="1">
        <v>1136</v>
      </c>
      <c r="C1127" s="1">
        <v>2010</v>
      </c>
      <c r="D1127" s="1">
        <v>111</v>
      </c>
      <c r="E1127" s="1">
        <v>568</v>
      </c>
      <c r="F1127" s="1">
        <v>0.42047870285157901</v>
      </c>
      <c r="G1127" s="1">
        <f t="shared" si="34"/>
        <v>0.84095740570315802</v>
      </c>
      <c r="H1127" s="1">
        <v>0.42596861218805998</v>
      </c>
      <c r="J1127" s="1">
        <v>0.67965888553547105</v>
      </c>
      <c r="K1127" s="1">
        <v>0.55822148059420995</v>
      </c>
      <c r="L1127" s="1">
        <v>0.40181549523076598</v>
      </c>
      <c r="M1127" s="1">
        <v>0.42047870285157901</v>
      </c>
      <c r="N1127" s="1">
        <f t="shared" si="35"/>
        <v>3</v>
      </c>
      <c r="O1127" s="1">
        <v>0.315766667</v>
      </c>
      <c r="P1127" s="1">
        <v>0.57023333300000001</v>
      </c>
      <c r="Q1127" s="1">
        <v>0.482066667</v>
      </c>
    </row>
    <row r="1128" spans="1:20" x14ac:dyDescent="0.2">
      <c r="A1128" s="1"/>
      <c r="B1128" s="1">
        <v>205</v>
      </c>
      <c r="C1128" s="1">
        <v>2001</v>
      </c>
      <c r="D1128" s="1">
        <v>93</v>
      </c>
      <c r="E1128" s="1">
        <v>590</v>
      </c>
      <c r="F1128" s="1">
        <v>0.57913737947647403</v>
      </c>
      <c r="G1128" s="1">
        <f t="shared" si="34"/>
        <v>0.84172524104705193</v>
      </c>
      <c r="H1128" s="1">
        <v>0.58474779211761296</v>
      </c>
      <c r="I1128" s="1">
        <v>0.56134711593040398</v>
      </c>
      <c r="J1128" s="1">
        <v>0.40307415502298799</v>
      </c>
      <c r="K1128" s="1">
        <v>0.53741065139588695</v>
      </c>
      <c r="L1128" s="1">
        <v>0.55919484880360104</v>
      </c>
      <c r="M1128" s="1">
        <v>0.57913737947647403</v>
      </c>
      <c r="N1128" s="1">
        <f t="shared" si="35"/>
        <v>4</v>
      </c>
      <c r="O1128" s="1">
        <v>0.53487093200000002</v>
      </c>
      <c r="P1128" s="1">
        <v>0.121017769</v>
      </c>
      <c r="Q1128" s="1">
        <v>0.50368431599999997</v>
      </c>
      <c r="R1128" s="1">
        <v>0.92956150599999998</v>
      </c>
    </row>
    <row r="1129" spans="1:20" x14ac:dyDescent="0.2">
      <c r="A1129" s="1"/>
      <c r="B1129" s="1">
        <v>1274</v>
      </c>
      <c r="C1129" s="1">
        <v>2014</v>
      </c>
      <c r="D1129" s="1">
        <v>118</v>
      </c>
      <c r="E1129" s="1">
        <v>1370</v>
      </c>
      <c r="F1129" s="1">
        <v>0.42093528690906901</v>
      </c>
      <c r="G1129" s="1">
        <f t="shared" si="34"/>
        <v>0.84187057381813801</v>
      </c>
      <c r="H1129" s="1">
        <v>0.41626979796296798</v>
      </c>
      <c r="J1129" s="1">
        <v>0.23839470999999901</v>
      </c>
      <c r="K1129" s="1">
        <v>0.33572969608667402</v>
      </c>
      <c r="L1129" s="1">
        <v>0.43394664060281302</v>
      </c>
      <c r="M1129" s="1">
        <v>0.42093528690906901</v>
      </c>
      <c r="N1129" s="1">
        <f t="shared" si="35"/>
        <v>2</v>
      </c>
      <c r="O1129" s="1">
        <v>0.80430790100000005</v>
      </c>
      <c r="P1129" s="1">
        <v>0.1273</v>
      </c>
    </row>
    <row r="1130" spans="1:20" x14ac:dyDescent="0.2">
      <c r="A1130" s="1"/>
      <c r="B1130" s="1">
        <v>133</v>
      </c>
      <c r="C1130" s="1">
        <v>2001</v>
      </c>
      <c r="D1130" s="1">
        <v>92</v>
      </c>
      <c r="E1130" s="1">
        <v>180</v>
      </c>
      <c r="F1130" s="1">
        <v>0.42109949862088503</v>
      </c>
      <c r="G1130" s="1">
        <f t="shared" si="34"/>
        <v>0.84219899724177005</v>
      </c>
      <c r="H1130" s="1">
        <v>0.428465599022194</v>
      </c>
      <c r="I1130" s="1">
        <v>0.39391680755599001</v>
      </c>
      <c r="J1130" s="1">
        <v>0.78676807837357599</v>
      </c>
      <c r="K1130" s="1">
        <v>0.61183026820500996</v>
      </c>
      <c r="L1130" s="1">
        <v>0.39647177130602101</v>
      </c>
      <c r="M1130" s="1">
        <v>0.42109949862088503</v>
      </c>
      <c r="N1130" s="1">
        <f t="shared" si="35"/>
        <v>6</v>
      </c>
      <c r="O1130" s="1">
        <v>0.63149999999999995</v>
      </c>
      <c r="P1130" s="1">
        <v>0.227066667</v>
      </c>
      <c r="Q1130" s="1">
        <v>0.45573333300000002</v>
      </c>
      <c r="R1130" s="1">
        <v>0.38300000000000001</v>
      </c>
      <c r="S1130" s="1">
        <v>0.77163333300000003</v>
      </c>
      <c r="T1130" s="1">
        <v>0.34076666700000002</v>
      </c>
    </row>
    <row r="1131" spans="1:20" x14ac:dyDescent="0.2">
      <c r="A1131" s="1"/>
      <c r="B1131" s="1">
        <v>769</v>
      </c>
      <c r="C1131" s="1">
        <v>2006</v>
      </c>
      <c r="D1131" s="1">
        <v>102</v>
      </c>
      <c r="E1131" s="1">
        <v>631</v>
      </c>
      <c r="F1131" s="1">
        <v>0.42117457824627902</v>
      </c>
      <c r="G1131" s="1">
        <f t="shared" si="34"/>
        <v>0.84234915649255804</v>
      </c>
      <c r="H1131" s="1">
        <v>0.42440746441254901</v>
      </c>
      <c r="J1131" s="1">
        <v>0.129555258535167</v>
      </c>
      <c r="K1131" s="1">
        <v>0.22162787738251799</v>
      </c>
      <c r="L1131" s="1">
        <v>0.40748763422828399</v>
      </c>
      <c r="M1131" s="1">
        <v>0.42117457824627902</v>
      </c>
      <c r="N1131" s="1">
        <f t="shared" si="35"/>
        <v>3</v>
      </c>
      <c r="O1131" s="1">
        <v>0.3795</v>
      </c>
      <c r="P1131" s="1">
        <v>4.5197086999999997E-2</v>
      </c>
      <c r="Q1131" s="1">
        <v>0.95110156899999998</v>
      </c>
    </row>
    <row r="1132" spans="1:20" x14ac:dyDescent="0.2">
      <c r="A1132" s="1"/>
      <c r="B1132" s="1">
        <v>416</v>
      </c>
      <c r="C1132" s="1">
        <v>2003</v>
      </c>
      <c r="D1132" s="1">
        <v>96</v>
      </c>
      <c r="E1132" s="1">
        <v>881</v>
      </c>
      <c r="F1132" s="1">
        <v>0.42226809353989597</v>
      </c>
      <c r="G1132" s="1">
        <f t="shared" si="34"/>
        <v>0.84453618707979194</v>
      </c>
      <c r="H1132" s="1">
        <v>0.428297579020954</v>
      </c>
      <c r="J1132" s="1">
        <v>0.710354500370451</v>
      </c>
      <c r="K1132" s="1">
        <v>0.53945615430740401</v>
      </c>
      <c r="L1132" s="1">
        <v>0.40077730106619802</v>
      </c>
      <c r="M1132" s="1">
        <v>0.42226809353989597</v>
      </c>
      <c r="N1132" s="1">
        <f t="shared" si="35"/>
        <v>3</v>
      </c>
      <c r="O1132" s="1">
        <v>0.33835922499999999</v>
      </c>
      <c r="P1132" s="1">
        <v>0.35339494900000001</v>
      </c>
      <c r="Q1132" s="1">
        <v>0.674894981</v>
      </c>
    </row>
    <row r="1133" spans="1:20" x14ac:dyDescent="0.2">
      <c r="A1133" s="1"/>
      <c r="B1133" s="1">
        <v>473</v>
      </c>
      <c r="C1133" s="1">
        <v>2003</v>
      </c>
      <c r="D1133" s="1">
        <v>97</v>
      </c>
      <c r="E1133" s="1">
        <v>1092</v>
      </c>
      <c r="F1133" s="1">
        <v>0.57724616038870402</v>
      </c>
      <c r="G1133" s="1">
        <f t="shared" si="34"/>
        <v>0.84550767922259196</v>
      </c>
      <c r="H1133" s="1">
        <v>0.57845214171653403</v>
      </c>
      <c r="J1133" s="1">
        <v>0.44134581496866099</v>
      </c>
      <c r="K1133" s="1">
        <v>0.53593694759503596</v>
      </c>
      <c r="L1133" s="1">
        <v>0.57631264156986395</v>
      </c>
      <c r="M1133" s="1">
        <v>0.57724616038870402</v>
      </c>
      <c r="N1133" s="1">
        <f t="shared" si="35"/>
        <v>2</v>
      </c>
      <c r="O1133" s="1">
        <v>0.25256827399999998</v>
      </c>
      <c r="P1133" s="1">
        <v>0.82690214100000003</v>
      </c>
    </row>
    <row r="1134" spans="1:20" x14ac:dyDescent="0.2">
      <c r="A1134" s="1"/>
      <c r="B1134" s="1">
        <v>515</v>
      </c>
      <c r="C1134" s="1">
        <v>2004</v>
      </c>
      <c r="D1134" s="1">
        <v>98</v>
      </c>
      <c r="E1134" s="1">
        <v>336</v>
      </c>
      <c r="F1134" s="1">
        <v>0.42295658200000003</v>
      </c>
      <c r="G1134" s="1">
        <f t="shared" si="34"/>
        <v>0.84591316400000005</v>
      </c>
      <c r="N1134" s="1">
        <f t="shared" si="35"/>
        <v>1</v>
      </c>
      <c r="O1134" s="1">
        <v>0.42295658200000003</v>
      </c>
    </row>
    <row r="1135" spans="1:20" x14ac:dyDescent="0.2">
      <c r="A1135" s="1"/>
      <c r="B1135" s="1">
        <v>129</v>
      </c>
      <c r="C1135" s="1">
        <v>2001</v>
      </c>
      <c r="D1135" s="1">
        <v>92</v>
      </c>
      <c r="E1135" s="1">
        <v>85</v>
      </c>
      <c r="F1135" s="1">
        <v>0.57703580450292302</v>
      </c>
      <c r="G1135" s="1">
        <f t="shared" si="34"/>
        <v>0.84592839099415396</v>
      </c>
      <c r="H1135" s="1">
        <v>0.58925880178089596</v>
      </c>
      <c r="J1135" s="1">
        <v>0.608155917272449</v>
      </c>
      <c r="K1135" s="1">
        <v>0.56033587492916304</v>
      </c>
      <c r="L1135" s="1">
        <v>0.525404227372821</v>
      </c>
      <c r="M1135" s="1">
        <v>0.57703580450292302</v>
      </c>
      <c r="N1135" s="1">
        <f t="shared" si="35"/>
        <v>3</v>
      </c>
      <c r="O1135" s="1">
        <v>0.268235903</v>
      </c>
      <c r="P1135" s="1">
        <v>0.90526309999999999</v>
      </c>
      <c r="Q1135" s="1">
        <v>0.36039059899999998</v>
      </c>
    </row>
    <row r="1136" spans="1:20" x14ac:dyDescent="0.2">
      <c r="A1136" s="1"/>
      <c r="B1136" s="1">
        <v>972</v>
      </c>
      <c r="C1136" s="1">
        <v>2008</v>
      </c>
      <c r="D1136" s="1">
        <v>107</v>
      </c>
      <c r="E1136" s="1">
        <v>282</v>
      </c>
      <c r="F1136" s="1">
        <v>0.57652047324215905</v>
      </c>
      <c r="G1136" s="1">
        <f t="shared" si="34"/>
        <v>0.8469590535156819</v>
      </c>
      <c r="H1136" s="1">
        <v>0.58570289749340398</v>
      </c>
      <c r="I1136" s="1">
        <v>0.56345107460727595</v>
      </c>
      <c r="J1136" s="1">
        <v>0.112560298858617</v>
      </c>
      <c r="K1136" s="1">
        <v>0.325857149908863</v>
      </c>
      <c r="L1136" s="1">
        <v>0.561526012310678</v>
      </c>
      <c r="M1136" s="1">
        <v>0.57652047324215905</v>
      </c>
      <c r="N1136" s="1">
        <f t="shared" si="35"/>
        <v>5</v>
      </c>
      <c r="O1136" s="1">
        <v>0.45340000000000003</v>
      </c>
      <c r="P1136" s="1">
        <v>2.3599999999999999E-2</v>
      </c>
      <c r="Q1136" s="1">
        <v>0.67578198899999997</v>
      </c>
      <c r="R1136" s="1">
        <v>0.46556666699999999</v>
      </c>
      <c r="S1136" s="1">
        <v>0.98475327000000001</v>
      </c>
    </row>
    <row r="1137" spans="1:31" x14ac:dyDescent="0.2">
      <c r="A1137" s="1"/>
      <c r="B1137" s="1">
        <v>26</v>
      </c>
      <c r="C1137" s="1">
        <v>2000</v>
      </c>
      <c r="D1137" s="1">
        <v>90</v>
      </c>
      <c r="E1137" s="1">
        <v>689</v>
      </c>
      <c r="F1137" s="1">
        <v>0.57606893913486501</v>
      </c>
      <c r="G1137" s="1">
        <f t="shared" si="34"/>
        <v>0.84786212173026998</v>
      </c>
      <c r="H1137" s="1">
        <v>0.57050594800633603</v>
      </c>
      <c r="I1137" s="1">
        <v>0.59793925279842197</v>
      </c>
      <c r="J1137" s="1">
        <v>0.81536712021461899</v>
      </c>
      <c r="K1137" s="1">
        <v>0.72623727411102901</v>
      </c>
      <c r="L1137" s="1">
        <v>0.59453554278522103</v>
      </c>
      <c r="M1137" s="1">
        <v>0.57606893913486501</v>
      </c>
      <c r="N1137" s="1">
        <f t="shared" si="35"/>
        <v>4</v>
      </c>
      <c r="O1137" s="1">
        <v>0.47292152300000001</v>
      </c>
      <c r="P1137" s="1">
        <v>0.60398082900000005</v>
      </c>
      <c r="Q1137" s="1">
        <v>0.34449310999999999</v>
      </c>
      <c r="R1137" s="1">
        <v>0.72179704</v>
      </c>
    </row>
    <row r="1138" spans="1:31" x14ac:dyDescent="0.2">
      <c r="A1138" s="1"/>
      <c r="B1138" s="1">
        <v>991</v>
      </c>
      <c r="C1138" s="1">
        <v>2008</v>
      </c>
      <c r="D1138" s="1">
        <v>107</v>
      </c>
      <c r="E1138" s="1">
        <v>1005</v>
      </c>
      <c r="F1138" s="1">
        <v>0.42594668370329802</v>
      </c>
      <c r="G1138" s="1">
        <f t="shared" si="34"/>
        <v>0.85189336740659605</v>
      </c>
      <c r="H1138" s="1">
        <v>0.99245518227719098</v>
      </c>
      <c r="J1138" s="1">
        <v>0.99048901656591903</v>
      </c>
      <c r="K1138" s="1">
        <v>0.99382753273308</v>
      </c>
      <c r="L1138" s="1">
        <v>0.99391981738939505</v>
      </c>
      <c r="M1138" s="1">
        <v>0.99371561944847497</v>
      </c>
      <c r="N1138" s="1">
        <f t="shared" si="35"/>
        <v>2</v>
      </c>
      <c r="O1138" s="1">
        <v>0.56689282600000002</v>
      </c>
      <c r="P1138" s="1">
        <v>0.332686433</v>
      </c>
    </row>
    <row r="1139" spans="1:31" x14ac:dyDescent="0.2">
      <c r="A1139" s="1"/>
      <c r="B1139" s="1">
        <v>587</v>
      </c>
      <c r="C1139" s="1">
        <v>2004</v>
      </c>
      <c r="D1139" s="1">
        <v>99</v>
      </c>
      <c r="E1139" s="1">
        <v>634</v>
      </c>
      <c r="F1139" s="1">
        <v>0.573466091151977</v>
      </c>
      <c r="G1139" s="1">
        <f t="shared" si="34"/>
        <v>0.853067817696046</v>
      </c>
      <c r="H1139" s="1">
        <v>0.56740788466498304</v>
      </c>
      <c r="J1139" s="1">
        <v>0.56995674201929503</v>
      </c>
      <c r="K1139" s="1">
        <v>0.63642778406470901</v>
      </c>
      <c r="L1139" s="1">
        <v>0.59539078602853501</v>
      </c>
      <c r="M1139" s="1">
        <v>0.573466091151977</v>
      </c>
      <c r="N1139" s="1">
        <f t="shared" si="35"/>
        <v>3</v>
      </c>
      <c r="O1139" s="1">
        <v>0.245190459</v>
      </c>
      <c r="P1139" s="1">
        <v>0.64089911700000002</v>
      </c>
      <c r="Q1139" s="1">
        <v>0.742032884</v>
      </c>
    </row>
    <row r="1140" spans="1:31" x14ac:dyDescent="0.2">
      <c r="A1140" s="1"/>
      <c r="B1140" s="1">
        <v>203</v>
      </c>
      <c r="C1140" s="1">
        <v>2001</v>
      </c>
      <c r="D1140" s="1">
        <v>93</v>
      </c>
      <c r="E1140" s="1">
        <v>536</v>
      </c>
      <c r="F1140" s="1">
        <v>0.57225568738263399</v>
      </c>
      <c r="G1140" s="1">
        <f t="shared" si="34"/>
        <v>0.85548862523473201</v>
      </c>
      <c r="H1140" s="1">
        <v>0.57467762751180895</v>
      </c>
      <c r="I1140" s="1">
        <v>0.55242017611227701</v>
      </c>
      <c r="J1140" s="1">
        <v>0.91892390613531205</v>
      </c>
      <c r="K1140" s="1">
        <v>0.78706606251469202</v>
      </c>
      <c r="L1140" s="1">
        <v>0.55176833609024101</v>
      </c>
      <c r="M1140" s="1">
        <v>0.57225568738263399</v>
      </c>
      <c r="N1140" s="1">
        <f t="shared" si="35"/>
        <v>12</v>
      </c>
      <c r="O1140" s="1">
        <v>0.40871570200000001</v>
      </c>
      <c r="P1140" s="1">
        <v>0.26433478300000002</v>
      </c>
      <c r="Q1140" s="1">
        <v>0.40658755200000002</v>
      </c>
      <c r="R1140" s="1">
        <v>0.43690000000000001</v>
      </c>
      <c r="S1140" s="1">
        <v>0.54880174800000003</v>
      </c>
      <c r="T1140" s="1">
        <v>0.18890000000000001</v>
      </c>
      <c r="U1140" s="1">
        <v>0.89706390300000005</v>
      </c>
      <c r="V1140" s="1">
        <v>0.39056666699999998</v>
      </c>
      <c r="W1140" s="1">
        <v>0.77424440000000005</v>
      </c>
      <c r="X1140" s="1">
        <v>0.59804829000000004</v>
      </c>
      <c r="Y1140" s="1">
        <v>0.395933333</v>
      </c>
      <c r="Z1140" s="1">
        <v>0.82168192600000001</v>
      </c>
    </row>
    <row r="1141" spans="1:31" x14ac:dyDescent="0.2">
      <c r="A1141" s="1"/>
      <c r="B1141" s="1">
        <v>1052</v>
      </c>
      <c r="C1141" s="1">
        <v>2009</v>
      </c>
      <c r="D1141" s="1">
        <v>108</v>
      </c>
      <c r="E1141" s="1">
        <v>1215</v>
      </c>
      <c r="F1141" s="1">
        <v>0.42871336010684602</v>
      </c>
      <c r="G1141" s="1">
        <f t="shared" si="34"/>
        <v>0.85742672021369204</v>
      </c>
      <c r="H1141" s="1">
        <v>0.413072709640387</v>
      </c>
      <c r="J1141" s="1">
        <v>0.232682601125</v>
      </c>
      <c r="K1141" s="1">
        <v>0.38445254688827901</v>
      </c>
      <c r="L1141" s="1">
        <v>0.49196440153045701</v>
      </c>
      <c r="M1141" s="1">
        <v>0.42871336010684602</v>
      </c>
      <c r="N1141" s="1">
        <f t="shared" si="35"/>
        <v>3</v>
      </c>
      <c r="O1141" s="1">
        <v>0.68298828199999995</v>
      </c>
      <c r="P1141" s="1">
        <v>8.4500000000000006E-2</v>
      </c>
      <c r="Q1141" s="1">
        <v>0.72179704</v>
      </c>
    </row>
    <row r="1142" spans="1:31" x14ac:dyDescent="0.2">
      <c r="A1142" s="1"/>
      <c r="B1142" s="1">
        <v>953</v>
      </c>
      <c r="C1142" s="1">
        <v>2008</v>
      </c>
      <c r="D1142" s="1">
        <v>106</v>
      </c>
      <c r="E1142" s="1">
        <v>1402</v>
      </c>
      <c r="F1142" s="1">
        <v>0.57119438136182799</v>
      </c>
      <c r="G1142" s="1">
        <f t="shared" si="34"/>
        <v>0.85761123727634403</v>
      </c>
      <c r="H1142" s="1">
        <v>0.57017806145114203</v>
      </c>
      <c r="J1142" s="1">
        <v>0.74604317634001005</v>
      </c>
      <c r="K1142" s="1">
        <v>0.65753331560390205</v>
      </c>
      <c r="L1142" s="1">
        <v>0.56997607307374998</v>
      </c>
      <c r="M1142" s="1">
        <v>0.57119438136182799</v>
      </c>
      <c r="N1142" s="1">
        <f t="shared" si="35"/>
        <v>3</v>
      </c>
      <c r="O1142" s="1">
        <v>0.36673333299999999</v>
      </c>
      <c r="P1142" s="1">
        <v>0.43313333300000001</v>
      </c>
      <c r="Q1142" s="1">
        <v>0.79379999999999995</v>
      </c>
    </row>
    <row r="1143" spans="1:31" x14ac:dyDescent="0.2">
      <c r="A1143" s="1"/>
      <c r="B1143" s="1">
        <v>846</v>
      </c>
      <c r="C1143" s="1">
        <v>2007</v>
      </c>
      <c r="D1143" s="1">
        <v>104</v>
      </c>
      <c r="E1143" s="1">
        <v>384</v>
      </c>
      <c r="F1143" s="1">
        <v>0.56967314676341496</v>
      </c>
      <c r="G1143" s="1">
        <f t="shared" si="34"/>
        <v>0.86065370647317008</v>
      </c>
      <c r="H1143" s="1">
        <v>0.59609367076573905</v>
      </c>
      <c r="I1143" s="1">
        <v>0.47053113821282599</v>
      </c>
      <c r="J1143" s="1">
        <v>0.904370656148622</v>
      </c>
      <c r="K1143" s="1">
        <v>0.73224983463873305</v>
      </c>
      <c r="L1143" s="1">
        <v>0.47079135770729202</v>
      </c>
      <c r="M1143" s="1">
        <v>0.56967314676341496</v>
      </c>
      <c r="N1143" s="1">
        <f t="shared" si="35"/>
        <v>17</v>
      </c>
      <c r="O1143" s="1">
        <v>0.75370000000000004</v>
      </c>
      <c r="P1143" s="1">
        <v>0.12896666700000001</v>
      </c>
      <c r="Q1143" s="1">
        <v>0.59736666699999996</v>
      </c>
      <c r="R1143" s="1">
        <v>0.27723333300000003</v>
      </c>
      <c r="S1143" s="1">
        <v>0.59366666700000004</v>
      </c>
      <c r="T1143" s="1">
        <v>0.49946666699999998</v>
      </c>
      <c r="U1143" s="1">
        <v>0.40410000000000001</v>
      </c>
      <c r="V1143" s="1">
        <v>0.36099999999999999</v>
      </c>
      <c r="W1143" s="1">
        <v>0.34516666699999998</v>
      </c>
      <c r="X1143" s="1">
        <v>0.97460000000000002</v>
      </c>
      <c r="Y1143" s="1">
        <v>0.45416666700000002</v>
      </c>
      <c r="Z1143" s="1">
        <v>0.2591</v>
      </c>
      <c r="AA1143" s="1">
        <v>0.85760000000000003</v>
      </c>
      <c r="AB1143" s="1">
        <v>0.92156666700000001</v>
      </c>
      <c r="AC1143" s="1">
        <v>0.28416666699999998</v>
      </c>
      <c r="AD1143" s="1">
        <v>0.49096666700000002</v>
      </c>
      <c r="AE1143" s="1">
        <v>0.209166667</v>
      </c>
    </row>
    <row r="1144" spans="1:31" x14ac:dyDescent="0.2">
      <c r="A1144" s="1"/>
      <c r="B1144" s="1">
        <v>82</v>
      </c>
      <c r="C1144" s="1">
        <v>2000</v>
      </c>
      <c r="D1144" s="1">
        <v>91</v>
      </c>
      <c r="E1144" s="1">
        <v>580</v>
      </c>
      <c r="F1144" s="1">
        <v>0.43138939321911401</v>
      </c>
      <c r="G1144" s="1">
        <f t="shared" si="34"/>
        <v>0.86277878643822803</v>
      </c>
      <c r="H1144" s="1">
        <v>0.42478610684081802</v>
      </c>
      <c r="I1144" s="1">
        <v>0.45503471670531898</v>
      </c>
      <c r="J1144" s="1">
        <v>0.27714816190927</v>
      </c>
      <c r="K1144" s="1">
        <v>0.41444370655933099</v>
      </c>
      <c r="L1144" s="1">
        <v>0.45661533547930999</v>
      </c>
      <c r="M1144" s="1">
        <v>0.43138939321911401</v>
      </c>
      <c r="N1144" s="1">
        <f t="shared" si="35"/>
        <v>4</v>
      </c>
      <c r="O1144" s="1">
        <v>7.7933332999999994E-2</v>
      </c>
      <c r="P1144" s="1">
        <v>0.52484148399999997</v>
      </c>
      <c r="Q1144" s="1">
        <v>0.47150026</v>
      </c>
      <c r="R1144" s="1">
        <v>0.86051265499999996</v>
      </c>
    </row>
    <row r="1145" spans="1:31" x14ac:dyDescent="0.2">
      <c r="A1145" s="1"/>
      <c r="B1145" s="1">
        <v>66</v>
      </c>
      <c r="C1145" s="1">
        <v>2000</v>
      </c>
      <c r="D1145" s="1">
        <v>91</v>
      </c>
      <c r="E1145" s="1">
        <v>176</v>
      </c>
      <c r="F1145" s="1">
        <v>0.56856241684005204</v>
      </c>
      <c r="G1145" s="1">
        <f t="shared" si="34"/>
        <v>0.86287516631989591</v>
      </c>
      <c r="H1145" s="1">
        <v>0.562758598686253</v>
      </c>
      <c r="I1145" s="1">
        <v>0.59239547703856599</v>
      </c>
      <c r="J1145" s="1">
        <v>0.77828102873420701</v>
      </c>
      <c r="K1145" s="1">
        <v>0.71946089489726595</v>
      </c>
      <c r="L1145" s="1">
        <v>0.58917808161544605</v>
      </c>
      <c r="M1145" s="1">
        <v>0.56856241684005204</v>
      </c>
      <c r="N1145" s="1">
        <f t="shared" si="35"/>
        <v>4</v>
      </c>
      <c r="O1145" s="1">
        <v>0.70263333299999997</v>
      </c>
      <c r="P1145" s="1">
        <v>0.57999999999999996</v>
      </c>
      <c r="Q1145" s="1">
        <v>0.31380000000000002</v>
      </c>
      <c r="R1145" s="1">
        <v>0.53849999999999998</v>
      </c>
    </row>
    <row r="1146" spans="1:31" x14ac:dyDescent="0.2">
      <c r="A1146" s="1"/>
      <c r="B1146" s="1">
        <v>853</v>
      </c>
      <c r="C1146" s="1">
        <v>2007</v>
      </c>
      <c r="D1146" s="1">
        <v>104</v>
      </c>
      <c r="E1146" s="1">
        <v>673</v>
      </c>
      <c r="F1146" s="1">
        <v>0.56840567751059801</v>
      </c>
      <c r="G1146" s="1">
        <f t="shared" si="34"/>
        <v>0.86318864497880399</v>
      </c>
      <c r="H1146" s="1">
        <v>0.56185557797930696</v>
      </c>
      <c r="I1146" s="1">
        <v>0.59525859414087301</v>
      </c>
      <c r="J1146" s="1">
        <v>0.53861849335031897</v>
      </c>
      <c r="K1146" s="1">
        <v>0.62966061837512499</v>
      </c>
      <c r="L1146" s="1">
        <v>0.59194479215313001</v>
      </c>
      <c r="M1146" s="1">
        <v>0.56840567751059801</v>
      </c>
      <c r="N1146" s="1">
        <f t="shared" si="35"/>
        <v>4</v>
      </c>
      <c r="O1146" s="1">
        <v>0.47935998099999999</v>
      </c>
      <c r="P1146" s="1">
        <v>0.17583333300000001</v>
      </c>
      <c r="Q1146" s="1">
        <v>0.67525992499999998</v>
      </c>
      <c r="R1146" s="1">
        <v>0.808742038</v>
      </c>
    </row>
    <row r="1147" spans="1:31" x14ac:dyDescent="0.2">
      <c r="A1147" s="1"/>
      <c r="B1147" s="1">
        <v>1193</v>
      </c>
      <c r="C1147" s="1">
        <v>2011</v>
      </c>
      <c r="D1147" s="1">
        <v>113</v>
      </c>
      <c r="E1147" s="1">
        <v>1082</v>
      </c>
      <c r="F1147" s="1">
        <v>0.56838298852104996</v>
      </c>
      <c r="G1147" s="1">
        <f t="shared" si="34"/>
        <v>0.86323402295790008</v>
      </c>
      <c r="H1147" s="1">
        <v>0.56761214386860703</v>
      </c>
      <c r="J1147" s="1">
        <v>0.50455416471940995</v>
      </c>
      <c r="K1147" s="1">
        <v>0.57035247535216305</v>
      </c>
      <c r="L1147" s="1">
        <v>0.57513338502799105</v>
      </c>
      <c r="M1147" s="1">
        <v>0.56838298852104996</v>
      </c>
      <c r="N1147" s="1">
        <f t="shared" si="35"/>
        <v>2</v>
      </c>
      <c r="O1147" s="1">
        <v>0.29612086599999998</v>
      </c>
      <c r="P1147" s="1">
        <v>0.78206937600000004</v>
      </c>
    </row>
    <row r="1148" spans="1:31" x14ac:dyDescent="0.2">
      <c r="A1148" s="1"/>
      <c r="B1148" s="1">
        <v>710</v>
      </c>
      <c r="C1148" s="1">
        <v>2005</v>
      </c>
      <c r="D1148" s="1">
        <v>101</v>
      </c>
      <c r="E1148" s="1">
        <v>966</v>
      </c>
      <c r="F1148" s="1">
        <v>0.43269897365097998</v>
      </c>
      <c r="G1148" s="1">
        <f t="shared" si="34"/>
        <v>0.86539794730195996</v>
      </c>
      <c r="H1148" s="1">
        <v>0.43286181417446201</v>
      </c>
      <c r="I1148" s="1">
        <v>0.43531105557854299</v>
      </c>
      <c r="J1148" s="1">
        <v>0.52021131191746695</v>
      </c>
      <c r="K1148" s="1">
        <v>0.53208866258570997</v>
      </c>
      <c r="L1148" s="1">
        <v>0.437579324788403</v>
      </c>
      <c r="M1148" s="1">
        <v>0.43269897365097998</v>
      </c>
      <c r="N1148" s="1">
        <f t="shared" si="35"/>
        <v>4</v>
      </c>
      <c r="O1148" s="1">
        <v>0.16773333300000001</v>
      </c>
      <c r="P1148" s="1">
        <v>0.67429494899999998</v>
      </c>
      <c r="Q1148" s="1">
        <v>0.3851</v>
      </c>
      <c r="R1148" s="1">
        <v>0.67883964699999999</v>
      </c>
    </row>
    <row r="1149" spans="1:31" x14ac:dyDescent="0.2">
      <c r="A1149" s="1"/>
      <c r="B1149" s="1">
        <v>919</v>
      </c>
      <c r="C1149" s="1">
        <v>2008</v>
      </c>
      <c r="D1149" s="1">
        <v>106</v>
      </c>
      <c r="E1149" s="1">
        <v>120</v>
      </c>
      <c r="F1149" s="1">
        <v>0.43318164245767699</v>
      </c>
      <c r="G1149" s="1">
        <f t="shared" si="34"/>
        <v>0.86636328491535397</v>
      </c>
      <c r="H1149" s="1">
        <v>0.427037656751519</v>
      </c>
      <c r="I1149" s="1">
        <v>0.45571615597874698</v>
      </c>
      <c r="J1149" s="1">
        <v>0.324641177709867</v>
      </c>
      <c r="K1149" s="1">
        <v>0.45181913826481901</v>
      </c>
      <c r="L1149" s="1">
        <v>0.45707181005536701</v>
      </c>
      <c r="M1149" s="1">
        <v>0.43318164245767699</v>
      </c>
      <c r="N1149" s="1">
        <f t="shared" si="35"/>
        <v>5</v>
      </c>
      <c r="O1149" s="1">
        <v>0.84736666699999996</v>
      </c>
      <c r="P1149" s="1">
        <v>0.70979999999999999</v>
      </c>
      <c r="Q1149" s="1">
        <v>0.39460000000000001</v>
      </c>
      <c r="R1149" s="1">
        <v>0.400933333</v>
      </c>
      <c r="S1149" s="1">
        <v>7.5499999999999998E-2</v>
      </c>
    </row>
    <row r="1150" spans="1:31" x14ac:dyDescent="0.2">
      <c r="A1150" s="1"/>
      <c r="B1150" s="1">
        <v>871</v>
      </c>
      <c r="C1150" s="1">
        <v>2007</v>
      </c>
      <c r="D1150" s="1">
        <v>104</v>
      </c>
      <c r="E1150" s="1">
        <v>1370</v>
      </c>
      <c r="F1150" s="1">
        <v>0.43528796981874801</v>
      </c>
      <c r="G1150" s="1">
        <f t="shared" si="34"/>
        <v>0.87057593963749602</v>
      </c>
      <c r="H1150" s="1">
        <v>0.43035662470487102</v>
      </c>
      <c r="I1150" s="1">
        <v>0.45259515015528601</v>
      </c>
      <c r="J1150" s="1">
        <v>0.15864668240813301</v>
      </c>
      <c r="K1150" s="1">
        <v>0.198103441891813</v>
      </c>
      <c r="L1150" s="1">
        <v>0.45426115659134297</v>
      </c>
      <c r="M1150" s="1">
        <v>0.43528796981874801</v>
      </c>
      <c r="N1150" s="1">
        <f t="shared" si="35"/>
        <v>4</v>
      </c>
      <c r="O1150" s="1">
        <v>0.95279999999999998</v>
      </c>
      <c r="P1150" s="1">
        <v>0.81566666700000001</v>
      </c>
      <c r="Q1150" s="1">
        <v>4.2266667000000001E-2</v>
      </c>
      <c r="R1150" s="1">
        <v>0.1205</v>
      </c>
    </row>
    <row r="1151" spans="1:31" x14ac:dyDescent="0.2">
      <c r="A1151" s="1"/>
      <c r="B1151" s="1">
        <v>404</v>
      </c>
      <c r="C1151" s="1">
        <v>2003</v>
      </c>
      <c r="D1151" s="1">
        <v>96</v>
      </c>
      <c r="E1151" s="1">
        <v>498</v>
      </c>
      <c r="F1151" s="1">
        <v>0.56369999999999998</v>
      </c>
      <c r="G1151" s="1">
        <f t="shared" si="34"/>
        <v>0.87260000000000004</v>
      </c>
      <c r="N1151" s="1">
        <f t="shared" si="35"/>
        <v>1</v>
      </c>
      <c r="O1151" s="1">
        <v>0.56369999999999998</v>
      </c>
    </row>
    <row r="1152" spans="1:31" x14ac:dyDescent="0.2">
      <c r="A1152" s="1"/>
      <c r="B1152" s="1">
        <v>940</v>
      </c>
      <c r="C1152" s="1">
        <v>2008</v>
      </c>
      <c r="D1152" s="1">
        <v>106</v>
      </c>
      <c r="E1152" s="1">
        <v>814</v>
      </c>
      <c r="F1152" s="1">
        <v>0.56349810616477403</v>
      </c>
      <c r="G1152" s="1">
        <f t="shared" si="34"/>
        <v>0.87300378767045195</v>
      </c>
      <c r="H1152" s="1">
        <v>0.56606289567888501</v>
      </c>
      <c r="J1152" s="1">
        <v>0.68929858808300004</v>
      </c>
      <c r="K1152" s="1">
        <v>0.61920312526604604</v>
      </c>
      <c r="L1152" s="1">
        <v>0.54773857116843505</v>
      </c>
      <c r="M1152" s="1">
        <v>0.56349810616477403</v>
      </c>
      <c r="N1152" s="1">
        <f t="shared" si="35"/>
        <v>3</v>
      </c>
      <c r="O1152" s="1">
        <v>0.40566666699999998</v>
      </c>
      <c r="P1152" s="1">
        <v>0.83540000000000003</v>
      </c>
      <c r="Q1152" s="1">
        <v>0.32269999999999999</v>
      </c>
    </row>
    <row r="1153" spans="1:29" x14ac:dyDescent="0.2">
      <c r="A1153" s="1"/>
      <c r="B1153" s="1">
        <v>693</v>
      </c>
      <c r="C1153" s="1">
        <v>2005</v>
      </c>
      <c r="D1153" s="1">
        <v>101</v>
      </c>
      <c r="E1153" s="1">
        <v>555</v>
      </c>
      <c r="F1153" s="1">
        <v>0.43740517670935097</v>
      </c>
      <c r="G1153" s="1">
        <f t="shared" si="34"/>
        <v>0.87481035341870195</v>
      </c>
      <c r="H1153" s="1">
        <v>0.44831332449355499</v>
      </c>
      <c r="I1153" s="1">
        <v>0.391618755685472</v>
      </c>
      <c r="J1153" s="1">
        <v>0.77552028872572298</v>
      </c>
      <c r="K1153" s="1">
        <v>0.57993723467623504</v>
      </c>
      <c r="L1153" s="1">
        <v>0.39479602727194602</v>
      </c>
      <c r="M1153" s="1">
        <v>0.43740517670935097</v>
      </c>
      <c r="N1153" s="1">
        <f t="shared" si="35"/>
        <v>5</v>
      </c>
      <c r="O1153" s="1">
        <v>0.25828780600000001</v>
      </c>
      <c r="P1153" s="1">
        <v>0.48844332099999999</v>
      </c>
      <c r="Q1153" s="1">
        <v>0.36583577699999997</v>
      </c>
      <c r="R1153" s="1">
        <v>0.84401943599999996</v>
      </c>
      <c r="S1153" s="1">
        <v>0.36583577699999997</v>
      </c>
    </row>
    <row r="1154" spans="1:29" x14ac:dyDescent="0.2">
      <c r="A1154" s="1"/>
      <c r="B1154" s="1">
        <v>47</v>
      </c>
      <c r="C1154" s="1">
        <v>2000</v>
      </c>
      <c r="D1154" s="1">
        <v>90</v>
      </c>
      <c r="E1154" s="1">
        <v>1217</v>
      </c>
      <c r="F1154" s="1">
        <v>0.56205902436090505</v>
      </c>
      <c r="G1154" s="1">
        <f t="shared" ref="G1154:G1217" si="36">IF(F1154&lt;0.5,F1154*2,(1-F1154)*2)</f>
        <v>0.87588195127818991</v>
      </c>
      <c r="H1154" s="1">
        <v>0.55978675923479204</v>
      </c>
      <c r="J1154" s="1">
        <v>0.54477013753593195</v>
      </c>
      <c r="K1154" s="1">
        <v>0.60262126409789296</v>
      </c>
      <c r="L1154" s="1">
        <v>0.56817187222742904</v>
      </c>
      <c r="M1154" s="1">
        <v>0.56205902436090505</v>
      </c>
      <c r="N1154" s="1">
        <f t="shared" ref="N1154:N1217" si="37">COUNT(O1154:AW1154)</f>
        <v>3</v>
      </c>
      <c r="O1154" s="1">
        <v>0.23073333300000001</v>
      </c>
      <c r="P1154" s="1">
        <v>0.81183333300000005</v>
      </c>
      <c r="Q1154" s="1">
        <v>0.548666667</v>
      </c>
    </row>
    <row r="1155" spans="1:29" x14ac:dyDescent="0.2">
      <c r="A1155" s="1"/>
      <c r="B1155" s="1">
        <v>340</v>
      </c>
      <c r="C1155" s="1">
        <v>2002</v>
      </c>
      <c r="D1155" s="1">
        <v>95</v>
      </c>
      <c r="E1155" s="1">
        <v>735</v>
      </c>
      <c r="F1155" s="1">
        <v>0.56187767187162696</v>
      </c>
      <c r="G1155" s="1">
        <f t="shared" si="36"/>
        <v>0.87624465625674608</v>
      </c>
      <c r="H1155" s="1">
        <v>0.59016612615808195</v>
      </c>
      <c r="I1155" s="1">
        <v>0.47919400350272501</v>
      </c>
      <c r="J1155" s="1">
        <v>0.38596088279370899</v>
      </c>
      <c r="K1155" s="1">
        <v>0.47340197704783699</v>
      </c>
      <c r="L1155" s="1">
        <v>0.47983514396617899</v>
      </c>
      <c r="M1155" s="1">
        <v>0.56187767187162696</v>
      </c>
      <c r="N1155" s="1">
        <f t="shared" si="37"/>
        <v>5</v>
      </c>
      <c r="O1155" s="1">
        <v>0.97375674999999995</v>
      </c>
      <c r="P1155" s="1">
        <v>0.47150026</v>
      </c>
      <c r="Q1155" s="1">
        <v>0.30442267200000001</v>
      </c>
      <c r="R1155" s="1">
        <v>9.2933333000000007E-2</v>
      </c>
      <c r="S1155" s="1">
        <v>0.62370715799999998</v>
      </c>
    </row>
    <row r="1156" spans="1:29" x14ac:dyDescent="0.2">
      <c r="A1156" s="1"/>
      <c r="B1156" s="1">
        <v>535</v>
      </c>
      <c r="C1156" s="1">
        <v>2004</v>
      </c>
      <c r="D1156" s="1">
        <v>98</v>
      </c>
      <c r="E1156" s="1">
        <v>976</v>
      </c>
      <c r="F1156" s="1">
        <v>0.43883143413766901</v>
      </c>
      <c r="G1156" s="1">
        <f t="shared" si="36"/>
        <v>0.87766286827533802</v>
      </c>
      <c r="H1156" s="1">
        <v>0.42874980207243601</v>
      </c>
      <c r="I1156" s="1">
        <v>0.48535977524989199</v>
      </c>
      <c r="J1156" s="1">
        <v>0.66247882892281096</v>
      </c>
      <c r="K1156" s="1">
        <v>0.54015487141584595</v>
      </c>
      <c r="L1156" s="1">
        <v>0.48550676361172301</v>
      </c>
      <c r="M1156" s="1">
        <v>0.43883143413766901</v>
      </c>
      <c r="N1156" s="1">
        <f t="shared" si="37"/>
        <v>15</v>
      </c>
      <c r="O1156" s="1">
        <v>0.206437963</v>
      </c>
      <c r="P1156" s="1">
        <v>0.12718813100000001</v>
      </c>
      <c r="Q1156" s="1">
        <v>0.91305355600000004</v>
      </c>
      <c r="R1156" s="1">
        <v>0.52861708500000004</v>
      </c>
      <c r="S1156" s="1">
        <v>0.82381843200000004</v>
      </c>
      <c r="T1156" s="1">
        <v>0.43283333299999999</v>
      </c>
      <c r="U1156" s="1">
        <v>0.61380264200000001</v>
      </c>
      <c r="V1156" s="1">
        <v>0.76032546999999995</v>
      </c>
      <c r="W1156" s="1">
        <v>0.63673341800000005</v>
      </c>
      <c r="X1156" s="1">
        <v>0.77071007199999997</v>
      </c>
      <c r="Y1156" s="1">
        <v>7.3077957999999998E-2</v>
      </c>
      <c r="Z1156" s="1">
        <v>6.9849120000000001E-2</v>
      </c>
      <c r="AA1156" s="1">
        <v>0.41120000000000001</v>
      </c>
      <c r="AB1156" s="1">
        <v>0.64641444100000001</v>
      </c>
      <c r="AC1156" s="1">
        <v>0.44490000000000002</v>
      </c>
    </row>
    <row r="1157" spans="1:29" x14ac:dyDescent="0.2">
      <c r="A1157" s="1"/>
      <c r="B1157" s="1">
        <v>1273</v>
      </c>
      <c r="C1157" s="1">
        <v>2014</v>
      </c>
      <c r="D1157" s="1">
        <v>118</v>
      </c>
      <c r="E1157" s="1">
        <v>1363</v>
      </c>
      <c r="F1157" s="1">
        <v>0.56028749876400297</v>
      </c>
      <c r="G1157" s="1">
        <f t="shared" si="36"/>
        <v>0.87942500247199407</v>
      </c>
      <c r="H1157" s="1">
        <v>0.56281391321898799</v>
      </c>
      <c r="J1157" s="1">
        <v>0.37062761740621503</v>
      </c>
      <c r="K1157" s="1">
        <v>0.48086030055825701</v>
      </c>
      <c r="L1157" s="1">
        <v>0.55421103129876703</v>
      </c>
      <c r="M1157" s="1">
        <v>0.56028749876400297</v>
      </c>
      <c r="N1157" s="1">
        <f t="shared" si="37"/>
        <v>2</v>
      </c>
      <c r="O1157" s="1">
        <v>0.84909588499999999</v>
      </c>
      <c r="P1157" s="1">
        <v>0.20667006700000001</v>
      </c>
    </row>
    <row r="1158" spans="1:29" x14ac:dyDescent="0.2">
      <c r="A1158" s="1"/>
      <c r="B1158" s="1">
        <v>423</v>
      </c>
      <c r="C1158" s="1">
        <v>2003</v>
      </c>
      <c r="D1158" s="1">
        <v>96</v>
      </c>
      <c r="E1158" s="1">
        <v>987</v>
      </c>
      <c r="F1158" s="1">
        <v>0.44066378679926299</v>
      </c>
      <c r="G1158" s="1">
        <f t="shared" si="36"/>
        <v>0.88132757359852598</v>
      </c>
      <c r="H1158" s="1">
        <v>0.41376501140300298</v>
      </c>
      <c r="J1158" s="1">
        <v>2.8132639546111098E-2</v>
      </c>
      <c r="K1158" s="1">
        <v>7.3034938752119999E-2</v>
      </c>
      <c r="L1158" s="1">
        <v>0.49044608000000001</v>
      </c>
      <c r="M1158" s="1">
        <v>0.44066378679926199</v>
      </c>
      <c r="N1158" s="1">
        <f t="shared" si="37"/>
        <v>2</v>
      </c>
      <c r="O1158" s="1">
        <v>0.97623333300000004</v>
      </c>
      <c r="P1158" s="1">
        <v>1.4166667000000001E-2</v>
      </c>
    </row>
    <row r="1159" spans="1:29" x14ac:dyDescent="0.2">
      <c r="A1159" s="1"/>
      <c r="B1159" s="1">
        <v>1025</v>
      </c>
      <c r="C1159" s="1">
        <v>2008</v>
      </c>
      <c r="D1159" s="1">
        <v>107</v>
      </c>
      <c r="E1159" s="1">
        <v>2068</v>
      </c>
      <c r="F1159" s="1">
        <v>0.44080704612802202</v>
      </c>
      <c r="G1159" s="1">
        <f t="shared" si="36"/>
        <v>0.88161409225604404</v>
      </c>
      <c r="H1159" s="1">
        <v>0.45545461470961301</v>
      </c>
      <c r="J1159" s="1">
        <v>0.37241154392901599</v>
      </c>
      <c r="K1159" s="1">
        <v>0.37026353971207898</v>
      </c>
      <c r="L1159" s="1">
        <v>0.38911866096304798</v>
      </c>
      <c r="M1159" s="1">
        <v>0.44080704612802202</v>
      </c>
      <c r="N1159" s="1">
        <f t="shared" si="37"/>
        <v>3</v>
      </c>
      <c r="O1159" s="1">
        <v>0.14383333300000001</v>
      </c>
      <c r="P1159" s="1">
        <v>0.29744365</v>
      </c>
      <c r="Q1159" s="1">
        <v>0.90940149400000003</v>
      </c>
    </row>
    <row r="1160" spans="1:29" x14ac:dyDescent="0.2">
      <c r="A1160" s="1"/>
      <c r="B1160" s="1">
        <v>797</v>
      </c>
      <c r="C1160" s="1">
        <v>2006</v>
      </c>
      <c r="D1160" s="1">
        <v>102</v>
      </c>
      <c r="E1160" s="1">
        <v>1856</v>
      </c>
      <c r="F1160" s="1">
        <v>0.44107828937966698</v>
      </c>
      <c r="G1160" s="1">
        <f t="shared" si="36"/>
        <v>0.88215657875933395</v>
      </c>
      <c r="H1160" s="1">
        <v>0.44570793420489302</v>
      </c>
      <c r="J1160" s="1">
        <v>0.66633759768308198</v>
      </c>
      <c r="K1160" s="1">
        <v>0.55253417539148797</v>
      </c>
      <c r="L1160" s="1">
        <v>0.42448232997285901</v>
      </c>
      <c r="M1160" s="1">
        <v>0.44107828937966698</v>
      </c>
      <c r="N1160" s="1">
        <f t="shared" si="37"/>
        <v>3</v>
      </c>
      <c r="O1160" s="1">
        <v>0.69192678100000005</v>
      </c>
      <c r="P1160" s="1">
        <v>0.30641063699999999</v>
      </c>
      <c r="Q1160" s="1">
        <v>0.40051239799999999</v>
      </c>
    </row>
    <row r="1161" spans="1:29" x14ac:dyDescent="0.2">
      <c r="A1161" s="1"/>
      <c r="B1161" s="1">
        <v>255</v>
      </c>
      <c r="C1161" s="1">
        <v>2002</v>
      </c>
      <c r="D1161" s="1">
        <v>94</v>
      </c>
      <c r="E1161" s="1">
        <v>50</v>
      </c>
      <c r="F1161" s="1">
        <v>0.55888885265468802</v>
      </c>
      <c r="G1161" s="1">
        <f t="shared" si="36"/>
        <v>0.88222229469062396</v>
      </c>
      <c r="H1161" s="1">
        <v>0.55812756826234</v>
      </c>
      <c r="J1161" s="1">
        <v>0.50099903999999995</v>
      </c>
      <c r="K1161" s="1">
        <v>0.56400552531049497</v>
      </c>
      <c r="L1161" s="1">
        <v>0.56540835499999997</v>
      </c>
      <c r="M1161" s="1">
        <v>0.55888885265468802</v>
      </c>
      <c r="N1161" s="1">
        <f t="shared" si="37"/>
        <v>2</v>
      </c>
      <c r="O1161" s="1">
        <v>0.29360000000000003</v>
      </c>
      <c r="P1161" s="1">
        <v>0.77410000000000001</v>
      </c>
    </row>
    <row r="1162" spans="1:29" x14ac:dyDescent="0.2">
      <c r="A1162" s="1"/>
      <c r="B1162" s="1">
        <v>628</v>
      </c>
      <c r="C1162" s="1">
        <v>2005</v>
      </c>
      <c r="D1162" s="1">
        <v>100</v>
      </c>
      <c r="E1162" s="1">
        <v>169</v>
      </c>
      <c r="F1162" s="1">
        <v>0.44137646661392399</v>
      </c>
      <c r="G1162" s="1">
        <f t="shared" si="36"/>
        <v>0.88275293322784798</v>
      </c>
      <c r="H1162" s="1">
        <v>0.45394763313360897</v>
      </c>
      <c r="I1162" s="1">
        <v>0.392357842097458</v>
      </c>
      <c r="J1162" s="1">
        <v>0.75075599237275903</v>
      </c>
      <c r="K1162" s="1">
        <v>0.56134535297107802</v>
      </c>
      <c r="L1162" s="1">
        <v>0.39494689098830299</v>
      </c>
      <c r="M1162" s="1">
        <v>0.44137646661392399</v>
      </c>
      <c r="N1162" s="1">
        <f t="shared" si="37"/>
        <v>6</v>
      </c>
      <c r="O1162" s="1">
        <v>0.248766667</v>
      </c>
      <c r="P1162" s="1">
        <v>0.20669999999999999</v>
      </c>
      <c r="Q1162" s="1">
        <v>0.44113333300000002</v>
      </c>
      <c r="R1162" s="1">
        <v>0.38426666700000001</v>
      </c>
      <c r="S1162" s="1">
        <v>0.89119999999999999</v>
      </c>
      <c r="T1162" s="1">
        <v>0.63476666699999995</v>
      </c>
    </row>
    <row r="1163" spans="1:29" x14ac:dyDescent="0.2">
      <c r="A1163" s="1"/>
      <c r="B1163" s="1">
        <v>400</v>
      </c>
      <c r="C1163" s="1">
        <v>2003</v>
      </c>
      <c r="D1163" s="1">
        <v>96</v>
      </c>
      <c r="E1163" s="1">
        <v>363</v>
      </c>
      <c r="F1163" s="1">
        <v>0.55855268095353805</v>
      </c>
      <c r="G1163" s="1">
        <f t="shared" si="36"/>
        <v>0.8828946380929239</v>
      </c>
      <c r="H1163" s="1">
        <v>0.56349338364061796</v>
      </c>
      <c r="I1163" s="1">
        <v>0.52731945672704295</v>
      </c>
      <c r="J1163" s="1">
        <v>0.39389507524372502</v>
      </c>
      <c r="K1163" s="1">
        <v>0.45777759884060099</v>
      </c>
      <c r="L1163" s="1">
        <v>0.52697695174885395</v>
      </c>
      <c r="M1163" s="1">
        <v>0.55855268095353805</v>
      </c>
      <c r="N1163" s="1">
        <f t="shared" si="37"/>
        <v>12</v>
      </c>
      <c r="O1163" s="1">
        <v>0.22713333299999999</v>
      </c>
      <c r="P1163" s="1">
        <v>0.23696666699999999</v>
      </c>
      <c r="Q1163" s="1">
        <v>0.18913333299999999</v>
      </c>
      <c r="R1163" s="1">
        <v>0.93033333299999998</v>
      </c>
      <c r="S1163" s="1">
        <v>0.56130000000000002</v>
      </c>
      <c r="T1163" s="1">
        <v>4.0866667000000002E-2</v>
      </c>
      <c r="U1163" s="1">
        <v>0.27843333300000001</v>
      </c>
      <c r="V1163" s="1">
        <v>0.93273333300000005</v>
      </c>
      <c r="W1163" s="1">
        <v>0.186766667</v>
      </c>
      <c r="X1163" s="1">
        <v>0.78790000000000004</v>
      </c>
      <c r="Y1163" s="1">
        <v>0.78376666699999997</v>
      </c>
      <c r="Z1163" s="1">
        <v>0.91320000000000001</v>
      </c>
    </row>
    <row r="1164" spans="1:29" x14ac:dyDescent="0.2">
      <c r="A1164" s="1"/>
      <c r="B1164" s="1">
        <v>1262</v>
      </c>
      <c r="C1164" s="1">
        <v>2014</v>
      </c>
      <c r="D1164" s="1">
        <v>118</v>
      </c>
      <c r="E1164" s="1">
        <v>611</v>
      </c>
      <c r="F1164" s="1">
        <v>0.55761032586733605</v>
      </c>
      <c r="G1164" s="1">
        <f t="shared" si="36"/>
        <v>0.88477934826532789</v>
      </c>
      <c r="H1164" s="1">
        <v>0.55363176486424204</v>
      </c>
      <c r="I1164" s="1">
        <v>0.57386104910656199</v>
      </c>
      <c r="J1164" s="1">
        <v>0.48564832695252602</v>
      </c>
      <c r="K1164" s="1">
        <v>0.59180078086839905</v>
      </c>
      <c r="L1164" s="1">
        <v>0.57127581772262903</v>
      </c>
      <c r="M1164" s="1">
        <v>0.55761032586733605</v>
      </c>
      <c r="N1164" s="1">
        <f t="shared" si="37"/>
        <v>4</v>
      </c>
      <c r="O1164" s="1">
        <v>0.62309173399999995</v>
      </c>
      <c r="P1164" s="1">
        <v>0.15313333300000001</v>
      </c>
      <c r="Q1164" s="1">
        <v>0.85535159900000002</v>
      </c>
      <c r="R1164" s="1">
        <v>0.47593333300000001</v>
      </c>
    </row>
    <row r="1165" spans="1:29" x14ac:dyDescent="0.2">
      <c r="A1165" s="1"/>
      <c r="B1165" s="1">
        <v>786</v>
      </c>
      <c r="C1165" s="1">
        <v>2006</v>
      </c>
      <c r="D1165" s="1">
        <v>102</v>
      </c>
      <c r="E1165" s="1">
        <v>1240</v>
      </c>
      <c r="F1165" s="1">
        <v>0.44314029806399902</v>
      </c>
      <c r="G1165" s="1">
        <f t="shared" si="36"/>
        <v>0.88628059612799803</v>
      </c>
      <c r="H1165" s="1">
        <v>0.45068094487338001</v>
      </c>
      <c r="I1165" s="1">
        <v>0.41128447991068001</v>
      </c>
      <c r="J1165" s="1">
        <v>0.54069254705171099</v>
      </c>
      <c r="K1165" s="1">
        <v>0.51042992281096</v>
      </c>
      <c r="L1165" s="1">
        <v>0.41437742282079898</v>
      </c>
      <c r="M1165" s="1">
        <v>0.44314029806399902</v>
      </c>
      <c r="N1165" s="1">
        <f t="shared" si="37"/>
        <v>4</v>
      </c>
      <c r="O1165" s="1">
        <v>0.407152652</v>
      </c>
      <c r="P1165" s="1">
        <v>0.17676111999999999</v>
      </c>
      <c r="Q1165" s="1">
        <v>0.84985202400000004</v>
      </c>
      <c r="R1165" s="1">
        <v>0.43676799199999999</v>
      </c>
    </row>
    <row r="1166" spans="1:29" x14ac:dyDescent="0.2">
      <c r="A1166" s="1"/>
      <c r="B1166" s="1">
        <v>838</v>
      </c>
      <c r="C1166" s="1">
        <v>2007</v>
      </c>
      <c r="D1166" s="1">
        <v>104</v>
      </c>
      <c r="E1166" s="1">
        <v>168</v>
      </c>
      <c r="F1166" s="1">
        <v>0.44328890011571298</v>
      </c>
      <c r="G1166" s="1">
        <f t="shared" si="36"/>
        <v>0.88657780023142596</v>
      </c>
      <c r="H1166" s="1">
        <v>0.42257952615202499</v>
      </c>
      <c r="I1166" s="1">
        <v>0.51475527015914002</v>
      </c>
      <c r="J1166" s="1">
        <v>0.21935978680388599</v>
      </c>
      <c r="K1166" s="1">
        <v>0.43789906832217801</v>
      </c>
      <c r="L1166" s="1">
        <v>0.51438446775300795</v>
      </c>
      <c r="M1166" s="1">
        <v>0.44328890011571398</v>
      </c>
      <c r="N1166" s="1">
        <f t="shared" si="37"/>
        <v>6</v>
      </c>
      <c r="O1166" s="1">
        <v>0.71614431099999998</v>
      </c>
      <c r="P1166" s="1">
        <v>0.574676878</v>
      </c>
      <c r="Q1166" s="1">
        <v>0.85344866699999999</v>
      </c>
      <c r="R1166" s="1">
        <v>0.52445581200000002</v>
      </c>
      <c r="S1166" s="1">
        <v>0.317</v>
      </c>
      <c r="T1166" s="1">
        <v>4.0433333000000002E-2</v>
      </c>
    </row>
    <row r="1167" spans="1:29" x14ac:dyDescent="0.2">
      <c r="A1167" s="1"/>
      <c r="B1167" s="1">
        <v>1222</v>
      </c>
      <c r="C1167" s="1">
        <v>2012</v>
      </c>
      <c r="D1167" s="1">
        <v>115</v>
      </c>
      <c r="E1167" s="1">
        <v>963</v>
      </c>
      <c r="F1167" s="1">
        <v>0.44334486527183797</v>
      </c>
      <c r="G1167" s="1">
        <f t="shared" si="36"/>
        <v>0.88668973054367595</v>
      </c>
      <c r="H1167" s="1">
        <v>0.44619011388971003</v>
      </c>
      <c r="I1167" s="1">
        <v>0.43066750414989702</v>
      </c>
      <c r="J1167" s="1">
        <v>0.40250651989331199</v>
      </c>
      <c r="K1167" s="1">
        <v>0.38931723459981599</v>
      </c>
      <c r="L1167" s="1">
        <v>0.43195324407756602</v>
      </c>
      <c r="M1167" s="1">
        <v>0.44334486527183797</v>
      </c>
      <c r="N1167" s="1">
        <f t="shared" si="37"/>
        <v>8</v>
      </c>
      <c r="O1167" s="1">
        <v>0.51032588199999995</v>
      </c>
      <c r="P1167" s="1">
        <v>0.81269921599999995</v>
      </c>
      <c r="Q1167" s="1">
        <v>0.875287437</v>
      </c>
      <c r="R1167" s="1">
        <v>0.22989999999999999</v>
      </c>
      <c r="S1167" s="1">
        <v>0.91537107399999995</v>
      </c>
      <c r="T1167" s="1">
        <v>0.30933333299999999</v>
      </c>
      <c r="U1167" s="1">
        <v>0.14211343100000001</v>
      </c>
      <c r="V1167" s="1">
        <v>6.2348081999999999E-2</v>
      </c>
    </row>
    <row r="1168" spans="1:29" x14ac:dyDescent="0.2">
      <c r="A1168" s="1"/>
      <c r="B1168" s="1">
        <v>680</v>
      </c>
      <c r="C1168" s="1">
        <v>2005</v>
      </c>
      <c r="D1168" s="1">
        <v>101</v>
      </c>
      <c r="E1168" s="1">
        <v>90</v>
      </c>
      <c r="F1168" s="1">
        <v>0.44357286391315398</v>
      </c>
      <c r="G1168" s="1">
        <f t="shared" si="36"/>
        <v>0.88714572782630796</v>
      </c>
      <c r="H1168" s="1">
        <v>0.43833124557261599</v>
      </c>
      <c r="J1168" s="1">
        <v>0.18818190797213</v>
      </c>
      <c r="K1168" s="1">
        <v>0.31182597250087601</v>
      </c>
      <c r="L1168" s="1">
        <v>0.45965209991017703</v>
      </c>
      <c r="M1168" s="1">
        <v>0.44357286391315398</v>
      </c>
      <c r="N1168" s="1">
        <f t="shared" si="37"/>
        <v>3</v>
      </c>
      <c r="O1168" s="1">
        <v>6.7133333000000003E-2</v>
      </c>
      <c r="P1168" s="1">
        <v>0.90683333300000002</v>
      </c>
      <c r="Q1168" s="1">
        <v>0.47216666699999998</v>
      </c>
    </row>
    <row r="1169" spans="1:22" x14ac:dyDescent="0.2">
      <c r="A1169" s="1"/>
      <c r="B1169" s="1">
        <v>517</v>
      </c>
      <c r="C1169" s="1">
        <v>2004</v>
      </c>
      <c r="D1169" s="1">
        <v>98</v>
      </c>
      <c r="E1169" s="1">
        <v>395</v>
      </c>
      <c r="F1169" s="1">
        <v>0.55600210304446596</v>
      </c>
      <c r="G1169" s="1">
        <f t="shared" si="36"/>
        <v>0.88799579391106809</v>
      </c>
      <c r="H1169" s="1">
        <v>0.55419469162427604</v>
      </c>
      <c r="J1169" s="1">
        <v>0.56241775000000005</v>
      </c>
      <c r="K1169" s="1">
        <v>0.59300065447762895</v>
      </c>
      <c r="L1169" s="1">
        <v>0.56705385808795505</v>
      </c>
      <c r="M1169" s="1">
        <v>0.55600210304446596</v>
      </c>
      <c r="N1169" s="1">
        <f t="shared" si="37"/>
        <v>2</v>
      </c>
      <c r="O1169" s="1">
        <v>0.73096666700000001</v>
      </c>
      <c r="P1169" s="1">
        <v>0.33850000000000002</v>
      </c>
    </row>
    <row r="1170" spans="1:22" x14ac:dyDescent="0.2">
      <c r="A1170" s="1"/>
      <c r="B1170" s="1">
        <v>1083</v>
      </c>
      <c r="C1170" s="1">
        <v>2009</v>
      </c>
      <c r="D1170" s="1">
        <v>109</v>
      </c>
      <c r="E1170" s="1">
        <v>1092</v>
      </c>
      <c r="F1170" s="1">
        <v>0.44473827055922399</v>
      </c>
      <c r="G1170" s="1">
        <f t="shared" si="36"/>
        <v>0.88947654111844798</v>
      </c>
      <c r="H1170" s="1">
        <v>0.448386243331796</v>
      </c>
      <c r="J1170" s="1">
        <v>0.70932939962221697</v>
      </c>
      <c r="K1170" s="1">
        <v>0.54145720501872296</v>
      </c>
      <c r="L1170" s="1">
        <v>0.42478616875556502</v>
      </c>
      <c r="M1170" s="1">
        <v>0.44473827055922399</v>
      </c>
      <c r="N1170" s="1">
        <f t="shared" si="37"/>
        <v>2</v>
      </c>
      <c r="O1170" s="1">
        <v>0.460861242</v>
      </c>
      <c r="P1170" s="1">
        <v>0.460861242</v>
      </c>
    </row>
    <row r="1171" spans="1:22" x14ac:dyDescent="0.2">
      <c r="A1171" s="1"/>
      <c r="B1171" s="1">
        <v>939</v>
      </c>
      <c r="C1171" s="1">
        <v>2008</v>
      </c>
      <c r="D1171" s="1">
        <v>106</v>
      </c>
      <c r="E1171" s="1">
        <v>746</v>
      </c>
      <c r="F1171" s="1">
        <v>0.55488760362615097</v>
      </c>
      <c r="G1171" s="1">
        <f t="shared" si="36"/>
        <v>0.89022479274769806</v>
      </c>
      <c r="H1171" s="1">
        <v>0.54922803315385504</v>
      </c>
      <c r="I1171" s="1">
        <v>0.57714438389108003</v>
      </c>
      <c r="J1171" s="1">
        <v>0.70165706365821701</v>
      </c>
      <c r="K1171" s="1">
        <v>0.69702214705544996</v>
      </c>
      <c r="L1171" s="1">
        <v>0.57482355621921599</v>
      </c>
      <c r="M1171" s="1">
        <v>0.55488760362615097</v>
      </c>
      <c r="N1171" s="1">
        <f t="shared" si="37"/>
        <v>5</v>
      </c>
      <c r="O1171" s="1">
        <v>0.74209135900000001</v>
      </c>
      <c r="P1171" s="1">
        <v>0.50049188200000005</v>
      </c>
      <c r="Q1171" s="1">
        <v>0.21486714400000001</v>
      </c>
      <c r="R1171" s="1">
        <v>0.70725914599999995</v>
      </c>
      <c r="S1171" s="1">
        <v>0.46089999999999998</v>
      </c>
    </row>
    <row r="1172" spans="1:22" x14ac:dyDescent="0.2">
      <c r="A1172" s="1"/>
      <c r="B1172" s="1">
        <v>558</v>
      </c>
      <c r="C1172" s="1">
        <v>2004</v>
      </c>
      <c r="D1172" s="1">
        <v>98</v>
      </c>
      <c r="E1172" s="1">
        <v>1413</v>
      </c>
      <c r="F1172" s="1">
        <v>0.445453047879529</v>
      </c>
      <c r="G1172" s="1">
        <f t="shared" si="36"/>
        <v>0.89090609575905799</v>
      </c>
      <c r="H1172" s="1">
        <v>0.44838116198329703</v>
      </c>
      <c r="J1172" s="1">
        <v>0.56602647844971099</v>
      </c>
      <c r="K1172" s="1">
        <v>0.52136968366676895</v>
      </c>
      <c r="L1172" s="1">
        <v>0.42910848000000001</v>
      </c>
      <c r="M1172" s="1">
        <v>0.445453047879529</v>
      </c>
      <c r="N1172" s="1">
        <f t="shared" si="37"/>
        <v>2</v>
      </c>
      <c r="O1172" s="1">
        <v>0.58516666699999997</v>
      </c>
      <c r="P1172" s="1">
        <v>0.34123333300000003</v>
      </c>
    </row>
    <row r="1173" spans="1:22" x14ac:dyDescent="0.2">
      <c r="A1173" s="1"/>
      <c r="B1173" s="1">
        <v>130</v>
      </c>
      <c r="C1173" s="1">
        <v>2001</v>
      </c>
      <c r="D1173" s="1">
        <v>92</v>
      </c>
      <c r="E1173" s="1">
        <v>95</v>
      </c>
      <c r="F1173" s="1">
        <v>0.44579296758126702</v>
      </c>
      <c r="G1173" s="1">
        <f t="shared" si="36"/>
        <v>0.89158593516253404</v>
      </c>
      <c r="H1173" s="1">
        <v>0.42660488261331397</v>
      </c>
      <c r="J1173" s="1">
        <v>0.20460447292009401</v>
      </c>
      <c r="K1173" s="1">
        <v>0.36791771842343601</v>
      </c>
      <c r="L1173" s="1">
        <v>0.51838758743635005</v>
      </c>
      <c r="M1173" s="1">
        <v>0.44579296758126702</v>
      </c>
      <c r="N1173" s="1">
        <f t="shared" si="37"/>
        <v>3</v>
      </c>
      <c r="O1173" s="1">
        <v>0.67213197300000005</v>
      </c>
      <c r="P1173" s="1">
        <v>0.77892469799999997</v>
      </c>
      <c r="Q1173" s="1">
        <v>7.3466666999999999E-2</v>
      </c>
    </row>
    <row r="1174" spans="1:22" x14ac:dyDescent="0.2">
      <c r="A1174" s="1"/>
      <c r="B1174" s="1">
        <v>660</v>
      </c>
      <c r="C1174" s="1">
        <v>2005</v>
      </c>
      <c r="D1174" s="1">
        <v>100</v>
      </c>
      <c r="E1174" s="1">
        <v>1204</v>
      </c>
      <c r="F1174" s="1">
        <v>0.44716919800195098</v>
      </c>
      <c r="G1174" s="1">
        <f t="shared" si="36"/>
        <v>0.89433839600390197</v>
      </c>
      <c r="H1174" s="1">
        <v>0.44313793904793303</v>
      </c>
      <c r="I1174" s="1">
        <v>0.45547801072938698</v>
      </c>
      <c r="J1174" s="1">
        <v>0.13784139865699799</v>
      </c>
      <c r="K1174" s="1">
        <v>0.257507358036209</v>
      </c>
      <c r="L1174" s="1">
        <v>0.457043105928021</v>
      </c>
      <c r="M1174" s="1">
        <v>0.44716919800195098</v>
      </c>
      <c r="N1174" s="1">
        <f t="shared" si="37"/>
        <v>4</v>
      </c>
      <c r="O1174" s="1">
        <v>0.67093333300000002</v>
      </c>
      <c r="P1174" s="1">
        <v>0.95420000000000005</v>
      </c>
      <c r="Q1174" s="1">
        <v>3.6400000000000002E-2</v>
      </c>
      <c r="R1174" s="1">
        <v>0.27389999999999998</v>
      </c>
    </row>
    <row r="1175" spans="1:22" x14ac:dyDescent="0.2">
      <c r="A1175" s="1"/>
      <c r="B1175" s="1">
        <v>723</v>
      </c>
      <c r="C1175" s="1">
        <v>2005</v>
      </c>
      <c r="D1175" s="1">
        <v>101</v>
      </c>
      <c r="E1175" s="1">
        <v>1323</v>
      </c>
      <c r="F1175" s="1">
        <v>0.55236340639440495</v>
      </c>
      <c r="G1175" s="1">
        <f t="shared" si="36"/>
        <v>0.89527318721119009</v>
      </c>
      <c r="H1175" s="1">
        <v>0.55511983528164799</v>
      </c>
      <c r="I1175" s="1">
        <v>0.54330814607151801</v>
      </c>
      <c r="J1175" s="1">
        <v>0.61579425711954106</v>
      </c>
      <c r="K1175" s="1">
        <v>0.48140341154641397</v>
      </c>
      <c r="L1175" s="1">
        <v>0.54249545925810905</v>
      </c>
      <c r="M1175" s="1">
        <v>0.55236340639440495</v>
      </c>
      <c r="N1175" s="1">
        <f t="shared" si="37"/>
        <v>8</v>
      </c>
      <c r="O1175" s="1">
        <v>0.11269999999999999</v>
      </c>
      <c r="P1175" s="1">
        <v>0.94026061299999997</v>
      </c>
      <c r="Q1175" s="1">
        <v>0.72951712800000001</v>
      </c>
      <c r="R1175" s="1">
        <v>0.17983333300000001</v>
      </c>
      <c r="S1175" s="1">
        <v>0.81186642200000003</v>
      </c>
      <c r="T1175" s="1">
        <v>0.1222</v>
      </c>
      <c r="U1175" s="1">
        <v>0.83703408400000001</v>
      </c>
      <c r="V1175" s="1">
        <v>0.35539999999999999</v>
      </c>
    </row>
    <row r="1176" spans="1:22" x14ac:dyDescent="0.2">
      <c r="A1176" s="1"/>
      <c r="B1176" s="1">
        <v>572</v>
      </c>
      <c r="C1176" s="1">
        <v>2004</v>
      </c>
      <c r="D1176" s="1">
        <v>99</v>
      </c>
      <c r="E1176" s="1">
        <v>77</v>
      </c>
      <c r="F1176" s="1">
        <v>0.55076087833670195</v>
      </c>
      <c r="G1176" s="1">
        <f t="shared" si="36"/>
        <v>0.89847824332659609</v>
      </c>
      <c r="H1176" s="1">
        <v>0.54669272180606399</v>
      </c>
      <c r="J1176" s="1">
        <v>0.75276041754988698</v>
      </c>
      <c r="K1176" s="1">
        <v>0.68073901922996205</v>
      </c>
      <c r="L1176" s="1">
        <v>0.56545118215012302</v>
      </c>
      <c r="M1176" s="1">
        <v>0.55076087833670195</v>
      </c>
      <c r="N1176" s="1">
        <f t="shared" si="37"/>
        <v>3</v>
      </c>
      <c r="O1176" s="1">
        <v>0.37236666699999998</v>
      </c>
      <c r="P1176" s="1">
        <v>0.62293333299999998</v>
      </c>
      <c r="Q1176" s="1">
        <v>0.59226666699999997</v>
      </c>
    </row>
    <row r="1177" spans="1:22" x14ac:dyDescent="0.2">
      <c r="A1177" s="1"/>
      <c r="B1177" s="1">
        <v>1094</v>
      </c>
      <c r="C1177" s="1">
        <v>2009</v>
      </c>
      <c r="D1177" s="1">
        <v>109</v>
      </c>
      <c r="E1177" s="1">
        <v>1606</v>
      </c>
      <c r="F1177" s="1">
        <v>0.55070535969797596</v>
      </c>
      <c r="G1177" s="1">
        <f t="shared" si="36"/>
        <v>0.89858928060404808</v>
      </c>
      <c r="H1177" s="1">
        <v>0.55075450282851601</v>
      </c>
      <c r="I1177" s="1">
        <v>0.54608485585831501</v>
      </c>
      <c r="J1177" s="1">
        <v>0.58224516809353799</v>
      </c>
      <c r="K1177" s="1">
        <v>0.53857097226096895</v>
      </c>
      <c r="L1177" s="1">
        <v>0.54509514323541397</v>
      </c>
      <c r="M1177" s="1">
        <v>0.55070535969797596</v>
      </c>
      <c r="N1177" s="1">
        <f t="shared" si="37"/>
        <v>7</v>
      </c>
      <c r="O1177" s="1">
        <v>0.84924119499999995</v>
      </c>
      <c r="P1177" s="1">
        <v>0.117233333</v>
      </c>
      <c r="Q1177" s="1">
        <v>0.21629999999999999</v>
      </c>
      <c r="R1177" s="1">
        <v>0.88715780700000002</v>
      </c>
      <c r="S1177" s="1">
        <v>0.49980000000000002</v>
      </c>
      <c r="T1177" s="1">
        <v>0.80851138300000003</v>
      </c>
      <c r="U1177" s="1">
        <v>0.21018145399999999</v>
      </c>
    </row>
    <row r="1178" spans="1:22" x14ac:dyDescent="0.2">
      <c r="A1178" s="1"/>
      <c r="B1178" s="1">
        <v>781</v>
      </c>
      <c r="C1178" s="1">
        <v>2006</v>
      </c>
      <c r="D1178" s="1">
        <v>102</v>
      </c>
      <c r="E1178" s="1">
        <v>1088</v>
      </c>
      <c r="F1178" s="1">
        <v>0.54977522536126799</v>
      </c>
      <c r="G1178" s="1">
        <f t="shared" si="36"/>
        <v>0.90044954927746401</v>
      </c>
      <c r="H1178" s="1">
        <v>0.547894789229039</v>
      </c>
      <c r="J1178" s="1">
        <v>0.57802465871904296</v>
      </c>
      <c r="K1178" s="1">
        <v>0.59617804750433401</v>
      </c>
      <c r="L1178" s="1">
        <v>0.56106472859977397</v>
      </c>
      <c r="M1178" s="1">
        <v>0.54977522536126799</v>
      </c>
      <c r="N1178" s="1">
        <f t="shared" si="37"/>
        <v>2</v>
      </c>
      <c r="O1178" s="1">
        <v>0.35040370900000001</v>
      </c>
      <c r="P1178" s="1">
        <v>0.71264883099999998</v>
      </c>
    </row>
    <row r="1179" spans="1:22" x14ac:dyDescent="0.2">
      <c r="A1179" s="1"/>
      <c r="B1179" s="1">
        <v>274</v>
      </c>
      <c r="C1179" s="1">
        <v>2002</v>
      </c>
      <c r="D1179" s="1">
        <v>94</v>
      </c>
      <c r="E1179" s="1">
        <v>409</v>
      </c>
      <c r="F1179" s="1">
        <v>0.45027904342886499</v>
      </c>
      <c r="G1179" s="1">
        <f t="shared" si="36"/>
        <v>0.90055808685772998</v>
      </c>
      <c r="H1179" s="1">
        <v>0.43465681235549197</v>
      </c>
      <c r="I1179" s="1">
        <v>0.50471557478950602</v>
      </c>
      <c r="J1179" s="1">
        <v>0.30055552140392899</v>
      </c>
      <c r="K1179" s="1">
        <v>0.48007526443092102</v>
      </c>
      <c r="L1179" s="1">
        <v>0.50462643081601299</v>
      </c>
      <c r="M1179" s="1">
        <v>0.45027904342886599</v>
      </c>
      <c r="N1179" s="1">
        <f t="shared" si="37"/>
        <v>8</v>
      </c>
      <c r="O1179" s="1">
        <v>0.76301516899999999</v>
      </c>
      <c r="P1179" s="1">
        <v>0.35414617500000001</v>
      </c>
      <c r="Q1179" s="1">
        <v>0.83523038599999999</v>
      </c>
      <c r="R1179" s="1">
        <v>0.50815303899999997</v>
      </c>
      <c r="S1179" s="1">
        <v>4.3700000000000003E-2</v>
      </c>
      <c r="T1179" s="1">
        <v>0.80288703299999997</v>
      </c>
      <c r="U1179" s="1">
        <v>0.2017109</v>
      </c>
      <c r="V1179" s="1">
        <v>0.50080866999999996</v>
      </c>
    </row>
    <row r="1180" spans="1:22" x14ac:dyDescent="0.2">
      <c r="A1180" s="1"/>
      <c r="B1180" s="1">
        <v>257</v>
      </c>
      <c r="C1180" s="1">
        <v>2002</v>
      </c>
      <c r="D1180" s="1">
        <v>94</v>
      </c>
      <c r="E1180" s="1">
        <v>60</v>
      </c>
      <c r="F1180" s="1">
        <v>0.45057997142562201</v>
      </c>
      <c r="G1180" s="1">
        <f t="shared" si="36"/>
        <v>0.90115994285124401</v>
      </c>
      <c r="H1180" s="1">
        <v>0.471310300539585</v>
      </c>
      <c r="I1180" s="1">
        <v>0.38209728195215298</v>
      </c>
      <c r="J1180" s="1">
        <v>0.45448542593927999</v>
      </c>
      <c r="K1180" s="1">
        <v>0.40624472408513501</v>
      </c>
      <c r="L1180" s="1">
        <v>0.38450795947533101</v>
      </c>
      <c r="M1180" s="1">
        <v>0.45057997142562201</v>
      </c>
      <c r="N1180" s="1">
        <f t="shared" si="37"/>
        <v>7</v>
      </c>
      <c r="O1180" s="1">
        <v>0.52950579600000003</v>
      </c>
      <c r="P1180" s="1">
        <v>0.36046666700000002</v>
      </c>
      <c r="Q1180" s="1">
        <v>0.15963333299999999</v>
      </c>
      <c r="R1180" s="1">
        <v>8.2933332999999998E-2</v>
      </c>
      <c r="S1180" s="1">
        <v>0.32789083600000002</v>
      </c>
      <c r="T1180" s="1">
        <v>0.85145828300000004</v>
      </c>
      <c r="U1180" s="1">
        <v>0.95900039800000003</v>
      </c>
    </row>
    <row r="1181" spans="1:22" x14ac:dyDescent="0.2">
      <c r="A1181" s="1"/>
      <c r="B1181" s="1">
        <v>757</v>
      </c>
      <c r="C1181" s="1">
        <v>2006</v>
      </c>
      <c r="D1181" s="1">
        <v>102</v>
      </c>
      <c r="E1181" s="1">
        <v>395</v>
      </c>
      <c r="F1181" s="1">
        <v>0.45093294108592602</v>
      </c>
      <c r="G1181" s="1">
        <f t="shared" si="36"/>
        <v>0.90186588217185204</v>
      </c>
      <c r="H1181" s="1">
        <v>0.46534108566487797</v>
      </c>
      <c r="J1181" s="1">
        <v>5.5538863240252201E-2</v>
      </c>
      <c r="K1181" s="1">
        <v>0.12906178716220101</v>
      </c>
      <c r="L1181" s="1">
        <v>0.41462537454166698</v>
      </c>
      <c r="M1181" s="1">
        <v>0.45093294108592602</v>
      </c>
      <c r="N1181" s="1">
        <f t="shared" si="37"/>
        <v>3</v>
      </c>
      <c r="O1181" s="1">
        <v>1.8866667E-2</v>
      </c>
      <c r="P1181" s="1">
        <v>0.381833333</v>
      </c>
      <c r="Q1181" s="1">
        <v>0.98480000000000001</v>
      </c>
    </row>
    <row r="1182" spans="1:22" s="11" customFormat="1" x14ac:dyDescent="0.2">
      <c r="A1182" s="11" t="s">
        <v>1202</v>
      </c>
      <c r="B1182" s="11">
        <v>75</v>
      </c>
      <c r="C1182" s="11">
        <v>2000</v>
      </c>
      <c r="D1182" s="11">
        <v>91</v>
      </c>
      <c r="E1182" s="11">
        <v>379</v>
      </c>
      <c r="F1182" s="11">
        <v>0.45110170372526098</v>
      </c>
      <c r="G1182" s="11">
        <f t="shared" si="36"/>
        <v>0.90220340745052197</v>
      </c>
      <c r="H1182" s="11">
        <v>0.467036473672307</v>
      </c>
      <c r="J1182" s="11">
        <v>0.32285544834208102</v>
      </c>
      <c r="K1182" s="11">
        <v>0.35152713655067003</v>
      </c>
      <c r="L1182" s="11">
        <v>0.39662085076468001</v>
      </c>
      <c r="M1182" s="11">
        <v>0.45110170372526098</v>
      </c>
      <c r="N1182" s="11">
        <f t="shared" si="37"/>
        <v>3</v>
      </c>
      <c r="O1182" s="11">
        <v>0.31466666700000001</v>
      </c>
      <c r="P1182" s="11">
        <v>0.121866667</v>
      </c>
      <c r="Q1182" s="11">
        <v>0.92443333299999997</v>
      </c>
    </row>
    <row r="1183" spans="1:22" x14ac:dyDescent="0.2">
      <c r="A1183" s="1"/>
      <c r="B1183" s="1">
        <v>657</v>
      </c>
      <c r="C1183" s="1">
        <v>2005</v>
      </c>
      <c r="D1183" s="1">
        <v>100</v>
      </c>
      <c r="E1183" s="1">
        <v>1172</v>
      </c>
      <c r="F1183" s="1">
        <v>0.45190386964718499</v>
      </c>
      <c r="G1183" s="1">
        <f t="shared" si="36"/>
        <v>0.90380773929436997</v>
      </c>
      <c r="H1183" s="1">
        <v>0.44889128167695602</v>
      </c>
      <c r="I1183" s="1">
        <v>0.46532320247553899</v>
      </c>
      <c r="J1183" s="1">
        <v>0.43209788813013</v>
      </c>
      <c r="K1183" s="1">
        <v>0.53287772955549995</v>
      </c>
      <c r="L1183" s="1">
        <v>0.46619145781004501</v>
      </c>
      <c r="M1183" s="1">
        <v>0.45190386964718499</v>
      </c>
      <c r="N1183" s="1">
        <f t="shared" si="37"/>
        <v>6</v>
      </c>
      <c r="O1183" s="1">
        <v>0.31935290799999999</v>
      </c>
      <c r="P1183" s="1">
        <v>0.53117429699999996</v>
      </c>
      <c r="Q1183" s="1">
        <v>8.9991223999999995E-2</v>
      </c>
      <c r="R1183" s="1">
        <v>0.49833998099999999</v>
      </c>
      <c r="S1183" s="1">
        <v>0.63823073399999997</v>
      </c>
      <c r="T1183" s="1">
        <v>0.86137023099999999</v>
      </c>
    </row>
    <row r="1184" spans="1:22" x14ac:dyDescent="0.2">
      <c r="A1184" s="1"/>
      <c r="B1184" s="1">
        <v>1192</v>
      </c>
      <c r="C1184" s="1">
        <v>2011</v>
      </c>
      <c r="D1184" s="1">
        <v>113</v>
      </c>
      <c r="E1184" s="1">
        <v>1076</v>
      </c>
      <c r="F1184" s="1">
        <v>0.453229073381127</v>
      </c>
      <c r="G1184" s="1">
        <f t="shared" si="36"/>
        <v>0.906458146762254</v>
      </c>
      <c r="H1184" s="1">
        <v>0.44349485538045103</v>
      </c>
      <c r="I1184" s="1">
        <v>0.49649566414777702</v>
      </c>
      <c r="J1184" s="1">
        <v>0.255231851681059</v>
      </c>
      <c r="K1184" s="1">
        <v>0.28515523509013102</v>
      </c>
      <c r="L1184" s="1">
        <v>0.49660384599972401</v>
      </c>
      <c r="M1184" s="1">
        <v>0.453229073381127</v>
      </c>
      <c r="N1184" s="1">
        <f t="shared" si="37"/>
        <v>5</v>
      </c>
      <c r="O1184" s="1">
        <v>5.7233332999999997E-2</v>
      </c>
      <c r="P1184" s="1">
        <v>0.67113174099999995</v>
      </c>
      <c r="Q1184" s="1">
        <v>9.3933332999999994E-2</v>
      </c>
      <c r="R1184" s="1">
        <v>0.72917155300000003</v>
      </c>
      <c r="S1184" s="1">
        <v>0.94285987599999999</v>
      </c>
    </row>
    <row r="1185" spans="1:28" x14ac:dyDescent="0.2">
      <c r="A1185" s="1"/>
      <c r="B1185" s="1">
        <v>839</v>
      </c>
      <c r="C1185" s="1">
        <v>2007</v>
      </c>
      <c r="D1185" s="1">
        <v>104</v>
      </c>
      <c r="E1185" s="1">
        <v>193</v>
      </c>
      <c r="F1185" s="1">
        <v>0.45335557574218199</v>
      </c>
      <c r="G1185" s="1">
        <f t="shared" si="36"/>
        <v>0.90671115148436399</v>
      </c>
      <c r="H1185" s="1">
        <v>0.45705271483245202</v>
      </c>
      <c r="J1185" s="1">
        <v>0.79104987949600003</v>
      </c>
      <c r="K1185" s="1">
        <v>0.60582333872826999</v>
      </c>
      <c r="L1185" s="1">
        <v>0.440065416895566</v>
      </c>
      <c r="M1185" s="1">
        <v>0.45335557574218199</v>
      </c>
      <c r="N1185" s="1">
        <f t="shared" si="37"/>
        <v>3</v>
      </c>
      <c r="O1185" s="1">
        <v>0.53575845700000002</v>
      </c>
      <c r="P1185" s="1">
        <v>0.47749999999999998</v>
      </c>
      <c r="Q1185" s="1">
        <v>0.40660000000000002</v>
      </c>
    </row>
    <row r="1186" spans="1:28" x14ac:dyDescent="0.2">
      <c r="A1186" s="1"/>
      <c r="B1186" s="1">
        <v>262</v>
      </c>
      <c r="C1186" s="1">
        <v>2002</v>
      </c>
      <c r="D1186" s="1">
        <v>94</v>
      </c>
      <c r="E1186" s="1">
        <v>169</v>
      </c>
      <c r="F1186" s="1">
        <v>0.45365534800886598</v>
      </c>
      <c r="G1186" s="1">
        <f t="shared" si="36"/>
        <v>0.90731069601773195</v>
      </c>
      <c r="H1186" s="1">
        <v>0.42945353169874501</v>
      </c>
      <c r="I1186" s="1">
        <v>0.51271575614651499</v>
      </c>
      <c r="J1186" s="1">
        <v>0.164237965319806</v>
      </c>
      <c r="K1186" s="1">
        <v>0.52474908037881296</v>
      </c>
      <c r="L1186" s="1">
        <v>0.512578896643061</v>
      </c>
      <c r="M1186" s="1">
        <v>0.45365534800886598</v>
      </c>
      <c r="N1186" s="1">
        <f t="shared" si="37"/>
        <v>14</v>
      </c>
      <c r="O1186" s="1">
        <v>0.243966667</v>
      </c>
      <c r="P1186" s="1">
        <v>0.60566666700000005</v>
      </c>
      <c r="Q1186" s="1">
        <v>0.93789999999999996</v>
      </c>
      <c r="R1186" s="1">
        <v>0.209466667</v>
      </c>
      <c r="S1186" s="1">
        <v>1.2733332999999999E-2</v>
      </c>
      <c r="T1186" s="1">
        <v>0.70306666699999998</v>
      </c>
      <c r="U1186" s="1">
        <v>0.81020000000000003</v>
      </c>
      <c r="V1186" s="1">
        <v>0.52900000000000003</v>
      </c>
      <c r="W1186" s="1">
        <v>0.47360000000000002</v>
      </c>
      <c r="X1186" s="1">
        <v>0.76433333299999995</v>
      </c>
      <c r="Y1186" s="1">
        <v>0.43456666700000002</v>
      </c>
      <c r="Z1186" s="1">
        <v>0.43443333299999998</v>
      </c>
      <c r="AA1186" s="1">
        <v>0.45900000000000002</v>
      </c>
      <c r="AB1186" s="1">
        <v>0.41649999999999998</v>
      </c>
    </row>
    <row r="1187" spans="1:28" x14ac:dyDescent="0.2">
      <c r="A1187" s="1"/>
      <c r="B1187" s="1">
        <v>806</v>
      </c>
      <c r="C1187" s="1">
        <v>2006</v>
      </c>
      <c r="D1187" s="1">
        <v>103</v>
      </c>
      <c r="E1187" s="1">
        <v>378</v>
      </c>
      <c r="F1187" s="1">
        <v>0.45402042965969602</v>
      </c>
      <c r="G1187" s="1">
        <f t="shared" si="36"/>
        <v>0.90804085931939205</v>
      </c>
      <c r="H1187" s="1">
        <v>0.456671726034522</v>
      </c>
      <c r="J1187" s="1">
        <v>0.598974311295976</v>
      </c>
      <c r="K1187" s="1">
        <v>0.536410264036151</v>
      </c>
      <c r="L1187" s="1">
        <v>0.43902448832261998</v>
      </c>
      <c r="M1187" s="1">
        <v>0.45402042965969602</v>
      </c>
      <c r="N1187" s="1">
        <f t="shared" si="37"/>
        <v>2</v>
      </c>
      <c r="O1187" s="1">
        <v>0.57030856699999999</v>
      </c>
      <c r="P1187" s="1">
        <v>0.36673410899999997</v>
      </c>
    </row>
    <row r="1188" spans="1:28" x14ac:dyDescent="0.2">
      <c r="A1188" s="1"/>
      <c r="B1188" s="1">
        <v>453</v>
      </c>
      <c r="C1188" s="1">
        <v>2003</v>
      </c>
      <c r="D1188" s="1">
        <v>97</v>
      </c>
      <c r="E1188" s="1">
        <v>390</v>
      </c>
      <c r="F1188" s="1">
        <v>0.545755111620008</v>
      </c>
      <c r="G1188" s="1">
        <f t="shared" si="36"/>
        <v>0.90848977675998399</v>
      </c>
      <c r="H1188" s="1">
        <v>0.54264922157016404</v>
      </c>
      <c r="I1188" s="1">
        <v>0.55660646457055396</v>
      </c>
      <c r="J1188" s="1">
        <v>0.83044415712453401</v>
      </c>
      <c r="K1188" s="1">
        <v>0.72368802416622202</v>
      </c>
      <c r="L1188" s="1">
        <v>0.55488290093924098</v>
      </c>
      <c r="M1188" s="1">
        <v>0.545755111620008</v>
      </c>
      <c r="N1188" s="1">
        <f t="shared" si="37"/>
        <v>5</v>
      </c>
      <c r="O1188" s="1">
        <v>0.58306666699999998</v>
      </c>
      <c r="P1188" s="1">
        <v>0.44586666699999999</v>
      </c>
      <c r="Q1188" s="1">
        <v>0.75193333299999998</v>
      </c>
      <c r="R1188" s="1">
        <v>0.51226666700000001</v>
      </c>
      <c r="S1188" s="1">
        <v>0.29876666699999999</v>
      </c>
    </row>
    <row r="1189" spans="1:28" x14ac:dyDescent="0.2">
      <c r="A1189" s="1"/>
      <c r="B1189" s="1">
        <v>600</v>
      </c>
      <c r="C1189" s="1">
        <v>2004</v>
      </c>
      <c r="D1189" s="1">
        <v>99</v>
      </c>
      <c r="E1189" s="1">
        <v>1086</v>
      </c>
      <c r="F1189" s="1">
        <v>0.54575242237052302</v>
      </c>
      <c r="G1189" s="1">
        <f t="shared" si="36"/>
        <v>0.90849515525895397</v>
      </c>
      <c r="H1189" s="1">
        <v>0.54745833118928</v>
      </c>
      <c r="I1189" s="1">
        <v>0.53543989126921199</v>
      </c>
      <c r="J1189" s="1">
        <v>0.56114539479324499</v>
      </c>
      <c r="K1189" s="1">
        <v>0.54387251843193496</v>
      </c>
      <c r="L1189" s="1">
        <v>0.53435166684050195</v>
      </c>
      <c r="M1189" s="1">
        <v>0.54575242237052302</v>
      </c>
      <c r="N1189" s="1">
        <f t="shared" si="37"/>
        <v>5</v>
      </c>
      <c r="O1189" s="1">
        <v>0.47050978999999998</v>
      </c>
      <c r="P1189" s="1">
        <v>0.22666286199999999</v>
      </c>
      <c r="Q1189" s="1">
        <v>0.85729071700000004</v>
      </c>
      <c r="R1189" s="1">
        <v>0.15186666700000001</v>
      </c>
      <c r="S1189" s="1">
        <v>0.85108810300000004</v>
      </c>
    </row>
    <row r="1190" spans="1:28" x14ac:dyDescent="0.2">
      <c r="A1190" s="1"/>
      <c r="B1190" s="1">
        <v>330</v>
      </c>
      <c r="C1190" s="1">
        <v>2002</v>
      </c>
      <c r="D1190" s="1">
        <v>95</v>
      </c>
      <c r="E1190" s="1">
        <v>436</v>
      </c>
      <c r="F1190" s="1">
        <v>0.45679900194286499</v>
      </c>
      <c r="G1190" s="1">
        <f t="shared" si="36"/>
        <v>0.91359800388572998</v>
      </c>
      <c r="H1190" s="1">
        <v>0.43620672596147397</v>
      </c>
      <c r="J1190" s="1">
        <v>0.15492991096247399</v>
      </c>
      <c r="K1190" s="1">
        <v>0.31235615736060202</v>
      </c>
      <c r="L1190" s="1">
        <v>0.52506254337546499</v>
      </c>
      <c r="M1190" s="1">
        <v>0.45679900194286499</v>
      </c>
      <c r="N1190" s="1">
        <f t="shared" si="37"/>
        <v>3</v>
      </c>
      <c r="O1190" s="1">
        <v>0.60366666700000005</v>
      </c>
      <c r="P1190" s="1">
        <v>5.4566666999999999E-2</v>
      </c>
      <c r="Q1190" s="1">
        <v>0.87519999999999998</v>
      </c>
    </row>
    <row r="1191" spans="1:28" x14ac:dyDescent="0.2">
      <c r="A1191" s="1"/>
      <c r="B1191" s="1">
        <v>816</v>
      </c>
      <c r="C1191" s="1">
        <v>2006</v>
      </c>
      <c r="D1191" s="1">
        <v>103</v>
      </c>
      <c r="E1191" s="1">
        <v>1001</v>
      </c>
      <c r="F1191" s="1">
        <v>0.45776117996279903</v>
      </c>
      <c r="G1191" s="1">
        <f t="shared" si="36"/>
        <v>0.91552235992559805</v>
      </c>
      <c r="H1191" s="1">
        <v>0.460670403759255</v>
      </c>
      <c r="J1191" s="1">
        <v>0.68939032656927501</v>
      </c>
      <c r="K1191" s="1">
        <v>0.58705848611780898</v>
      </c>
      <c r="L1191" s="1">
        <v>0.44788754630972899</v>
      </c>
      <c r="M1191" s="1">
        <v>0.45776117996279903</v>
      </c>
      <c r="N1191" s="1">
        <f t="shared" si="37"/>
        <v>3</v>
      </c>
      <c r="O1191" s="1">
        <v>0.63403333299999998</v>
      </c>
      <c r="P1191" s="1">
        <v>0.473566667</v>
      </c>
      <c r="Q1191" s="1">
        <v>0.32276666700000001</v>
      </c>
    </row>
    <row r="1192" spans="1:28" x14ac:dyDescent="0.2">
      <c r="A1192" s="1"/>
      <c r="B1192" s="1">
        <v>446</v>
      </c>
      <c r="C1192" s="1">
        <v>2003</v>
      </c>
      <c r="D1192" s="1">
        <v>96</v>
      </c>
      <c r="E1192" s="1">
        <v>1789</v>
      </c>
      <c r="F1192" s="1">
        <v>0.54183950418034399</v>
      </c>
      <c r="G1192" s="1">
        <f t="shared" si="36"/>
        <v>0.91632099163931202</v>
      </c>
      <c r="H1192" s="1">
        <v>0.54520226339399502</v>
      </c>
      <c r="J1192" s="1">
        <v>0.72941106476799999</v>
      </c>
      <c r="K1192" s="1">
        <v>0.60311296623772503</v>
      </c>
      <c r="L1192" s="1">
        <v>0.52371444826454305</v>
      </c>
      <c r="M1192" s="1">
        <v>0.54183950418034399</v>
      </c>
      <c r="N1192" s="1">
        <f t="shared" si="37"/>
        <v>3</v>
      </c>
      <c r="O1192" s="1">
        <v>0.35320000000000001</v>
      </c>
      <c r="P1192" s="1">
        <v>0.82513333300000002</v>
      </c>
      <c r="Q1192" s="1">
        <v>0.3533</v>
      </c>
    </row>
    <row r="1193" spans="1:28" x14ac:dyDescent="0.2">
      <c r="A1193" s="1"/>
      <c r="B1193" s="1">
        <v>1106</v>
      </c>
      <c r="C1193" s="1">
        <v>2009</v>
      </c>
      <c r="D1193" s="1">
        <v>109</v>
      </c>
      <c r="E1193" s="1">
        <v>1972</v>
      </c>
      <c r="F1193" s="1">
        <v>0.54165205217868195</v>
      </c>
      <c r="G1193" s="1">
        <f t="shared" si="36"/>
        <v>0.91669589564263609</v>
      </c>
      <c r="H1193" s="1">
        <v>0.51031650480980995</v>
      </c>
      <c r="I1193" s="1">
        <v>0.64569055583759205</v>
      </c>
      <c r="J1193" s="1">
        <v>0.287558960763444</v>
      </c>
      <c r="K1193" s="1">
        <v>0.43011037838071497</v>
      </c>
      <c r="L1193" s="1">
        <v>0.64317189501178396</v>
      </c>
      <c r="M1193" s="1">
        <v>0.54165205217868195</v>
      </c>
      <c r="N1193" s="1">
        <f t="shared" si="37"/>
        <v>8</v>
      </c>
      <c r="O1193" s="1">
        <v>7.1982261000000006E-2</v>
      </c>
      <c r="P1193" s="1">
        <v>0.84284006700000003</v>
      </c>
      <c r="Q1193" s="1">
        <v>0.87786484300000001</v>
      </c>
      <c r="R1193" s="1">
        <v>0.67910597100000003</v>
      </c>
      <c r="S1193" s="1">
        <v>0.82813901599999995</v>
      </c>
      <c r="T1193" s="1">
        <v>4.1496692000000002E-2</v>
      </c>
      <c r="U1193" s="1">
        <v>0.54060251400000003</v>
      </c>
      <c r="V1193" s="1">
        <v>0.42310288600000001</v>
      </c>
    </row>
    <row r="1194" spans="1:28" x14ac:dyDescent="0.2">
      <c r="A1194" s="1"/>
      <c r="B1194" s="1">
        <v>177</v>
      </c>
      <c r="C1194" s="1">
        <v>2001</v>
      </c>
      <c r="D1194" s="1">
        <v>92</v>
      </c>
      <c r="E1194" s="1">
        <v>1538</v>
      </c>
      <c r="F1194" s="1">
        <v>0.45909843880475898</v>
      </c>
      <c r="G1194" s="1">
        <f t="shared" si="36"/>
        <v>0.91819687760951796</v>
      </c>
      <c r="H1194" s="1">
        <v>0.45112340164353898</v>
      </c>
      <c r="I1194" s="1">
        <v>0.49399988146062401</v>
      </c>
      <c r="J1194" s="1">
        <v>0.37367149635066699</v>
      </c>
      <c r="K1194" s="1">
        <v>0.49769430305096701</v>
      </c>
      <c r="L1194" s="1">
        <v>0.494211074893177</v>
      </c>
      <c r="M1194" s="1">
        <v>0.45909843880475898</v>
      </c>
      <c r="N1194" s="1">
        <f t="shared" si="37"/>
        <v>4</v>
      </c>
      <c r="O1194" s="1">
        <v>0.71349825899999997</v>
      </c>
      <c r="P1194" s="1">
        <v>0.43722892000000002</v>
      </c>
      <c r="Q1194" s="1">
        <v>0.73020092599999997</v>
      </c>
      <c r="R1194" s="1">
        <v>0.110388181</v>
      </c>
    </row>
    <row r="1195" spans="1:28" x14ac:dyDescent="0.2">
      <c r="A1195" s="1"/>
      <c r="B1195" s="1">
        <v>913</v>
      </c>
      <c r="C1195" s="1">
        <v>2007</v>
      </c>
      <c r="D1195" s="1">
        <v>105</v>
      </c>
      <c r="E1195" s="1">
        <v>1693</v>
      </c>
      <c r="F1195" s="1">
        <v>0.459578194800777</v>
      </c>
      <c r="G1195" s="1">
        <f t="shared" si="36"/>
        <v>0.91915638960155399</v>
      </c>
      <c r="H1195" s="1">
        <v>0.46224016911381899</v>
      </c>
      <c r="J1195" s="1">
        <v>0.69673784974346498</v>
      </c>
      <c r="K1195" s="1">
        <v>0.55577082577947801</v>
      </c>
      <c r="L1195" s="1">
        <v>0.44450591528491501</v>
      </c>
      <c r="M1195" s="1">
        <v>0.459578194800777</v>
      </c>
      <c r="N1195" s="1">
        <f t="shared" si="37"/>
        <v>2</v>
      </c>
      <c r="O1195" s="1">
        <v>0.49356666700000001</v>
      </c>
      <c r="P1195" s="1">
        <v>0.44930757199999999</v>
      </c>
    </row>
    <row r="1196" spans="1:28" x14ac:dyDescent="0.2">
      <c r="A1196" s="1"/>
      <c r="B1196" s="1">
        <v>903</v>
      </c>
      <c r="C1196" s="1">
        <v>2007</v>
      </c>
      <c r="D1196" s="1">
        <v>105</v>
      </c>
      <c r="E1196" s="1">
        <v>1160</v>
      </c>
      <c r="F1196" s="1">
        <v>0.54011405467662399</v>
      </c>
      <c r="G1196" s="1">
        <f t="shared" si="36"/>
        <v>0.91977189064675202</v>
      </c>
      <c r="H1196" s="1">
        <v>0.52618649695033504</v>
      </c>
      <c r="J1196" s="1">
        <v>0.14271524593093399</v>
      </c>
      <c r="K1196" s="1">
        <v>0.31583960131134098</v>
      </c>
      <c r="L1196" s="1">
        <v>0.58351819887166101</v>
      </c>
      <c r="M1196" s="1">
        <v>0.54011405467662399</v>
      </c>
      <c r="N1196" s="1">
        <f t="shared" si="37"/>
        <v>3</v>
      </c>
      <c r="O1196" s="1">
        <v>5.0033332999999999E-2</v>
      </c>
      <c r="P1196" s="1">
        <v>0.63067481599999997</v>
      </c>
      <c r="Q1196" s="1">
        <v>0.93127355599999995</v>
      </c>
    </row>
    <row r="1197" spans="1:28" x14ac:dyDescent="0.2">
      <c r="A1197" s="1"/>
      <c r="B1197" s="1">
        <v>564</v>
      </c>
      <c r="C1197" s="1">
        <v>2004</v>
      </c>
      <c r="D1197" s="1">
        <v>98</v>
      </c>
      <c r="E1197" s="1">
        <v>1660</v>
      </c>
      <c r="F1197" s="1">
        <v>0.46000612522678302</v>
      </c>
      <c r="G1197" s="1">
        <f t="shared" si="36"/>
        <v>0.92001225045356605</v>
      </c>
      <c r="H1197" s="1">
        <v>0.46194056082105101</v>
      </c>
      <c r="J1197" s="1">
        <v>0.54805752844071098</v>
      </c>
      <c r="K1197" s="1">
        <v>0.52674261734065297</v>
      </c>
      <c r="L1197" s="1">
        <v>0.44862549357314402</v>
      </c>
      <c r="M1197" s="1">
        <v>0.46000612522678203</v>
      </c>
      <c r="N1197" s="1">
        <f t="shared" si="37"/>
        <v>2</v>
      </c>
      <c r="O1197" s="1">
        <v>0.32773333300000002</v>
      </c>
      <c r="P1197" s="1">
        <v>0.61950000000000005</v>
      </c>
    </row>
    <row r="1198" spans="1:28" x14ac:dyDescent="0.2">
      <c r="A1198" s="1"/>
      <c r="B1198" s="1">
        <v>1247</v>
      </c>
      <c r="C1198" s="1">
        <v>2013</v>
      </c>
      <c r="D1198" s="1">
        <v>117</v>
      </c>
      <c r="E1198" s="1">
        <v>305</v>
      </c>
      <c r="F1198" s="1">
        <v>0.539447856544364</v>
      </c>
      <c r="G1198" s="1">
        <f t="shared" si="36"/>
        <v>0.921104286911272</v>
      </c>
      <c r="H1198" s="1">
        <v>0.53215841339001502</v>
      </c>
      <c r="I1198" s="1">
        <v>0.57030047788253102</v>
      </c>
      <c r="J1198" s="1">
        <v>0.48228600995312998</v>
      </c>
      <c r="K1198" s="1">
        <v>0.484784595048256</v>
      </c>
      <c r="L1198" s="1">
        <v>0.56817614258796201</v>
      </c>
      <c r="M1198" s="1">
        <v>0.539447856544364</v>
      </c>
      <c r="N1198" s="1">
        <f t="shared" si="37"/>
        <v>5</v>
      </c>
      <c r="O1198" s="1">
        <v>0.88338363499999994</v>
      </c>
      <c r="P1198" s="1">
        <v>0.123366667</v>
      </c>
      <c r="Q1198" s="1">
        <v>0.69417904600000002</v>
      </c>
      <c r="R1198" s="1">
        <v>0.76427839500000005</v>
      </c>
      <c r="S1198" s="1">
        <v>0.14913512500000001</v>
      </c>
    </row>
    <row r="1199" spans="1:28" x14ac:dyDescent="0.2">
      <c r="A1199" s="1"/>
      <c r="B1199" s="1">
        <v>565</v>
      </c>
      <c r="C1199" s="1">
        <v>2004</v>
      </c>
      <c r="D1199" s="1">
        <v>98</v>
      </c>
      <c r="E1199" s="1">
        <v>1665</v>
      </c>
      <c r="F1199" s="1">
        <v>0.53885466131864901</v>
      </c>
      <c r="G1199" s="1">
        <f t="shared" si="36"/>
        <v>0.92229067736270198</v>
      </c>
      <c r="H1199" s="1">
        <v>0.53686512593637403</v>
      </c>
      <c r="J1199" s="1">
        <v>0.81607122229700002</v>
      </c>
      <c r="K1199" s="1">
        <v>0.66525561906128905</v>
      </c>
      <c r="L1199" s="1">
        <v>0.54452791838528203</v>
      </c>
      <c r="M1199" s="1">
        <v>0.53885466131864901</v>
      </c>
      <c r="N1199" s="1">
        <f t="shared" si="37"/>
        <v>3</v>
      </c>
      <c r="O1199" s="1">
        <v>0.43130000000000002</v>
      </c>
      <c r="P1199" s="1">
        <v>0.43228543600000002</v>
      </c>
      <c r="Q1199" s="1">
        <v>0.69587857200000003</v>
      </c>
    </row>
    <row r="1200" spans="1:28" x14ac:dyDescent="0.2">
      <c r="A1200" s="1"/>
      <c r="B1200" s="1">
        <v>521</v>
      </c>
      <c r="C1200" s="1">
        <v>2004</v>
      </c>
      <c r="D1200" s="1">
        <v>98</v>
      </c>
      <c r="E1200" s="1">
        <v>527</v>
      </c>
      <c r="F1200" s="1">
        <v>0.461147101999349</v>
      </c>
      <c r="G1200" s="1">
        <f t="shared" si="36"/>
        <v>0.92229420399869799</v>
      </c>
      <c r="H1200" s="1">
        <v>0.457413751041438</v>
      </c>
      <c r="J1200" s="1">
        <v>0.21565359947931101</v>
      </c>
      <c r="K1200" s="1">
        <v>0.32558611712818902</v>
      </c>
      <c r="L1200" s="1">
        <v>0.47150056526224898</v>
      </c>
      <c r="M1200" s="1">
        <v>0.461147101999349</v>
      </c>
      <c r="N1200" s="1">
        <f t="shared" si="37"/>
        <v>2</v>
      </c>
      <c r="O1200" s="1">
        <v>0.85671578599999998</v>
      </c>
      <c r="P1200" s="1">
        <v>0.11436666700000001</v>
      </c>
    </row>
    <row r="1201" spans="1:21" x14ac:dyDescent="0.2">
      <c r="A1201" s="1"/>
      <c r="B1201" s="1">
        <v>585</v>
      </c>
      <c r="C1201" s="1">
        <v>2004</v>
      </c>
      <c r="D1201" s="1">
        <v>99</v>
      </c>
      <c r="E1201" s="1">
        <v>573</v>
      </c>
      <c r="F1201" s="1">
        <v>0.53873561317174701</v>
      </c>
      <c r="G1201" s="1">
        <f t="shared" si="36"/>
        <v>0.92252877365650598</v>
      </c>
      <c r="H1201" s="1">
        <v>0.50335725868029502</v>
      </c>
      <c r="I1201" s="1">
        <v>0.64913792954306904</v>
      </c>
      <c r="J1201" s="1">
        <v>0.119322351230872</v>
      </c>
      <c r="K1201" s="1">
        <v>0.35033915687501799</v>
      </c>
      <c r="L1201" s="1">
        <v>0.64410943157878897</v>
      </c>
      <c r="M1201" s="1">
        <v>0.53873561317174701</v>
      </c>
      <c r="N1201" s="1">
        <f t="shared" si="37"/>
        <v>4</v>
      </c>
      <c r="O1201" s="1">
        <v>0.65426388599999996</v>
      </c>
      <c r="P1201" s="1">
        <v>3.1266666999999998E-2</v>
      </c>
      <c r="Q1201" s="1">
        <v>0.90976689600000005</v>
      </c>
      <c r="R1201" s="1">
        <v>0.625824296</v>
      </c>
    </row>
    <row r="1202" spans="1:21" x14ac:dyDescent="0.2">
      <c r="A1202" s="1"/>
      <c r="B1202" s="1">
        <v>1231</v>
      </c>
      <c r="C1202" s="1">
        <v>2012</v>
      </c>
      <c r="D1202" s="1">
        <v>115</v>
      </c>
      <c r="E1202" s="1">
        <v>1442</v>
      </c>
      <c r="F1202" s="1">
        <v>0.462292339939193</v>
      </c>
      <c r="G1202" s="1">
        <f t="shared" si="36"/>
        <v>0.924584679878386</v>
      </c>
      <c r="H1202" s="1">
        <v>0.463600295739591</v>
      </c>
      <c r="I1202" s="1">
        <v>0.457810010390719</v>
      </c>
      <c r="J1202" s="1">
        <v>0.53981160975266196</v>
      </c>
      <c r="K1202" s="1">
        <v>0.54146409261874395</v>
      </c>
      <c r="L1202" s="1">
        <v>0.45929340546214498</v>
      </c>
      <c r="M1202" s="1">
        <v>0.462292339939193</v>
      </c>
      <c r="N1202" s="1">
        <f t="shared" si="37"/>
        <v>4</v>
      </c>
      <c r="O1202" s="1">
        <v>0.59901991200000004</v>
      </c>
      <c r="P1202" s="1">
        <v>0.36699999999999999</v>
      </c>
      <c r="Q1202" s="1">
        <v>0.79644170299999995</v>
      </c>
      <c r="R1202" s="1">
        <v>0.176366667</v>
      </c>
    </row>
    <row r="1203" spans="1:21" x14ac:dyDescent="0.2">
      <c r="A1203" s="1"/>
      <c r="B1203" s="1">
        <v>1221</v>
      </c>
      <c r="C1203" s="1">
        <v>2012</v>
      </c>
      <c r="D1203" s="1">
        <v>115</v>
      </c>
      <c r="E1203" s="1">
        <v>953</v>
      </c>
      <c r="F1203" s="1">
        <v>0.46234250912157498</v>
      </c>
      <c r="G1203" s="1">
        <f t="shared" si="36"/>
        <v>0.92468501824314997</v>
      </c>
      <c r="H1203" s="1">
        <v>0.391998582883472</v>
      </c>
      <c r="I1203" s="1">
        <v>0.59653814397462401</v>
      </c>
      <c r="J1203" s="1">
        <v>2.1556846075600902E-2</v>
      </c>
      <c r="K1203" s="1">
        <v>0.110549549089625</v>
      </c>
      <c r="L1203" s="1">
        <v>0.59318138254730401</v>
      </c>
      <c r="M1203" s="1">
        <v>0.46234250912157399</v>
      </c>
      <c r="N1203" s="1">
        <f t="shared" si="37"/>
        <v>4</v>
      </c>
      <c r="O1203" s="1">
        <v>0.96487550099999997</v>
      </c>
      <c r="P1203" s="1">
        <v>5.4333330000000003E-3</v>
      </c>
      <c r="Q1203" s="1">
        <v>0.83299358099999998</v>
      </c>
      <c r="R1203" s="1">
        <v>0.33779999999999999</v>
      </c>
    </row>
    <row r="1204" spans="1:21" x14ac:dyDescent="0.2">
      <c r="A1204" s="1"/>
      <c r="B1204" s="1">
        <v>186</v>
      </c>
      <c r="C1204" s="1">
        <v>2001</v>
      </c>
      <c r="D1204" s="1">
        <v>93</v>
      </c>
      <c r="E1204" s="1">
        <v>106</v>
      </c>
      <c r="F1204" s="1">
        <v>0.53630932514832996</v>
      </c>
      <c r="G1204" s="1">
        <f t="shared" si="36"/>
        <v>0.92738134970334007</v>
      </c>
      <c r="H1204" s="1">
        <v>0.54936318430773901</v>
      </c>
      <c r="J1204" s="1">
        <v>0.59210388190841501</v>
      </c>
      <c r="K1204" s="1">
        <v>0.51894926280494003</v>
      </c>
      <c r="L1204" s="1">
        <v>0.48302625680858502</v>
      </c>
      <c r="M1204" s="1">
        <v>0.53630932514832996</v>
      </c>
      <c r="N1204" s="1">
        <f t="shared" si="37"/>
        <v>3</v>
      </c>
      <c r="O1204" s="1">
        <v>0.32066053500000002</v>
      </c>
      <c r="P1204" s="1">
        <v>0.258376999</v>
      </c>
      <c r="Q1204" s="1">
        <v>0.898325653</v>
      </c>
    </row>
    <row r="1205" spans="1:21" x14ac:dyDescent="0.2">
      <c r="A1205" s="1"/>
      <c r="B1205" s="1">
        <v>1266</v>
      </c>
      <c r="C1205" s="1">
        <v>2014</v>
      </c>
      <c r="D1205" s="1">
        <v>118</v>
      </c>
      <c r="E1205" s="1">
        <v>874</v>
      </c>
      <c r="F1205" s="1">
        <v>0.46510019424570898</v>
      </c>
      <c r="G1205" s="1">
        <f t="shared" si="36"/>
        <v>0.93020038849141795</v>
      </c>
      <c r="H1205" s="1">
        <v>0.44813306433397099</v>
      </c>
      <c r="J1205" s="1">
        <v>0.17944837407200001</v>
      </c>
      <c r="K1205" s="1">
        <v>0.338491401424168</v>
      </c>
      <c r="L1205" s="1">
        <v>0.52328708447536698</v>
      </c>
      <c r="M1205" s="1">
        <v>0.46510019424570898</v>
      </c>
      <c r="N1205" s="1">
        <f t="shared" si="37"/>
        <v>3</v>
      </c>
      <c r="O1205" s="1">
        <v>6.3799999999999996E-2</v>
      </c>
      <c r="P1205" s="1">
        <v>0.86965403299999999</v>
      </c>
      <c r="Q1205" s="1">
        <v>0.59760873400000003</v>
      </c>
    </row>
    <row r="1206" spans="1:21" x14ac:dyDescent="0.2">
      <c r="A1206" s="1"/>
      <c r="B1206" s="1">
        <v>1115</v>
      </c>
      <c r="C1206" s="1">
        <v>2010</v>
      </c>
      <c r="D1206" s="1">
        <v>110</v>
      </c>
      <c r="E1206" s="1">
        <v>765</v>
      </c>
      <c r="F1206" s="1">
        <v>0.46646783986303503</v>
      </c>
      <c r="G1206" s="1">
        <f t="shared" si="36"/>
        <v>0.93293567972607006</v>
      </c>
      <c r="H1206" s="1">
        <v>0.47030692014557501</v>
      </c>
      <c r="J1206" s="1">
        <v>0.58495696466495295</v>
      </c>
      <c r="K1206" s="1">
        <v>0.53795449838515996</v>
      </c>
      <c r="L1206" s="1">
        <v>0.451518047126517</v>
      </c>
      <c r="M1206" s="1">
        <v>0.46646783986303503</v>
      </c>
      <c r="N1206" s="1">
        <f t="shared" si="37"/>
        <v>3</v>
      </c>
      <c r="O1206" s="1">
        <v>0.40886666700000002</v>
      </c>
      <c r="P1206" s="1">
        <v>0.77229937699999995</v>
      </c>
      <c r="Q1206" s="1">
        <v>0.25407062499999999</v>
      </c>
    </row>
    <row r="1207" spans="1:21" x14ac:dyDescent="0.2">
      <c r="A1207" s="1"/>
      <c r="B1207" s="1">
        <v>79</v>
      </c>
      <c r="C1207" s="1">
        <v>2000</v>
      </c>
      <c r="D1207" s="1">
        <v>91</v>
      </c>
      <c r="E1207" s="1">
        <v>522</v>
      </c>
      <c r="F1207" s="1">
        <v>0.53275589445128602</v>
      </c>
      <c r="G1207" s="1">
        <f t="shared" si="36"/>
        <v>0.93448821109742797</v>
      </c>
      <c r="H1207" s="1">
        <v>0.528723962510385</v>
      </c>
      <c r="J1207" s="1">
        <v>0.56696052276667896</v>
      </c>
      <c r="K1207" s="1">
        <v>0.61007981540233502</v>
      </c>
      <c r="L1207" s="1">
        <v>0.54876995397073103</v>
      </c>
      <c r="M1207" s="1">
        <v>0.53275589445128602</v>
      </c>
      <c r="N1207" s="1">
        <f t="shared" si="37"/>
        <v>3</v>
      </c>
      <c r="O1207" s="1">
        <v>0.61016131699999998</v>
      </c>
      <c r="P1207" s="1">
        <v>0.711546656</v>
      </c>
      <c r="Q1207" s="1">
        <v>0.24344153199999999</v>
      </c>
    </row>
    <row r="1208" spans="1:21" x14ac:dyDescent="0.2">
      <c r="A1208" s="1"/>
      <c r="B1208" s="1">
        <v>494</v>
      </c>
      <c r="C1208" s="1">
        <v>2003</v>
      </c>
      <c r="D1208" s="1">
        <v>97</v>
      </c>
      <c r="E1208" s="1">
        <v>1795</v>
      </c>
      <c r="F1208" s="1">
        <v>0.53220364452883995</v>
      </c>
      <c r="G1208" s="1">
        <f t="shared" si="36"/>
        <v>0.9355927109423201</v>
      </c>
      <c r="H1208" s="1">
        <v>0.52914076037104396</v>
      </c>
      <c r="I1208" s="1">
        <v>0.54507399767568998</v>
      </c>
      <c r="J1208" s="1">
        <v>0.62563250981094798</v>
      </c>
      <c r="K1208" s="1">
        <v>0.63761609986051004</v>
      </c>
      <c r="L1208" s="1">
        <v>0.543489572219784</v>
      </c>
      <c r="M1208" s="1">
        <v>0.53220364452883995</v>
      </c>
      <c r="N1208" s="1">
        <f t="shared" si="37"/>
        <v>4</v>
      </c>
      <c r="O1208" s="1">
        <v>0.466163724</v>
      </c>
      <c r="P1208" s="1">
        <v>0.21778789600000001</v>
      </c>
      <c r="Q1208" s="1">
        <v>0.77609549600000005</v>
      </c>
      <c r="R1208" s="1">
        <v>0.60532349299999999</v>
      </c>
    </row>
    <row r="1209" spans="1:21" x14ac:dyDescent="0.2">
      <c r="A1209" s="1"/>
      <c r="B1209" s="1">
        <v>1017</v>
      </c>
      <c r="C1209" s="1">
        <v>2008</v>
      </c>
      <c r="D1209" s="1">
        <v>107</v>
      </c>
      <c r="E1209" s="1">
        <v>1832</v>
      </c>
      <c r="F1209" s="1">
        <v>0.46800471009362699</v>
      </c>
      <c r="G1209" s="1">
        <f t="shared" si="36"/>
        <v>0.93600942018725397</v>
      </c>
      <c r="H1209" s="1">
        <v>0.469286429500199</v>
      </c>
      <c r="J1209" s="1">
        <v>0.60258221197648099</v>
      </c>
      <c r="K1209" s="1">
        <v>0.57158051924456099</v>
      </c>
      <c r="L1209" s="1">
        <v>0.46487566537744301</v>
      </c>
      <c r="M1209" s="1">
        <v>0.46800471009362699</v>
      </c>
      <c r="N1209" s="1">
        <f t="shared" si="37"/>
        <v>3</v>
      </c>
      <c r="O1209" s="1">
        <v>0.68340321800000003</v>
      </c>
      <c r="P1209" s="1">
        <v>0.26478261600000003</v>
      </c>
      <c r="Q1209" s="1">
        <v>0.50493593400000003</v>
      </c>
    </row>
    <row r="1210" spans="1:21" x14ac:dyDescent="0.2">
      <c r="A1210" s="1"/>
      <c r="B1210" s="1">
        <v>284</v>
      </c>
      <c r="C1210" s="1">
        <v>2002</v>
      </c>
      <c r="D1210" s="1">
        <v>94</v>
      </c>
      <c r="E1210" s="1">
        <v>749</v>
      </c>
      <c r="F1210" s="1">
        <v>0.53127115331633801</v>
      </c>
      <c r="G1210" s="1">
        <f t="shared" si="36"/>
        <v>0.93745769336732399</v>
      </c>
      <c r="H1210" s="1">
        <v>0.53269964470068598</v>
      </c>
      <c r="I1210" s="1">
        <v>0.52851275122715602</v>
      </c>
      <c r="J1210" s="1">
        <v>0.65601762636055405</v>
      </c>
      <c r="K1210" s="1">
        <v>0.58552803063669101</v>
      </c>
      <c r="L1210" s="1">
        <v>0.52789717600817498</v>
      </c>
      <c r="M1210" s="1">
        <v>0.53127115331633801</v>
      </c>
      <c r="N1210" s="1">
        <f t="shared" si="37"/>
        <v>7</v>
      </c>
      <c r="O1210" s="1">
        <v>0.62553333300000002</v>
      </c>
      <c r="P1210" s="1">
        <v>0.1414</v>
      </c>
      <c r="Q1210" s="1">
        <v>0.91810000000000003</v>
      </c>
      <c r="R1210" s="1">
        <v>0.71106666699999999</v>
      </c>
      <c r="S1210" s="1">
        <v>0.350533333</v>
      </c>
      <c r="T1210" s="1">
        <v>0.639833333</v>
      </c>
      <c r="U1210" s="1">
        <v>0.16816666699999999</v>
      </c>
    </row>
    <row r="1211" spans="1:21" x14ac:dyDescent="0.2">
      <c r="A1211" s="1"/>
      <c r="B1211" s="1">
        <v>1281</v>
      </c>
      <c r="C1211" s="1">
        <v>2014</v>
      </c>
      <c r="D1211" s="1">
        <v>119</v>
      </c>
      <c r="E1211" s="1">
        <v>1046</v>
      </c>
      <c r="F1211" s="1">
        <v>0.52967942854691197</v>
      </c>
      <c r="G1211" s="1">
        <f t="shared" si="36"/>
        <v>0.94064114290617606</v>
      </c>
      <c r="H1211" s="1">
        <v>0.52975430731873496</v>
      </c>
      <c r="I1211" s="1">
        <v>0.528413398999658</v>
      </c>
      <c r="J1211" s="1">
        <v>0.54293252735516795</v>
      </c>
      <c r="K1211" s="1">
        <v>0.54036751969483499</v>
      </c>
      <c r="L1211" s="1">
        <v>0.52741363576879396</v>
      </c>
      <c r="M1211" s="1">
        <v>0.52967942854691197</v>
      </c>
      <c r="N1211" s="1">
        <f t="shared" si="37"/>
        <v>4</v>
      </c>
      <c r="O1211" s="1">
        <v>0.74163765400000004</v>
      </c>
      <c r="P1211" s="1">
        <v>0.17776666699999999</v>
      </c>
      <c r="Q1211" s="1">
        <v>0.27532547899999998</v>
      </c>
      <c r="R1211" s="1">
        <v>0.846424968</v>
      </c>
    </row>
    <row r="1212" spans="1:21" x14ac:dyDescent="0.2">
      <c r="A1212" s="1"/>
      <c r="B1212" s="1">
        <v>669</v>
      </c>
      <c r="C1212" s="1">
        <v>2005</v>
      </c>
      <c r="D1212" s="1">
        <v>100</v>
      </c>
      <c r="E1212" s="1">
        <v>1499</v>
      </c>
      <c r="F1212" s="1">
        <v>0.47032970442845501</v>
      </c>
      <c r="G1212" s="1">
        <f t="shared" si="36"/>
        <v>0.94065940885691002</v>
      </c>
      <c r="H1212" s="1">
        <v>0.47474531573739798</v>
      </c>
      <c r="J1212" s="1">
        <v>0.70118633141203401</v>
      </c>
      <c r="K1212" s="1">
        <v>0.55824983452233501</v>
      </c>
      <c r="L1212" s="1">
        <v>0.45225496382800501</v>
      </c>
      <c r="M1212" s="1">
        <v>0.47032970442845501</v>
      </c>
      <c r="N1212" s="1">
        <f t="shared" si="37"/>
        <v>3</v>
      </c>
      <c r="O1212" s="1">
        <v>0.33145062600000003</v>
      </c>
      <c r="P1212" s="1">
        <v>0.76028092999999997</v>
      </c>
      <c r="Q1212" s="1">
        <v>0.34449310999999999</v>
      </c>
    </row>
    <row r="1213" spans="1:21" x14ac:dyDescent="0.2">
      <c r="A1213" s="1"/>
      <c r="B1213" s="1">
        <v>590</v>
      </c>
      <c r="C1213" s="1">
        <v>2004</v>
      </c>
      <c r="D1213" s="1">
        <v>99</v>
      </c>
      <c r="E1213" s="1">
        <v>713</v>
      </c>
      <c r="F1213" s="1">
        <v>0.47102685023714502</v>
      </c>
      <c r="G1213" s="1">
        <f t="shared" si="36"/>
        <v>0.94205370047429005</v>
      </c>
      <c r="H1213" s="1">
        <v>0.48515328313806</v>
      </c>
      <c r="I1213" s="1">
        <v>0.41328435176858203</v>
      </c>
      <c r="J1213" s="1">
        <v>0.64234284308578604</v>
      </c>
      <c r="K1213" s="1">
        <v>0.50530844559116705</v>
      </c>
      <c r="L1213" s="1">
        <v>0.41630941985937697</v>
      </c>
      <c r="M1213" s="1">
        <v>0.47102685023714502</v>
      </c>
      <c r="N1213" s="1">
        <f t="shared" si="37"/>
        <v>4</v>
      </c>
      <c r="O1213" s="1">
        <v>0.26496666699999999</v>
      </c>
      <c r="P1213" s="1">
        <v>0.89890000000000003</v>
      </c>
      <c r="Q1213" s="1">
        <v>0.22666666699999999</v>
      </c>
      <c r="R1213" s="1">
        <v>0.48296666700000002</v>
      </c>
    </row>
    <row r="1214" spans="1:21" x14ac:dyDescent="0.2">
      <c r="A1214" s="1"/>
      <c r="B1214" s="1">
        <v>219</v>
      </c>
      <c r="C1214" s="1">
        <v>2001</v>
      </c>
      <c r="D1214" s="1">
        <v>93</v>
      </c>
      <c r="E1214" s="1">
        <v>996</v>
      </c>
      <c r="F1214" s="1">
        <v>0.528323696601953</v>
      </c>
      <c r="G1214" s="1">
        <f t="shared" si="36"/>
        <v>0.94335260679609401</v>
      </c>
      <c r="H1214" s="1">
        <v>0.52544536076260295</v>
      </c>
      <c r="I1214" s="1">
        <v>0.53941228878720404</v>
      </c>
      <c r="J1214" s="1">
        <v>0.35875149853201299</v>
      </c>
      <c r="K1214" s="1">
        <v>0.52683612730344997</v>
      </c>
      <c r="L1214" s="1">
        <v>0.53820363886072597</v>
      </c>
      <c r="M1214" s="1">
        <v>0.528323696601953</v>
      </c>
      <c r="N1214" s="1">
        <f t="shared" si="37"/>
        <v>5</v>
      </c>
      <c r="O1214" s="1">
        <v>0.61064234500000003</v>
      </c>
      <c r="P1214" s="1">
        <v>0.91372978800000004</v>
      </c>
      <c r="Q1214" s="1">
        <v>0.48253522199999999</v>
      </c>
      <c r="R1214" s="1">
        <v>0.47193333300000001</v>
      </c>
      <c r="S1214" s="1">
        <v>8.5033333000000003E-2</v>
      </c>
    </row>
    <row r="1215" spans="1:21" x14ac:dyDescent="0.2">
      <c r="A1215" s="1"/>
      <c r="B1215" s="1">
        <v>344</v>
      </c>
      <c r="C1215" s="1">
        <v>2002</v>
      </c>
      <c r="D1215" s="1">
        <v>95</v>
      </c>
      <c r="E1215" s="1">
        <v>770</v>
      </c>
      <c r="F1215" s="1">
        <v>0.471878824832836</v>
      </c>
      <c r="G1215" s="1">
        <f t="shared" si="36"/>
        <v>0.94375764966567199</v>
      </c>
      <c r="H1215" s="1">
        <v>0.474408565819679</v>
      </c>
      <c r="I1215" s="1">
        <v>0.46125303988914201</v>
      </c>
      <c r="J1215" s="1">
        <v>0.91243978388518299</v>
      </c>
      <c r="K1215" s="1">
        <v>0.67139871064331202</v>
      </c>
      <c r="L1215" s="1">
        <v>0.46261570809651598</v>
      </c>
      <c r="M1215" s="1">
        <v>0.471878824832836</v>
      </c>
      <c r="N1215" s="1">
        <f t="shared" si="37"/>
        <v>4</v>
      </c>
      <c r="O1215" s="1">
        <v>0.51678960399999996</v>
      </c>
      <c r="P1215" s="1">
        <v>0.45602779900000001</v>
      </c>
      <c r="Q1215" s="1">
        <v>0.46592481299999999</v>
      </c>
      <c r="R1215" s="1">
        <v>0.50509463399999999</v>
      </c>
    </row>
    <row r="1216" spans="1:21" x14ac:dyDescent="0.2">
      <c r="A1216" s="1"/>
      <c r="B1216" s="1">
        <v>898</v>
      </c>
      <c r="C1216" s="1">
        <v>2007</v>
      </c>
      <c r="D1216" s="1">
        <v>105</v>
      </c>
      <c r="E1216" s="1">
        <v>853</v>
      </c>
      <c r="F1216" s="1">
        <v>0.52800650360958901</v>
      </c>
      <c r="G1216" s="1">
        <f t="shared" si="36"/>
        <v>0.94398699278082199</v>
      </c>
      <c r="H1216" s="1">
        <v>0.57648131901613597</v>
      </c>
      <c r="I1216" s="1">
        <v>0.39025739377239599</v>
      </c>
      <c r="J1216" s="1">
        <v>0.45238498565458701</v>
      </c>
      <c r="K1216" s="1">
        <v>0.434929654204186</v>
      </c>
      <c r="L1216" s="1">
        <v>0.39347025059681601</v>
      </c>
      <c r="M1216" s="1">
        <v>0.52800650360958901</v>
      </c>
      <c r="N1216" s="1">
        <f t="shared" si="37"/>
        <v>5</v>
      </c>
      <c r="O1216" s="1">
        <v>0.98243333300000002</v>
      </c>
      <c r="P1216" s="1">
        <v>0.24686666700000001</v>
      </c>
      <c r="Q1216" s="1">
        <v>0.11346666699999999</v>
      </c>
      <c r="R1216" s="1">
        <v>0.44829999999999998</v>
      </c>
      <c r="S1216" s="1">
        <v>0.52906666700000005</v>
      </c>
    </row>
    <row r="1217" spans="1:20" x14ac:dyDescent="0.2">
      <c r="A1217" s="1"/>
      <c r="B1217" s="1">
        <v>73</v>
      </c>
      <c r="C1217" s="1">
        <v>2000</v>
      </c>
      <c r="D1217" s="1">
        <v>91</v>
      </c>
      <c r="E1217" s="1">
        <v>358</v>
      </c>
      <c r="F1217" s="1">
        <v>0.527415746558204</v>
      </c>
      <c r="G1217" s="1">
        <f t="shared" si="36"/>
        <v>0.945168506883592</v>
      </c>
      <c r="H1217" s="1">
        <v>0.51577606552065303</v>
      </c>
      <c r="J1217" s="1">
        <v>0.27027075697300001</v>
      </c>
      <c r="K1217" s="1">
        <v>0.44450303615227299</v>
      </c>
      <c r="L1217" s="1">
        <v>0.57037136770399999</v>
      </c>
      <c r="M1217" s="1">
        <v>0.527415746558204</v>
      </c>
      <c r="N1217" s="1">
        <f t="shared" si="37"/>
        <v>3</v>
      </c>
      <c r="O1217" s="1">
        <v>0.84709999999999996</v>
      </c>
      <c r="P1217" s="1">
        <v>0.64739999999999998</v>
      </c>
      <c r="Q1217" s="1">
        <v>9.9699999999999997E-2</v>
      </c>
    </row>
    <row r="1218" spans="1:20" x14ac:dyDescent="0.2">
      <c r="A1218" s="1"/>
      <c r="B1218" s="1">
        <v>444</v>
      </c>
      <c r="C1218" s="1">
        <v>2003</v>
      </c>
      <c r="D1218" s="1">
        <v>96</v>
      </c>
      <c r="E1218" s="1">
        <v>1651</v>
      </c>
      <c r="F1218" s="1">
        <v>0.52634586497976199</v>
      </c>
      <c r="G1218" s="1">
        <f t="shared" ref="G1218:G1281" si="38">IF(F1218&lt;0.5,F1218*2,(1-F1218)*2)</f>
        <v>0.94730827004047602</v>
      </c>
      <c r="H1218" s="1">
        <v>0.52363151297968502</v>
      </c>
      <c r="J1218" s="1">
        <v>0.67797049700511502</v>
      </c>
      <c r="K1218" s="1">
        <v>0.64383224606488398</v>
      </c>
      <c r="L1218" s="1">
        <v>0.53693505894766702</v>
      </c>
      <c r="M1218" s="1">
        <v>0.52634586497976199</v>
      </c>
      <c r="N1218" s="1">
        <f t="shared" ref="N1218:N1281" si="39">COUNT(O1218:AW1218)</f>
        <v>3</v>
      </c>
      <c r="O1218" s="1">
        <v>0.31456666700000002</v>
      </c>
      <c r="P1218" s="1">
        <v>0.62883333299999999</v>
      </c>
      <c r="Q1218" s="1">
        <v>0.60589999999999999</v>
      </c>
    </row>
    <row r="1219" spans="1:20" x14ac:dyDescent="0.2">
      <c r="A1219" s="1"/>
      <c r="B1219" s="1">
        <v>251</v>
      </c>
      <c r="C1219" s="1">
        <v>2002</v>
      </c>
      <c r="D1219" s="1">
        <v>94</v>
      </c>
      <c r="E1219" s="1">
        <v>11</v>
      </c>
      <c r="F1219" s="1">
        <v>0.47391679098699402</v>
      </c>
      <c r="G1219" s="1">
        <f t="shared" si="38"/>
        <v>0.94783358197398804</v>
      </c>
      <c r="H1219" s="1">
        <v>0.47554592900449399</v>
      </c>
      <c r="J1219" s="1">
        <v>0.65429519849691098</v>
      </c>
      <c r="K1219" s="1">
        <v>0.56402857950712804</v>
      </c>
      <c r="L1219" s="1">
        <v>0.464326721579778</v>
      </c>
      <c r="M1219" s="1">
        <v>0.47391679098699402</v>
      </c>
      <c r="N1219" s="1">
        <f t="shared" si="39"/>
        <v>2</v>
      </c>
      <c r="O1219" s="1">
        <v>0.412033333</v>
      </c>
      <c r="P1219" s="1">
        <v>0.55163333299999995</v>
      </c>
    </row>
    <row r="1220" spans="1:20" x14ac:dyDescent="0.2">
      <c r="A1220" s="1"/>
      <c r="B1220" s="1">
        <v>197</v>
      </c>
      <c r="C1220" s="1">
        <v>2001</v>
      </c>
      <c r="D1220" s="1">
        <v>93</v>
      </c>
      <c r="E1220" s="1">
        <v>359</v>
      </c>
      <c r="F1220" s="1">
        <v>0.52532947748477299</v>
      </c>
      <c r="G1220" s="1">
        <f t="shared" si="38"/>
        <v>0.94934104503045402</v>
      </c>
      <c r="H1220" s="1">
        <v>0.52381149616309397</v>
      </c>
      <c r="J1220" s="1">
        <v>0.67315910999999995</v>
      </c>
      <c r="K1220" s="1">
        <v>0.60999803683765697</v>
      </c>
      <c r="L1220" s="1">
        <v>0.53432316412275604</v>
      </c>
      <c r="M1220" s="1">
        <v>0.52532947748477299</v>
      </c>
      <c r="N1220" s="1">
        <f t="shared" si="39"/>
        <v>2</v>
      </c>
      <c r="O1220" s="1">
        <v>0.606633333</v>
      </c>
      <c r="P1220" s="1">
        <v>0.42830000000000001</v>
      </c>
    </row>
    <row r="1221" spans="1:20" x14ac:dyDescent="0.2">
      <c r="A1221" s="1"/>
      <c r="B1221" s="1">
        <v>504</v>
      </c>
      <c r="C1221" s="1">
        <v>2004</v>
      </c>
      <c r="D1221" s="1">
        <v>98</v>
      </c>
      <c r="E1221" s="1">
        <v>159</v>
      </c>
      <c r="F1221" s="1">
        <v>0.52509783059292203</v>
      </c>
      <c r="G1221" s="1">
        <f t="shared" si="38"/>
        <v>0.94980433881415594</v>
      </c>
      <c r="H1221" s="1">
        <v>0.52133305029406096</v>
      </c>
      <c r="I1221" s="1">
        <v>0.54143681247532105</v>
      </c>
      <c r="J1221" s="1">
        <v>0.74292502151291995</v>
      </c>
      <c r="K1221" s="1">
        <v>0.66853144480707605</v>
      </c>
      <c r="L1221" s="1">
        <v>0.54016697494820698</v>
      </c>
      <c r="M1221" s="1">
        <v>0.52509783059292203</v>
      </c>
      <c r="N1221" s="1">
        <f t="shared" si="39"/>
        <v>5</v>
      </c>
      <c r="O1221" s="1">
        <v>0.70976666700000002</v>
      </c>
      <c r="P1221" s="1">
        <v>0.31053333300000002</v>
      </c>
      <c r="Q1221" s="1">
        <v>0.2379</v>
      </c>
      <c r="R1221" s="1">
        <v>0.66843333299999996</v>
      </c>
      <c r="S1221" s="1">
        <v>0.64053333300000004</v>
      </c>
    </row>
    <row r="1222" spans="1:20" x14ac:dyDescent="0.2">
      <c r="A1222" s="1"/>
      <c r="B1222" s="1">
        <v>496</v>
      </c>
      <c r="C1222" s="1">
        <v>2003</v>
      </c>
      <c r="D1222" s="1">
        <v>97</v>
      </c>
      <c r="E1222" s="1">
        <v>1812</v>
      </c>
      <c r="F1222" s="1">
        <v>0.474946297163651</v>
      </c>
      <c r="G1222" s="1">
        <f t="shared" si="38"/>
        <v>0.949892594327302</v>
      </c>
      <c r="H1222" s="1">
        <v>0.43977889415004301</v>
      </c>
      <c r="I1222" s="1">
        <v>0.58904860696564199</v>
      </c>
      <c r="J1222" s="1">
        <v>0.13210087015011801</v>
      </c>
      <c r="K1222" s="1">
        <v>0.33903180752550899</v>
      </c>
      <c r="L1222" s="1">
        <v>0.58594437534354105</v>
      </c>
      <c r="M1222" s="1">
        <v>0.474946297163652</v>
      </c>
      <c r="N1222" s="1">
        <f t="shared" si="39"/>
        <v>4</v>
      </c>
      <c r="O1222" s="1">
        <v>0.79658981299999998</v>
      </c>
      <c r="P1222" s="1">
        <v>0.48035819299999999</v>
      </c>
      <c r="Q1222" s="1">
        <v>0.818212571</v>
      </c>
      <c r="R1222" s="1">
        <v>3.4799999999999998E-2</v>
      </c>
    </row>
    <row r="1223" spans="1:20" x14ac:dyDescent="0.2">
      <c r="A1223" s="1"/>
      <c r="B1223" s="1">
        <v>1265</v>
      </c>
      <c r="C1223" s="1">
        <v>2014</v>
      </c>
      <c r="D1223" s="1">
        <v>118</v>
      </c>
      <c r="E1223" s="1">
        <v>809</v>
      </c>
      <c r="F1223" s="1">
        <v>0.52505003430670005</v>
      </c>
      <c r="G1223" s="1">
        <f t="shared" si="38"/>
        <v>0.94989993138659989</v>
      </c>
      <c r="H1223" s="1">
        <v>0.52343252200475299</v>
      </c>
      <c r="J1223" s="1">
        <v>0.71883775205995604</v>
      </c>
      <c r="K1223" s="1">
        <v>0.61773890856261005</v>
      </c>
      <c r="L1223" s="1">
        <v>0.534563427968615</v>
      </c>
      <c r="M1223" s="1">
        <v>0.52505003430670005</v>
      </c>
      <c r="N1223" s="1">
        <f t="shared" si="39"/>
        <v>2</v>
      </c>
      <c r="O1223" s="1">
        <v>0.46975265399999999</v>
      </c>
      <c r="P1223" s="1">
        <v>0.56542967200000005</v>
      </c>
    </row>
    <row r="1224" spans="1:20" x14ac:dyDescent="0.2">
      <c r="A1224" s="1"/>
      <c r="B1224" s="1">
        <v>774</v>
      </c>
      <c r="C1224" s="1">
        <v>2006</v>
      </c>
      <c r="D1224" s="1">
        <v>102</v>
      </c>
      <c r="E1224" s="1">
        <v>912</v>
      </c>
      <c r="F1224" s="1">
        <v>0.47517887441774498</v>
      </c>
      <c r="G1224" s="1">
        <f t="shared" si="38"/>
        <v>0.95035774883548996</v>
      </c>
      <c r="H1224" s="1">
        <v>0.47919902151204502</v>
      </c>
      <c r="J1224" s="1">
        <v>0.63224441128465803</v>
      </c>
      <c r="K1224" s="1">
        <v>0.55326642639732804</v>
      </c>
      <c r="L1224" s="1">
        <v>0.45865318827401702</v>
      </c>
      <c r="M1224" s="1">
        <v>0.47517887441774498</v>
      </c>
      <c r="N1224" s="1">
        <f t="shared" si="39"/>
        <v>3</v>
      </c>
      <c r="O1224" s="1">
        <v>0.77246875500000001</v>
      </c>
      <c r="P1224" s="1">
        <v>0.28354910900000002</v>
      </c>
      <c r="Q1224" s="1">
        <v>0.38877828399999997</v>
      </c>
    </row>
    <row r="1225" spans="1:20" x14ac:dyDescent="0.2">
      <c r="A1225" s="1"/>
      <c r="B1225" s="1">
        <v>659</v>
      </c>
      <c r="C1225" s="1">
        <v>2005</v>
      </c>
      <c r="D1225" s="1">
        <v>100</v>
      </c>
      <c r="E1225" s="1">
        <v>1189</v>
      </c>
      <c r="F1225" s="1">
        <v>0.47532041521639001</v>
      </c>
      <c r="G1225" s="1">
        <f t="shared" si="38"/>
        <v>0.95064083043278003</v>
      </c>
      <c r="H1225" s="1">
        <v>0.47655496212382498</v>
      </c>
      <c r="J1225" s="1">
        <v>0.56916902120482604</v>
      </c>
      <c r="K1225" s="1">
        <v>0.54439800276289396</v>
      </c>
      <c r="L1225" s="1">
        <v>0.46779800439344699</v>
      </c>
      <c r="M1225" s="1">
        <v>0.47532041521639001</v>
      </c>
      <c r="N1225" s="1">
        <f t="shared" si="39"/>
        <v>2</v>
      </c>
      <c r="O1225" s="1">
        <v>0.34362283799999999</v>
      </c>
      <c r="P1225" s="1">
        <v>0.62363928199999996</v>
      </c>
    </row>
    <row r="1226" spans="1:20" x14ac:dyDescent="0.2">
      <c r="A1226" s="1"/>
      <c r="B1226" s="1">
        <v>193</v>
      </c>
      <c r="C1226" s="1">
        <v>2001</v>
      </c>
      <c r="D1226" s="1">
        <v>93</v>
      </c>
      <c r="E1226" s="1">
        <v>192</v>
      </c>
      <c r="F1226" s="1">
        <v>0.47538221157205302</v>
      </c>
      <c r="G1226" s="1">
        <f t="shared" si="38"/>
        <v>0.95076442314410603</v>
      </c>
      <c r="H1226" s="1">
        <v>0.460491863000624</v>
      </c>
      <c r="J1226" s="1">
        <v>0.20871798852246501</v>
      </c>
      <c r="K1226" s="1">
        <v>0.37101192285729401</v>
      </c>
      <c r="L1226" s="1">
        <v>0.52873313675977196</v>
      </c>
      <c r="M1226" s="1">
        <v>0.47538221157205302</v>
      </c>
      <c r="N1226" s="1">
        <f t="shared" si="39"/>
        <v>3</v>
      </c>
      <c r="O1226" s="1">
        <v>0.85453884899999999</v>
      </c>
      <c r="P1226" s="1">
        <v>7.5066667000000004E-2</v>
      </c>
      <c r="Q1226" s="1">
        <v>0.60873037299999999</v>
      </c>
    </row>
    <row r="1227" spans="1:20" x14ac:dyDescent="0.2">
      <c r="A1227" s="1"/>
      <c r="B1227" s="1">
        <v>287</v>
      </c>
      <c r="C1227" s="1">
        <v>2002</v>
      </c>
      <c r="D1227" s="1">
        <v>94</v>
      </c>
      <c r="E1227" s="1">
        <v>835</v>
      </c>
      <c r="F1227" s="1">
        <v>0.524612162098269</v>
      </c>
      <c r="G1227" s="1">
        <f t="shared" si="38"/>
        <v>0.95077567580346201</v>
      </c>
      <c r="H1227" s="1">
        <v>0.52076849582593598</v>
      </c>
      <c r="I1227" s="1">
        <v>0.53176436847513797</v>
      </c>
      <c r="J1227" s="1">
        <v>0.203181261979238</v>
      </c>
      <c r="K1227" s="1">
        <v>0.290463836016007</v>
      </c>
      <c r="L1227" s="1">
        <v>0.53064684547241803</v>
      </c>
      <c r="M1227" s="1">
        <v>0.524612162098269</v>
      </c>
      <c r="N1227" s="1">
        <f t="shared" si="39"/>
        <v>4</v>
      </c>
      <c r="O1227" s="1">
        <v>0.91395572599999997</v>
      </c>
      <c r="P1227" s="1">
        <v>0.90009569899999997</v>
      </c>
      <c r="Q1227" s="1">
        <v>5.5199999999999999E-2</v>
      </c>
      <c r="R1227" s="1">
        <v>0.17676672800000001</v>
      </c>
    </row>
    <row r="1228" spans="1:20" x14ac:dyDescent="0.2">
      <c r="A1228" s="1"/>
      <c r="B1228" s="1">
        <v>615</v>
      </c>
      <c r="C1228" s="1">
        <v>2004</v>
      </c>
      <c r="D1228" s="1">
        <v>99</v>
      </c>
      <c r="E1228" s="1">
        <v>1539</v>
      </c>
      <c r="F1228" s="1">
        <v>0.52363787550955798</v>
      </c>
      <c r="G1228" s="1">
        <f t="shared" si="38"/>
        <v>0.95272424898088404</v>
      </c>
      <c r="H1228" s="1">
        <v>0.52191208353090301</v>
      </c>
      <c r="J1228" s="1">
        <v>0.81441831824337596</v>
      </c>
      <c r="K1228" s="1">
        <v>0.66693966120215598</v>
      </c>
      <c r="L1228" s="1">
        <v>0.52961918523887397</v>
      </c>
      <c r="M1228" s="1">
        <v>0.52363787550955798</v>
      </c>
      <c r="N1228" s="1">
        <f t="shared" si="39"/>
        <v>3</v>
      </c>
      <c r="O1228" s="1">
        <v>0.49103333300000002</v>
      </c>
      <c r="P1228" s="1">
        <v>0.42960150800000002</v>
      </c>
      <c r="Q1228" s="1">
        <v>0.61888483800000005</v>
      </c>
    </row>
    <row r="1229" spans="1:20" x14ac:dyDescent="0.2">
      <c r="A1229" s="1"/>
      <c r="B1229" s="1">
        <v>445</v>
      </c>
      <c r="C1229" s="1">
        <v>2003</v>
      </c>
      <c r="D1229" s="1">
        <v>96</v>
      </c>
      <c r="E1229" s="1">
        <v>1683</v>
      </c>
      <c r="F1229" s="1">
        <v>0.52238363561710699</v>
      </c>
      <c r="G1229" s="1">
        <f t="shared" si="38"/>
        <v>0.95523272876578602</v>
      </c>
      <c r="H1229" s="1">
        <v>0.51939904848086704</v>
      </c>
      <c r="I1229" s="1">
        <v>0.53446660702342996</v>
      </c>
      <c r="J1229" s="1">
        <v>0.75257273136588798</v>
      </c>
      <c r="K1229" s="1">
        <v>0.670165088458196</v>
      </c>
      <c r="L1229" s="1">
        <v>0.53360356783389795</v>
      </c>
      <c r="M1229" s="1">
        <v>0.52238363561710699</v>
      </c>
      <c r="N1229" s="1">
        <f t="shared" si="39"/>
        <v>6</v>
      </c>
      <c r="O1229" s="1">
        <v>0.50280000000000002</v>
      </c>
      <c r="P1229" s="1">
        <v>0.74853333300000002</v>
      </c>
      <c r="Q1229" s="1">
        <v>0.759366667</v>
      </c>
      <c r="R1229" s="1">
        <v>0.207666667</v>
      </c>
      <c r="S1229" s="1">
        <v>0.57240000000000002</v>
      </c>
      <c r="T1229" s="1">
        <v>0.27039999999999997</v>
      </c>
    </row>
    <row r="1230" spans="1:20" x14ac:dyDescent="0.2">
      <c r="A1230" s="1"/>
      <c r="B1230" s="1">
        <v>105</v>
      </c>
      <c r="C1230" s="1">
        <v>2000</v>
      </c>
      <c r="D1230" s="1">
        <v>91</v>
      </c>
      <c r="E1230" s="1">
        <v>1203</v>
      </c>
      <c r="F1230" s="1">
        <v>0.52214390059943205</v>
      </c>
      <c r="G1230" s="1">
        <f t="shared" si="38"/>
        <v>0.95571219880113589</v>
      </c>
      <c r="H1230" s="1">
        <v>0.55538930986721202</v>
      </c>
      <c r="I1230" s="1">
        <v>0.43138125931420701</v>
      </c>
      <c r="J1230" s="1">
        <v>0.26864426844669498</v>
      </c>
      <c r="K1230" s="1">
        <v>0.33807019730235299</v>
      </c>
      <c r="L1230" s="1">
        <v>0.433785603697733</v>
      </c>
      <c r="M1230" s="1">
        <v>0.52214390059943205</v>
      </c>
      <c r="N1230" s="1">
        <f t="shared" si="39"/>
        <v>4</v>
      </c>
      <c r="O1230" s="1">
        <v>0.97593333299999996</v>
      </c>
      <c r="P1230" s="1">
        <v>7.5233332999999999E-2</v>
      </c>
      <c r="Q1230" s="1">
        <v>0.60526666699999998</v>
      </c>
      <c r="R1230" s="1">
        <v>0.24376666699999999</v>
      </c>
    </row>
    <row r="1231" spans="1:20" x14ac:dyDescent="0.2">
      <c r="A1231" s="1"/>
      <c r="B1231" s="1">
        <v>329</v>
      </c>
      <c r="C1231" s="1">
        <v>2002</v>
      </c>
      <c r="D1231" s="1">
        <v>95</v>
      </c>
      <c r="E1231" s="1">
        <v>430</v>
      </c>
      <c r="F1231" s="1">
        <v>0.47847220907837501</v>
      </c>
      <c r="G1231" s="1">
        <f t="shared" si="38"/>
        <v>0.95694441815675002</v>
      </c>
      <c r="H1231" s="1">
        <v>0.47988108426107201</v>
      </c>
      <c r="J1231" s="1">
        <v>0.69705983999999999</v>
      </c>
      <c r="K1231" s="1">
        <v>0.573610954754879</v>
      </c>
      <c r="L1231" s="1">
        <v>0.47012672254544402</v>
      </c>
      <c r="M1231" s="1">
        <v>0.47847220907837501</v>
      </c>
      <c r="N1231" s="1">
        <f t="shared" si="39"/>
        <v>2</v>
      </c>
      <c r="O1231" s="1">
        <v>0.4496</v>
      </c>
      <c r="P1231" s="1">
        <v>0.52006666700000004</v>
      </c>
    </row>
    <row r="1232" spans="1:20" x14ac:dyDescent="0.2">
      <c r="A1232" s="1"/>
      <c r="B1232" s="1">
        <v>909</v>
      </c>
      <c r="C1232" s="1">
        <v>2007</v>
      </c>
      <c r="D1232" s="1">
        <v>105</v>
      </c>
      <c r="E1232" s="1">
        <v>1449</v>
      </c>
      <c r="F1232" s="1">
        <v>0.47849999999999998</v>
      </c>
      <c r="G1232" s="1">
        <f t="shared" si="38"/>
        <v>0.95699999999999996</v>
      </c>
      <c r="N1232" s="1">
        <f t="shared" si="39"/>
        <v>1</v>
      </c>
      <c r="O1232" s="1">
        <v>0.47849999999999998</v>
      </c>
    </row>
    <row r="1233" spans="1:21" x14ac:dyDescent="0.2">
      <c r="A1233" s="1"/>
      <c r="B1233" s="1">
        <v>941</v>
      </c>
      <c r="C1233" s="1">
        <v>2008</v>
      </c>
      <c r="D1233" s="1">
        <v>106</v>
      </c>
      <c r="E1233" s="1">
        <v>823</v>
      </c>
      <c r="F1233" s="1">
        <v>0.478571475285268</v>
      </c>
      <c r="G1233" s="1">
        <f t="shared" si="38"/>
        <v>0.957142950570536</v>
      </c>
      <c r="H1233" s="1">
        <v>0.47932918789991502</v>
      </c>
      <c r="I1233" s="1">
        <v>0.47632252852430101</v>
      </c>
      <c r="J1233" s="1">
        <v>0.66696315579471499</v>
      </c>
      <c r="K1233" s="1">
        <v>0.60892549560444698</v>
      </c>
      <c r="L1233" s="1">
        <v>0.47715577027938899</v>
      </c>
      <c r="M1233" s="1">
        <v>0.478571475285268</v>
      </c>
      <c r="N1233" s="1">
        <f t="shared" si="39"/>
        <v>4</v>
      </c>
      <c r="O1233" s="1">
        <v>0.72254088800000005</v>
      </c>
      <c r="P1233" s="1">
        <v>0.60060776699999996</v>
      </c>
      <c r="Q1233" s="1">
        <v>0.40223177399999999</v>
      </c>
      <c r="R1233" s="1">
        <v>0.24033333300000001</v>
      </c>
    </row>
    <row r="1234" spans="1:21" x14ac:dyDescent="0.2">
      <c r="A1234" s="1"/>
      <c r="B1234" s="1">
        <v>1069</v>
      </c>
      <c r="C1234" s="1">
        <v>2009</v>
      </c>
      <c r="D1234" s="1">
        <v>109</v>
      </c>
      <c r="E1234" s="1">
        <v>279</v>
      </c>
      <c r="F1234" s="1">
        <v>0.47879482488519198</v>
      </c>
      <c r="G1234" s="1">
        <f t="shared" si="38"/>
        <v>0.95758964977038397</v>
      </c>
      <c r="H1234" s="1">
        <v>0.48003003218878398</v>
      </c>
      <c r="J1234" s="1">
        <v>0.62231951552944897</v>
      </c>
      <c r="K1234" s="1">
        <v>0.56163678335189404</v>
      </c>
      <c r="L1234" s="1">
        <v>0.47137502042794599</v>
      </c>
      <c r="M1234" s="1">
        <v>0.47879482488519198</v>
      </c>
      <c r="N1234" s="1">
        <f t="shared" si="39"/>
        <v>2</v>
      </c>
      <c r="O1234" s="1">
        <v>0.38544285499999997</v>
      </c>
      <c r="P1234" s="1">
        <v>0.58551030599999998</v>
      </c>
    </row>
    <row r="1235" spans="1:21" x14ac:dyDescent="0.2">
      <c r="A1235" s="1"/>
      <c r="B1235" s="1">
        <v>830</v>
      </c>
      <c r="C1235" s="1">
        <v>2006</v>
      </c>
      <c r="D1235" s="1">
        <v>103</v>
      </c>
      <c r="E1235" s="1">
        <v>1534</v>
      </c>
      <c r="F1235" s="1">
        <v>0.52119933196149104</v>
      </c>
      <c r="G1235" s="1">
        <f t="shared" si="38"/>
        <v>0.95760133607701792</v>
      </c>
      <c r="H1235" s="1">
        <v>0.51824943399303502</v>
      </c>
      <c r="I1235" s="1">
        <v>0.53439560376008599</v>
      </c>
      <c r="J1235" s="1">
        <v>0.66046184911243599</v>
      </c>
      <c r="K1235" s="1">
        <v>0.65064158670488703</v>
      </c>
      <c r="L1235" s="1">
        <v>0.533185661207915</v>
      </c>
      <c r="M1235" s="1">
        <v>0.52119933196149104</v>
      </c>
      <c r="N1235" s="1">
        <f t="shared" si="39"/>
        <v>4</v>
      </c>
      <c r="O1235" s="1">
        <v>0.73301583999999997</v>
      </c>
      <c r="P1235" s="1">
        <v>0.52322428099999996</v>
      </c>
      <c r="Q1235" s="1">
        <v>0.55694636200000003</v>
      </c>
      <c r="R1235" s="1">
        <v>0.23665275099999999</v>
      </c>
    </row>
    <row r="1236" spans="1:21" x14ac:dyDescent="0.2">
      <c r="A1236" s="1"/>
      <c r="B1236" s="1">
        <v>1165</v>
      </c>
      <c r="C1236" s="1">
        <v>2011</v>
      </c>
      <c r="D1236" s="1">
        <v>112</v>
      </c>
      <c r="E1236" s="1">
        <v>471</v>
      </c>
      <c r="F1236" s="1">
        <v>0.52108282406888295</v>
      </c>
      <c r="G1236" s="1">
        <f t="shared" si="38"/>
        <v>0.95783435186223409</v>
      </c>
      <c r="H1236" s="1">
        <v>0.46648431000760499</v>
      </c>
      <c r="I1236" s="1">
        <v>0.63322983550808298</v>
      </c>
      <c r="J1236" s="1">
        <v>5.1556408930596598E-2</v>
      </c>
      <c r="K1236" s="1">
        <v>0.27084628961380702</v>
      </c>
      <c r="L1236" s="1">
        <v>0.63055108480613498</v>
      </c>
      <c r="M1236" s="1">
        <v>0.52108282406888295</v>
      </c>
      <c r="N1236" s="1">
        <f t="shared" si="39"/>
        <v>7</v>
      </c>
      <c r="O1236" s="1">
        <v>0.24703333299999999</v>
      </c>
      <c r="P1236" s="1">
        <v>0.50439999999999996</v>
      </c>
      <c r="Q1236" s="1">
        <v>0.930233333</v>
      </c>
      <c r="R1236" s="1">
        <v>0.81973333299999995</v>
      </c>
      <c r="S1236" s="1">
        <v>7.5333329999999997E-3</v>
      </c>
      <c r="T1236" s="1">
        <v>0.36870000000000003</v>
      </c>
      <c r="U1236" s="1">
        <v>0.88236666699999999</v>
      </c>
    </row>
    <row r="1237" spans="1:21" x14ac:dyDescent="0.2">
      <c r="A1237" s="1"/>
      <c r="B1237" s="1">
        <v>650</v>
      </c>
      <c r="C1237" s="1">
        <v>2005</v>
      </c>
      <c r="D1237" s="1">
        <v>100</v>
      </c>
      <c r="E1237" s="1">
        <v>976</v>
      </c>
      <c r="F1237" s="1">
        <v>0.52007218899999996</v>
      </c>
      <c r="G1237" s="1">
        <f t="shared" si="38"/>
        <v>0.95985562200000007</v>
      </c>
      <c r="N1237" s="1">
        <f t="shared" si="39"/>
        <v>1</v>
      </c>
      <c r="O1237" s="1">
        <v>0.52007218899999996</v>
      </c>
    </row>
    <row r="1238" spans="1:21" x14ac:dyDescent="0.2">
      <c r="A1238" s="1"/>
      <c r="B1238" s="1">
        <v>419</v>
      </c>
      <c r="C1238" s="1">
        <v>2003</v>
      </c>
      <c r="D1238" s="1">
        <v>96</v>
      </c>
      <c r="E1238" s="1">
        <v>965</v>
      </c>
      <c r="F1238" s="1">
        <v>0.48011008715839099</v>
      </c>
      <c r="G1238" s="1">
        <f t="shared" si="38"/>
        <v>0.96022017431678197</v>
      </c>
      <c r="H1238" s="1">
        <v>0.42079893764262299</v>
      </c>
      <c r="J1238" s="1">
        <v>5.5923858999999999E-2</v>
      </c>
      <c r="K1238" s="1">
        <v>0.19298898539970699</v>
      </c>
      <c r="L1238" s="1">
        <v>0.63599428412228298</v>
      </c>
      <c r="M1238" s="1">
        <v>0.48011008715839099</v>
      </c>
      <c r="N1238" s="1">
        <f t="shared" si="39"/>
        <v>3</v>
      </c>
      <c r="O1238" s="1">
        <v>0.77207681299999997</v>
      </c>
      <c r="P1238" s="1">
        <v>1.9E-2</v>
      </c>
      <c r="Q1238" s="1">
        <v>0.89302203199999997</v>
      </c>
    </row>
    <row r="1239" spans="1:21" x14ac:dyDescent="0.2">
      <c r="A1239" s="1"/>
      <c r="B1239" s="1">
        <v>218</v>
      </c>
      <c r="C1239" s="1">
        <v>2001</v>
      </c>
      <c r="D1239" s="1">
        <v>93</v>
      </c>
      <c r="E1239" s="1">
        <v>934</v>
      </c>
      <c r="F1239" s="1">
        <v>0.48035170390696103</v>
      </c>
      <c r="G1239" s="1">
        <f t="shared" si="38"/>
        <v>0.96070340781392205</v>
      </c>
      <c r="H1239" s="1">
        <v>0.479827122061391</v>
      </c>
      <c r="I1239" s="1">
        <v>0.48436341930319798</v>
      </c>
      <c r="J1239" s="1">
        <v>0.64138637283928301</v>
      </c>
      <c r="K1239" s="1">
        <v>0.61423196268898195</v>
      </c>
      <c r="L1239" s="1">
        <v>0.48491376886631299</v>
      </c>
      <c r="M1239" s="1">
        <v>0.48035170390696103</v>
      </c>
      <c r="N1239" s="1">
        <f t="shared" si="39"/>
        <v>4</v>
      </c>
      <c r="O1239" s="1">
        <v>0.45250736499999999</v>
      </c>
      <c r="P1239" s="1">
        <v>0.69240178399999996</v>
      </c>
      <c r="Q1239" s="1">
        <v>0.22615015999999999</v>
      </c>
      <c r="R1239" s="1">
        <v>0.60630559500000003</v>
      </c>
    </row>
    <row r="1240" spans="1:21" x14ac:dyDescent="0.2">
      <c r="A1240" s="1"/>
      <c r="B1240" s="1">
        <v>533</v>
      </c>
      <c r="C1240" s="1">
        <v>2004</v>
      </c>
      <c r="D1240" s="1">
        <v>98</v>
      </c>
      <c r="E1240" s="1">
        <v>910</v>
      </c>
      <c r="F1240" s="1">
        <v>0.51914901908474598</v>
      </c>
      <c r="G1240" s="1">
        <f t="shared" si="38"/>
        <v>0.96170196183050805</v>
      </c>
      <c r="H1240" s="1">
        <v>0.51939812390708395</v>
      </c>
      <c r="J1240" s="1">
        <v>0.39879190665029501</v>
      </c>
      <c r="K1240" s="1">
        <v>0.486291334799687</v>
      </c>
      <c r="L1240" s="1">
        <v>0.51962169989219298</v>
      </c>
      <c r="M1240" s="1">
        <v>0.51914901908474598</v>
      </c>
      <c r="N1240" s="1">
        <f t="shared" si="39"/>
        <v>2</v>
      </c>
      <c r="O1240" s="1">
        <v>0.22462390199999999</v>
      </c>
      <c r="P1240" s="1">
        <v>0.79519417599999997</v>
      </c>
    </row>
    <row r="1241" spans="1:21" x14ac:dyDescent="0.2">
      <c r="A1241" s="1"/>
      <c r="B1241" s="1">
        <v>1155</v>
      </c>
      <c r="C1241" s="1">
        <v>2010</v>
      </c>
      <c r="D1241" s="1">
        <v>111</v>
      </c>
      <c r="E1241" s="1">
        <v>1460</v>
      </c>
      <c r="F1241" s="1">
        <v>0.48103388337418801</v>
      </c>
      <c r="G1241" s="1">
        <f t="shared" si="38"/>
        <v>0.96206776674837602</v>
      </c>
      <c r="H1241" s="1">
        <v>0.52016080770446305</v>
      </c>
      <c r="I1241" s="1">
        <v>0.36845067288772299</v>
      </c>
      <c r="J1241" s="1">
        <v>0.67249548002680204</v>
      </c>
      <c r="K1241" s="1">
        <v>0.477664627388527</v>
      </c>
      <c r="L1241" s="1">
        <v>0.37110081898959002</v>
      </c>
      <c r="M1241" s="1">
        <v>0.48103388337418801</v>
      </c>
      <c r="N1241" s="1">
        <f t="shared" si="39"/>
        <v>7</v>
      </c>
      <c r="O1241" s="1">
        <v>0.19926666700000001</v>
      </c>
      <c r="P1241" s="1">
        <v>0.1474</v>
      </c>
      <c r="Q1241" s="1">
        <v>0.48091626300000001</v>
      </c>
      <c r="R1241" s="1">
        <v>0.67918700399999998</v>
      </c>
      <c r="S1241" s="1">
        <v>0.97880462800000001</v>
      </c>
      <c r="T1241" s="1">
        <v>0.215498891</v>
      </c>
      <c r="U1241" s="1">
        <v>0.54233317800000003</v>
      </c>
    </row>
    <row r="1242" spans="1:21" x14ac:dyDescent="0.2">
      <c r="A1242" s="1"/>
      <c r="B1242" s="1">
        <v>243</v>
      </c>
      <c r="C1242" s="1">
        <v>2001</v>
      </c>
      <c r="D1242" s="1">
        <v>93</v>
      </c>
      <c r="E1242" s="1">
        <v>1507</v>
      </c>
      <c r="F1242" s="1">
        <v>0.51786676554951006</v>
      </c>
      <c r="G1242" s="1">
        <f t="shared" si="38"/>
        <v>0.96426646890097989</v>
      </c>
      <c r="H1242" s="1">
        <v>0.51610054836054897</v>
      </c>
      <c r="I1242" s="1">
        <v>0.52527588426824301</v>
      </c>
      <c r="J1242" s="1">
        <v>0.54957152058576197</v>
      </c>
      <c r="K1242" s="1">
        <v>0.592969015054987</v>
      </c>
      <c r="L1242" s="1">
        <v>0.52438642996680895</v>
      </c>
      <c r="M1242" s="1">
        <v>0.51786676554951006</v>
      </c>
      <c r="N1242" s="1">
        <f t="shared" si="39"/>
        <v>4</v>
      </c>
      <c r="O1242" s="1">
        <v>0.18076884400000001</v>
      </c>
      <c r="P1242" s="1">
        <v>0.44520347100000002</v>
      </c>
      <c r="Q1242" s="1">
        <v>0.59452346700000003</v>
      </c>
      <c r="R1242" s="1">
        <v>0.81610804800000003</v>
      </c>
    </row>
    <row r="1243" spans="1:21" x14ac:dyDescent="0.2">
      <c r="A1243" s="1"/>
      <c r="B1243" s="1">
        <v>282</v>
      </c>
      <c r="C1243" s="1">
        <v>2002</v>
      </c>
      <c r="D1243" s="1">
        <v>94</v>
      </c>
      <c r="E1243" s="1">
        <v>667</v>
      </c>
      <c r="F1243" s="1">
        <v>0.48241943770541901</v>
      </c>
      <c r="G1243" s="1">
        <f t="shared" si="38"/>
        <v>0.96483887541083801</v>
      </c>
      <c r="H1243" s="1">
        <v>0.488913360102876</v>
      </c>
      <c r="J1243" s="1">
        <v>0.65053628367082705</v>
      </c>
      <c r="K1243" s="1">
        <v>0.53219283268348105</v>
      </c>
      <c r="L1243" s="1">
        <v>0.45497197452155502</v>
      </c>
      <c r="M1243" s="1">
        <v>0.48241943770541901</v>
      </c>
      <c r="N1243" s="1">
        <f t="shared" si="39"/>
        <v>3</v>
      </c>
      <c r="O1243" s="1">
        <v>0.29563024900000001</v>
      </c>
      <c r="P1243" s="1">
        <v>0.32309684399999999</v>
      </c>
      <c r="Q1243" s="1">
        <v>0.82113889500000004</v>
      </c>
    </row>
    <row r="1244" spans="1:21" x14ac:dyDescent="0.2">
      <c r="A1244" s="1"/>
      <c r="B1244" s="1">
        <v>355</v>
      </c>
      <c r="C1244" s="1">
        <v>2002</v>
      </c>
      <c r="D1244" s="1">
        <v>95</v>
      </c>
      <c r="E1244" s="1">
        <v>1075</v>
      </c>
      <c r="F1244" s="1">
        <v>0.48252567873853702</v>
      </c>
      <c r="G1244" s="1">
        <f t="shared" si="38"/>
        <v>0.96505135747707405</v>
      </c>
      <c r="H1244" s="1">
        <v>0.48439836517270601</v>
      </c>
      <c r="I1244" s="1">
        <v>0.474333362802484</v>
      </c>
      <c r="J1244" s="1">
        <v>0.79810672287849305</v>
      </c>
      <c r="K1244" s="1">
        <v>0.65079003584397199</v>
      </c>
      <c r="L1244" s="1">
        <v>0.47523655751848998</v>
      </c>
      <c r="M1244" s="1">
        <v>0.48252567873853702</v>
      </c>
      <c r="N1244" s="1">
        <f t="shared" si="39"/>
        <v>4</v>
      </c>
      <c r="O1244" s="1">
        <v>0.465618003</v>
      </c>
      <c r="P1244" s="1">
        <v>0.47766958799999998</v>
      </c>
      <c r="Q1244" s="1">
        <v>0.68985928100000005</v>
      </c>
      <c r="R1244" s="1">
        <v>0.32968264400000002</v>
      </c>
    </row>
    <row r="1245" spans="1:21" x14ac:dyDescent="0.2">
      <c r="A1245" s="1"/>
      <c r="B1245" s="1">
        <v>749</v>
      </c>
      <c r="C1245" s="1">
        <v>2006</v>
      </c>
      <c r="D1245" s="1">
        <v>102</v>
      </c>
      <c r="E1245" s="1">
        <v>243</v>
      </c>
      <c r="F1245" s="1">
        <v>0.51689307585441402</v>
      </c>
      <c r="G1245" s="1">
        <f t="shared" si="38"/>
        <v>0.96621384829117196</v>
      </c>
      <c r="H1245" s="1">
        <v>0.50787211869346205</v>
      </c>
      <c r="I1245" s="1">
        <v>0.54912148287103002</v>
      </c>
      <c r="J1245" s="1">
        <v>0.24311484127588501</v>
      </c>
      <c r="K1245" s="1">
        <v>0.42716454788441099</v>
      </c>
      <c r="L1245" s="1">
        <v>0.54739543846618399</v>
      </c>
      <c r="M1245" s="1">
        <v>0.51689307585441402</v>
      </c>
      <c r="N1245" s="1">
        <f t="shared" si="39"/>
        <v>4</v>
      </c>
      <c r="O1245" s="1">
        <v>0.646260732</v>
      </c>
      <c r="P1245" s="1">
        <v>6.7266667000000002E-2</v>
      </c>
      <c r="Q1245" s="1">
        <v>0.90904192100000003</v>
      </c>
      <c r="R1245" s="1">
        <v>0.44869999999999999</v>
      </c>
    </row>
    <row r="1246" spans="1:21" x14ac:dyDescent="0.2">
      <c r="A1246" s="1"/>
      <c r="B1246" s="1">
        <v>498</v>
      </c>
      <c r="C1246" s="1">
        <v>2004</v>
      </c>
      <c r="D1246" s="1">
        <v>98</v>
      </c>
      <c r="E1246" s="1">
        <v>20</v>
      </c>
      <c r="F1246" s="1">
        <v>0.48397612880819602</v>
      </c>
      <c r="G1246" s="1">
        <f t="shared" si="38"/>
        <v>0.96795225761639203</v>
      </c>
      <c r="H1246" s="1">
        <v>0.48440706533008998</v>
      </c>
      <c r="J1246" s="1">
        <v>0.480110932702911</v>
      </c>
      <c r="K1246" s="1">
        <v>0.51497181444195905</v>
      </c>
      <c r="L1246" s="1">
        <v>0.480785314691069</v>
      </c>
      <c r="M1246" s="1">
        <v>0.48397612880819602</v>
      </c>
      <c r="N1246" s="1">
        <f t="shared" si="39"/>
        <v>2</v>
      </c>
      <c r="O1246" s="1">
        <v>0.70163041100000001</v>
      </c>
      <c r="P1246" s="1">
        <v>0.278966667</v>
      </c>
    </row>
    <row r="1247" spans="1:21" x14ac:dyDescent="0.2">
      <c r="A1247" s="1"/>
      <c r="B1247" s="1">
        <v>178</v>
      </c>
      <c r="C1247" s="1">
        <v>2001</v>
      </c>
      <c r="D1247" s="1">
        <v>92</v>
      </c>
      <c r="E1247" s="1">
        <v>1552</v>
      </c>
      <c r="F1247" s="1">
        <v>0.485098435109801</v>
      </c>
      <c r="G1247" s="1">
        <f t="shared" si="38"/>
        <v>0.97019687021960199</v>
      </c>
      <c r="H1247" s="1">
        <v>0.48639822558651602</v>
      </c>
      <c r="J1247" s="1">
        <v>0.79861697693850497</v>
      </c>
      <c r="K1247" s="1">
        <v>0.629751598047676</v>
      </c>
      <c r="L1247" s="1">
        <v>0.48024947227478298</v>
      </c>
      <c r="M1247" s="1">
        <v>0.485098435109801</v>
      </c>
      <c r="N1247" s="1">
        <f t="shared" si="39"/>
        <v>3</v>
      </c>
      <c r="O1247" s="1">
        <v>0.45277392</v>
      </c>
      <c r="P1247" s="1">
        <v>0.41385155299999998</v>
      </c>
      <c r="Q1247" s="1">
        <v>0.60703236599999999</v>
      </c>
    </row>
    <row r="1248" spans="1:21" x14ac:dyDescent="0.2">
      <c r="A1248" s="1"/>
      <c r="B1248" s="1">
        <v>791</v>
      </c>
      <c r="C1248" s="1">
        <v>2006</v>
      </c>
      <c r="D1248" s="1">
        <v>102</v>
      </c>
      <c r="E1248" s="1">
        <v>1427</v>
      </c>
      <c r="F1248" s="1">
        <v>0.51400201749550301</v>
      </c>
      <c r="G1248" s="1">
        <f t="shared" si="38"/>
        <v>0.97199596500899399</v>
      </c>
      <c r="H1248" s="1">
        <v>0.51299795625753397</v>
      </c>
      <c r="I1248" s="1">
        <v>0.51809537974345998</v>
      </c>
      <c r="J1248" s="1">
        <v>0.74168578305759603</v>
      </c>
      <c r="K1248" s="1">
        <v>0.64709009444797705</v>
      </c>
      <c r="L1248" s="1">
        <v>0.51753751481202603</v>
      </c>
      <c r="M1248" s="1">
        <v>0.51400201749550301</v>
      </c>
      <c r="N1248" s="1">
        <f t="shared" si="39"/>
        <v>5</v>
      </c>
      <c r="O1248" s="1">
        <v>0.237166667</v>
      </c>
      <c r="P1248" s="1">
        <v>0.60611185000000001</v>
      </c>
      <c r="Q1248" s="1">
        <v>0.29464261800000002</v>
      </c>
      <c r="R1248" s="1">
        <v>0.79147204000000004</v>
      </c>
      <c r="S1248" s="1">
        <v>0.59989558700000001</v>
      </c>
    </row>
    <row r="1249" spans="1:35" x14ac:dyDescent="0.2">
      <c r="A1249" s="1"/>
      <c r="B1249" s="1">
        <v>575</v>
      </c>
      <c r="C1249" s="1">
        <v>2004</v>
      </c>
      <c r="D1249" s="1">
        <v>99</v>
      </c>
      <c r="E1249" s="1">
        <v>128</v>
      </c>
      <c r="F1249" s="1">
        <v>0.48610118403943398</v>
      </c>
      <c r="G1249" s="1">
        <f t="shared" si="38"/>
        <v>0.97220236807886795</v>
      </c>
      <c r="H1249" s="1">
        <v>0.49495648170589901</v>
      </c>
      <c r="J1249" s="1">
        <v>0.52885118945880905</v>
      </c>
      <c r="K1249" s="1">
        <v>0.49189148004435601</v>
      </c>
      <c r="L1249" s="1">
        <v>0.45026181018495998</v>
      </c>
      <c r="M1249" s="1">
        <v>0.48610118403943398</v>
      </c>
      <c r="N1249" s="1">
        <f t="shared" si="39"/>
        <v>3</v>
      </c>
      <c r="O1249" s="1">
        <v>0.86328081300000004</v>
      </c>
      <c r="P1249" s="1">
        <v>0.22186903199999999</v>
      </c>
      <c r="Q1249" s="1">
        <v>0.34840217299999998</v>
      </c>
    </row>
    <row r="1250" spans="1:35" x14ac:dyDescent="0.2">
      <c r="A1250" s="1"/>
      <c r="B1250" s="1">
        <v>484</v>
      </c>
      <c r="C1250" s="1">
        <v>2003</v>
      </c>
      <c r="D1250" s="1">
        <v>97</v>
      </c>
      <c r="E1250" s="1">
        <v>1509</v>
      </c>
      <c r="F1250" s="1">
        <v>0.48618427938904402</v>
      </c>
      <c r="G1250" s="1">
        <f t="shared" si="38"/>
        <v>0.97236855877808803</v>
      </c>
      <c r="H1250" s="1">
        <v>0.48870557840347101</v>
      </c>
      <c r="I1250" s="1">
        <v>0.47558105814726598</v>
      </c>
      <c r="J1250" s="1">
        <v>0.79818218914236305</v>
      </c>
      <c r="K1250" s="1">
        <v>0.63403445745641196</v>
      </c>
      <c r="L1250" s="1">
        <v>0.476333003939857</v>
      </c>
      <c r="M1250" s="1">
        <v>0.48618427938904402</v>
      </c>
      <c r="N1250" s="1">
        <f t="shared" si="39"/>
        <v>5</v>
      </c>
      <c r="O1250" s="1">
        <v>0.27390758799999998</v>
      </c>
      <c r="P1250" s="1">
        <v>0.573859534</v>
      </c>
      <c r="Q1250" s="1">
        <v>0.28039999999999998</v>
      </c>
      <c r="R1250" s="1">
        <v>0.535805219</v>
      </c>
      <c r="S1250" s="1">
        <v>0.79649258000000001</v>
      </c>
    </row>
    <row r="1251" spans="1:35" x14ac:dyDescent="0.2">
      <c r="A1251" s="1"/>
      <c r="B1251" s="1">
        <v>490</v>
      </c>
      <c r="C1251" s="1">
        <v>2003</v>
      </c>
      <c r="D1251" s="1">
        <v>97</v>
      </c>
      <c r="E1251" s="1">
        <v>1652</v>
      </c>
      <c r="F1251" s="1">
        <v>0.51244115234404597</v>
      </c>
      <c r="G1251" s="1">
        <f t="shared" si="38"/>
        <v>0.97511769531190806</v>
      </c>
      <c r="H1251" s="1">
        <v>0.43000241857809202</v>
      </c>
      <c r="I1251" s="1">
        <v>0.70565875653265797</v>
      </c>
      <c r="J1251" s="1">
        <v>3.2918975358673601E-2</v>
      </c>
      <c r="K1251" s="1">
        <v>0.18668697628504999</v>
      </c>
      <c r="L1251" s="1">
        <v>0.69917759789703504</v>
      </c>
      <c r="M1251" s="1">
        <v>0.51244115234404697</v>
      </c>
      <c r="N1251" s="1">
        <f t="shared" si="39"/>
        <v>4</v>
      </c>
      <c r="O1251" s="1">
        <v>0.81556666700000002</v>
      </c>
      <c r="P1251" s="1">
        <v>0.57310000000000005</v>
      </c>
      <c r="Q1251" s="1">
        <v>8.3333330000000001E-3</v>
      </c>
      <c r="R1251" s="1">
        <v>0.91520000000000001</v>
      </c>
    </row>
    <row r="1252" spans="1:35" x14ac:dyDescent="0.2">
      <c r="A1252" s="1"/>
      <c r="B1252" s="1">
        <v>1272</v>
      </c>
      <c r="C1252" s="1">
        <v>2014</v>
      </c>
      <c r="D1252" s="1">
        <v>118</v>
      </c>
      <c r="E1252" s="1">
        <v>1259</v>
      </c>
      <c r="F1252" s="1">
        <v>0.48764954199999999</v>
      </c>
      <c r="G1252" s="1">
        <f t="shared" si="38"/>
        <v>0.97529908399999998</v>
      </c>
      <c r="N1252" s="1">
        <f t="shared" si="39"/>
        <v>1</v>
      </c>
      <c r="O1252" s="1">
        <v>0.48764954199999999</v>
      </c>
    </row>
    <row r="1253" spans="1:35" x14ac:dyDescent="0.2">
      <c r="A1253" s="1"/>
      <c r="B1253" s="1">
        <v>119</v>
      </c>
      <c r="C1253" s="1">
        <v>2000</v>
      </c>
      <c r="D1253" s="1">
        <v>91</v>
      </c>
      <c r="E1253" s="1">
        <v>1479</v>
      </c>
      <c r="F1253" s="1">
        <v>0.48790271883404202</v>
      </c>
      <c r="G1253" s="1">
        <f t="shared" si="38"/>
        <v>0.97580543766808403</v>
      </c>
      <c r="H1253" s="1">
        <v>0.488545787505894</v>
      </c>
      <c r="J1253" s="1">
        <v>0.70668324504496105</v>
      </c>
      <c r="K1253" s="1">
        <v>0.61803510443634901</v>
      </c>
      <c r="L1253" s="1">
        <v>0.48602915757801601</v>
      </c>
      <c r="M1253" s="1">
        <v>0.48790271883404202</v>
      </c>
      <c r="N1253" s="1">
        <f t="shared" si="39"/>
        <v>3</v>
      </c>
      <c r="O1253" s="1">
        <v>0.51175535999999999</v>
      </c>
      <c r="P1253" s="1">
        <v>0.63403845400000003</v>
      </c>
      <c r="Q1253" s="1">
        <v>0.33557552200000001</v>
      </c>
    </row>
    <row r="1254" spans="1:35" x14ac:dyDescent="0.2">
      <c r="A1254" s="1"/>
      <c r="B1254" s="1">
        <v>835</v>
      </c>
      <c r="C1254" s="1">
        <v>2007</v>
      </c>
      <c r="D1254" s="1">
        <v>104</v>
      </c>
      <c r="E1254" s="1">
        <v>92</v>
      </c>
      <c r="F1254" s="1">
        <v>0.487903192982653</v>
      </c>
      <c r="G1254" s="1">
        <f t="shared" si="38"/>
        <v>0.975806385965306</v>
      </c>
      <c r="H1254" s="1">
        <v>0.50012023188269294</v>
      </c>
      <c r="I1254" s="1">
        <v>0.44454122517113898</v>
      </c>
      <c r="J1254" s="1">
        <v>0.412637457869868</v>
      </c>
      <c r="K1254" s="1">
        <v>0.47547621318139199</v>
      </c>
      <c r="L1254" s="1">
        <v>0.44592010814160798</v>
      </c>
      <c r="M1254" s="1">
        <v>0.487903192982653</v>
      </c>
      <c r="N1254" s="1">
        <f t="shared" si="39"/>
        <v>6</v>
      </c>
      <c r="O1254" s="1">
        <v>0.47708260800000002</v>
      </c>
      <c r="P1254" s="1">
        <v>0.33090000000000003</v>
      </c>
      <c r="Q1254" s="1">
        <v>8.4866667000000007E-2</v>
      </c>
      <c r="R1254" s="1">
        <v>0.31350021700000003</v>
      </c>
      <c r="S1254" s="1">
        <v>0.94615615799999997</v>
      </c>
      <c r="T1254" s="1">
        <v>0.74887746899999996</v>
      </c>
    </row>
    <row r="1255" spans="1:35" x14ac:dyDescent="0.2">
      <c r="A1255" s="1"/>
      <c r="B1255" s="1">
        <v>713</v>
      </c>
      <c r="C1255" s="1">
        <v>2005</v>
      </c>
      <c r="D1255" s="1">
        <v>101</v>
      </c>
      <c r="E1255" s="1">
        <v>1075</v>
      </c>
      <c r="F1255" s="1">
        <v>0.48799999999999999</v>
      </c>
      <c r="G1255" s="1">
        <f t="shared" si="38"/>
        <v>0.97599999999999998</v>
      </c>
      <c r="N1255" s="1">
        <f t="shared" si="39"/>
        <v>1</v>
      </c>
      <c r="O1255" s="1">
        <v>0.48799999999999999</v>
      </c>
    </row>
    <row r="1256" spans="1:35" x14ac:dyDescent="0.2">
      <c r="A1256" s="1"/>
      <c r="B1256" s="1">
        <v>89</v>
      </c>
      <c r="C1256" s="1">
        <v>2000</v>
      </c>
      <c r="D1256" s="1">
        <v>91</v>
      </c>
      <c r="E1256" s="1">
        <v>708</v>
      </c>
      <c r="F1256" s="1">
        <v>0.51154256574382495</v>
      </c>
      <c r="G1256" s="1">
        <f t="shared" si="38"/>
        <v>0.9769148685123501</v>
      </c>
      <c r="H1256" s="1">
        <v>0.50892640588993399</v>
      </c>
      <c r="J1256" s="1">
        <v>0.34406710830077403</v>
      </c>
      <c r="K1256" s="1">
        <v>0.46901485408173799</v>
      </c>
      <c r="L1256" s="1">
        <v>0.52151711928315703</v>
      </c>
      <c r="M1256" s="1">
        <v>0.51154256574382495</v>
      </c>
      <c r="N1256" s="1">
        <f t="shared" si="39"/>
        <v>3</v>
      </c>
      <c r="O1256" s="1">
        <v>0.85823333300000004</v>
      </c>
      <c r="P1256" s="1">
        <v>0.13113333299999999</v>
      </c>
      <c r="Q1256" s="1">
        <v>0.53933333299999997</v>
      </c>
    </row>
    <row r="1257" spans="1:35" x14ac:dyDescent="0.2">
      <c r="A1257" s="1"/>
      <c r="B1257" s="1">
        <v>997</v>
      </c>
      <c r="C1257" s="1">
        <v>2008</v>
      </c>
      <c r="D1257" s="1">
        <v>107</v>
      </c>
      <c r="E1257" s="1">
        <v>1176</v>
      </c>
      <c r="F1257" s="1">
        <v>0.48848613714265399</v>
      </c>
      <c r="G1257" s="1">
        <f t="shared" si="38"/>
        <v>0.97697227428530797</v>
      </c>
      <c r="H1257" s="1">
        <v>0.491842761086491</v>
      </c>
      <c r="I1257" s="1">
        <v>0.47334770856234598</v>
      </c>
      <c r="J1257" s="1">
        <v>0.62794757847899996</v>
      </c>
      <c r="K1257" s="1">
        <v>0.58535031699892104</v>
      </c>
      <c r="L1257" s="1">
        <v>0.47428555998773297</v>
      </c>
      <c r="M1257" s="1">
        <v>0.48848613714265399</v>
      </c>
      <c r="N1257" s="1">
        <f t="shared" si="39"/>
        <v>4</v>
      </c>
      <c r="O1257" s="1">
        <v>0.219</v>
      </c>
      <c r="P1257" s="1">
        <v>0.51419999999999999</v>
      </c>
      <c r="Q1257" s="1">
        <v>0.40896666700000001</v>
      </c>
      <c r="R1257" s="1">
        <v>0.81923333300000001</v>
      </c>
    </row>
    <row r="1258" spans="1:35" x14ac:dyDescent="0.2">
      <c r="A1258" s="1"/>
      <c r="B1258" s="1">
        <v>532</v>
      </c>
      <c r="C1258" s="1">
        <v>2004</v>
      </c>
      <c r="D1258" s="1">
        <v>98</v>
      </c>
      <c r="E1258" s="1">
        <v>891</v>
      </c>
      <c r="F1258" s="1">
        <v>0.488502769758281</v>
      </c>
      <c r="G1258" s="1">
        <f t="shared" si="38"/>
        <v>0.97700553951656199</v>
      </c>
      <c r="H1258" s="1">
        <v>0.46943105660463103</v>
      </c>
      <c r="I1258" s="1">
        <v>0.53996159493168105</v>
      </c>
      <c r="J1258" s="1">
        <v>0.31761155723575202</v>
      </c>
      <c r="K1258" s="1">
        <v>0.60711325040196595</v>
      </c>
      <c r="L1258" s="1">
        <v>0.53967702387203498</v>
      </c>
      <c r="M1258" s="1">
        <v>0.488502769758281</v>
      </c>
      <c r="N1258" s="1">
        <f t="shared" si="39"/>
        <v>21</v>
      </c>
      <c r="O1258" s="1">
        <v>0.25493333299999998</v>
      </c>
      <c r="P1258" s="1">
        <v>0.88726666700000001</v>
      </c>
      <c r="Q1258" s="1">
        <v>1.8033332999999999E-2</v>
      </c>
      <c r="R1258" s="1">
        <v>0.34863333299999999</v>
      </c>
      <c r="S1258" s="1">
        <v>0.55103333300000001</v>
      </c>
      <c r="T1258" s="1">
        <v>0.19223333300000001</v>
      </c>
      <c r="U1258" s="1">
        <v>0.801133333</v>
      </c>
      <c r="V1258" s="1">
        <v>0.1966</v>
      </c>
      <c r="W1258" s="1">
        <v>0.82446666700000004</v>
      </c>
      <c r="X1258" s="1">
        <v>0.33486666700000001</v>
      </c>
      <c r="Y1258" s="1">
        <v>0.50303333299999997</v>
      </c>
      <c r="Z1258" s="1">
        <v>0.24173333299999999</v>
      </c>
      <c r="AA1258" s="1">
        <v>0.66293333300000001</v>
      </c>
      <c r="AB1258" s="1">
        <v>0.37359999999999999</v>
      </c>
      <c r="AC1258" s="1">
        <v>0.48793333300000002</v>
      </c>
      <c r="AD1258" s="1">
        <v>0.66579999999999995</v>
      </c>
      <c r="AE1258" s="1">
        <v>0.7944</v>
      </c>
      <c r="AF1258" s="1">
        <v>0.89786666699999995</v>
      </c>
      <c r="AG1258" s="1">
        <v>0.14806666700000001</v>
      </c>
      <c r="AH1258" s="1">
        <v>0.69693333300000004</v>
      </c>
      <c r="AI1258" s="1">
        <v>0.75123333299999995</v>
      </c>
    </row>
    <row r="1259" spans="1:35" x14ac:dyDescent="0.2">
      <c r="A1259" s="1"/>
      <c r="B1259" s="1">
        <v>906</v>
      </c>
      <c r="C1259" s="1">
        <v>2007</v>
      </c>
      <c r="D1259" s="1">
        <v>105</v>
      </c>
      <c r="E1259" s="1">
        <v>1298</v>
      </c>
      <c r="F1259" s="1">
        <v>0.48909922436970599</v>
      </c>
      <c r="G1259" s="1">
        <f t="shared" si="38"/>
        <v>0.97819844873941197</v>
      </c>
      <c r="H1259" s="1">
        <v>0.48860285634578798</v>
      </c>
      <c r="J1259" s="1">
        <v>0.63238918960879298</v>
      </c>
      <c r="K1259" s="1">
        <v>0.60334102882846397</v>
      </c>
      <c r="L1259" s="1">
        <v>0.49263609405530301</v>
      </c>
      <c r="M1259" s="1">
        <v>0.48909922436970599</v>
      </c>
      <c r="N1259" s="1">
        <f t="shared" si="39"/>
        <v>3</v>
      </c>
      <c r="O1259" s="1">
        <v>0.62805138500000002</v>
      </c>
      <c r="P1259" s="1">
        <v>0.57848651399999995</v>
      </c>
      <c r="Q1259" s="1">
        <v>0.28364313899999999</v>
      </c>
    </row>
    <row r="1260" spans="1:35" x14ac:dyDescent="0.2">
      <c r="A1260" s="1"/>
      <c r="B1260" s="1">
        <v>307</v>
      </c>
      <c r="C1260" s="1">
        <v>2002</v>
      </c>
      <c r="D1260" s="1">
        <v>94</v>
      </c>
      <c r="E1260" s="1">
        <v>1489</v>
      </c>
      <c r="F1260" s="1">
        <v>0.51088218514500605</v>
      </c>
      <c r="G1260" s="1">
        <f t="shared" si="38"/>
        <v>0.9782356297099879</v>
      </c>
      <c r="H1260" s="1">
        <v>0.507200929446327</v>
      </c>
      <c r="I1260" s="1">
        <v>0.52643521626041201</v>
      </c>
      <c r="J1260" s="1">
        <v>0.76055823295252201</v>
      </c>
      <c r="K1260" s="1">
        <v>0.69490398324679903</v>
      </c>
      <c r="L1260" s="1">
        <v>0.52603700822956301</v>
      </c>
      <c r="M1260" s="1">
        <v>0.51088218514500605</v>
      </c>
      <c r="N1260" s="1">
        <f t="shared" si="39"/>
        <v>10</v>
      </c>
      <c r="O1260" s="1">
        <v>0.80795724000000002</v>
      </c>
      <c r="P1260" s="1">
        <v>0.13319782799999999</v>
      </c>
      <c r="Q1260" s="1">
        <v>0.22196666700000001</v>
      </c>
      <c r="R1260" s="1">
        <v>0.59470632199999995</v>
      </c>
      <c r="S1260" s="1">
        <v>0.58936997300000005</v>
      </c>
      <c r="T1260" s="1">
        <v>0.26470418099999998</v>
      </c>
      <c r="U1260" s="1">
        <v>0.47389591599999997</v>
      </c>
      <c r="V1260" s="1">
        <v>0.82807916100000001</v>
      </c>
      <c r="W1260" s="1">
        <v>0.63936322400000001</v>
      </c>
      <c r="X1260" s="1">
        <v>0.50729362700000002</v>
      </c>
    </row>
    <row r="1261" spans="1:35" x14ac:dyDescent="0.2">
      <c r="A1261" s="1"/>
      <c r="B1261" s="1">
        <v>529</v>
      </c>
      <c r="C1261" s="1">
        <v>2004</v>
      </c>
      <c r="D1261" s="1">
        <v>98</v>
      </c>
      <c r="E1261" s="1">
        <v>775</v>
      </c>
      <c r="F1261" s="1">
        <v>0.48932273182055702</v>
      </c>
      <c r="G1261" s="1">
        <f t="shared" si="38"/>
        <v>0.97864546364111404</v>
      </c>
      <c r="H1261" s="1">
        <v>0.48414612999006201</v>
      </c>
      <c r="I1261" s="1">
        <v>0.50696934317251996</v>
      </c>
      <c r="J1261" s="1">
        <v>0.24570820655910999</v>
      </c>
      <c r="K1261" s="1">
        <v>0.412128933031494</v>
      </c>
      <c r="L1261" s="1">
        <v>0.50672403522896403</v>
      </c>
      <c r="M1261" s="1">
        <v>0.48932273182055702</v>
      </c>
      <c r="N1261" s="1">
        <f t="shared" si="39"/>
        <v>4</v>
      </c>
      <c r="O1261" s="1">
        <v>0.48853333300000001</v>
      </c>
      <c r="P1261" s="1">
        <v>0.53932776599999999</v>
      </c>
      <c r="Q1261" s="1">
        <v>6.8066666999999997E-2</v>
      </c>
      <c r="R1261" s="1">
        <v>0.91415879799999999</v>
      </c>
    </row>
    <row r="1262" spans="1:35" x14ac:dyDescent="0.2">
      <c r="A1262" s="1"/>
      <c r="B1262" s="1">
        <v>1059</v>
      </c>
      <c r="C1262" s="1">
        <v>2009</v>
      </c>
      <c r="D1262" s="1">
        <v>108</v>
      </c>
      <c r="E1262" s="1">
        <v>1788</v>
      </c>
      <c r="F1262" s="1">
        <v>0.48945515786753002</v>
      </c>
      <c r="G1262" s="1">
        <f t="shared" si="38"/>
        <v>0.97891031573506004</v>
      </c>
      <c r="H1262" s="1">
        <v>0.491035160594812</v>
      </c>
      <c r="I1262" s="1">
        <v>0.48324727886405</v>
      </c>
      <c r="J1262" s="1">
        <v>0.70284440967974005</v>
      </c>
      <c r="K1262" s="1">
        <v>0.61451153389976398</v>
      </c>
      <c r="L1262" s="1">
        <v>0.48376385455738602</v>
      </c>
      <c r="M1262" s="1">
        <v>0.48945515786753002</v>
      </c>
      <c r="N1262" s="1">
        <f t="shared" si="39"/>
        <v>5</v>
      </c>
      <c r="O1262" s="1">
        <v>0.29754464000000003</v>
      </c>
      <c r="P1262" s="1">
        <v>0.52258886100000002</v>
      </c>
      <c r="Q1262" s="1">
        <v>0.62657311900000001</v>
      </c>
      <c r="R1262" s="1">
        <v>0.81068606799999998</v>
      </c>
      <c r="S1262" s="1">
        <v>0.21549307600000001</v>
      </c>
    </row>
    <row r="1263" spans="1:35" x14ac:dyDescent="0.2">
      <c r="A1263" s="1"/>
      <c r="B1263" s="1">
        <v>514</v>
      </c>
      <c r="C1263" s="1">
        <v>2004</v>
      </c>
      <c r="D1263" s="1">
        <v>98</v>
      </c>
      <c r="E1263" s="1">
        <v>321</v>
      </c>
      <c r="F1263" s="1">
        <v>0.50989040785453099</v>
      </c>
      <c r="G1263" s="1">
        <f t="shared" si="38"/>
        <v>0.98021918429093802</v>
      </c>
      <c r="H1263" s="1">
        <v>0.51264940417173599</v>
      </c>
      <c r="J1263" s="1">
        <v>0.67443398810021504</v>
      </c>
      <c r="K1263" s="1">
        <v>0.58787126352986596</v>
      </c>
      <c r="L1263" s="1">
        <v>0.49635174211765398</v>
      </c>
      <c r="M1263" s="1">
        <v>0.50989040785453099</v>
      </c>
      <c r="N1263" s="1">
        <f t="shared" si="39"/>
        <v>3</v>
      </c>
      <c r="O1263" s="1">
        <v>0.78750227100000003</v>
      </c>
      <c r="P1263" s="1">
        <v>0.31206666700000002</v>
      </c>
      <c r="Q1263" s="1">
        <v>0.39556666699999998</v>
      </c>
    </row>
    <row r="1264" spans="1:35" x14ac:dyDescent="0.2">
      <c r="A1264" s="1"/>
      <c r="B1264" s="1">
        <v>1128</v>
      </c>
      <c r="C1264" s="1">
        <v>2010</v>
      </c>
      <c r="D1264" s="1">
        <v>110</v>
      </c>
      <c r="E1264" s="1">
        <v>1486</v>
      </c>
      <c r="F1264" s="1">
        <v>0.49021364734802098</v>
      </c>
      <c r="G1264" s="1">
        <f t="shared" si="38"/>
        <v>0.98042729469604195</v>
      </c>
      <c r="H1264" s="1">
        <v>0.47354729204574197</v>
      </c>
      <c r="I1264" s="1">
        <v>0.56009111181457605</v>
      </c>
      <c r="J1264" s="1">
        <v>0.30961679401798597</v>
      </c>
      <c r="K1264" s="1">
        <v>0.50449111641030797</v>
      </c>
      <c r="L1264" s="1">
        <v>0.55798250585325404</v>
      </c>
      <c r="M1264" s="1">
        <v>0.49021364734802098</v>
      </c>
      <c r="N1264" s="1">
        <f t="shared" si="39"/>
        <v>4</v>
      </c>
      <c r="O1264" s="1">
        <v>0.63965802599999999</v>
      </c>
      <c r="P1264" s="1">
        <v>0.73301583999999997</v>
      </c>
      <c r="Q1264" s="1">
        <v>8.8466666999999999E-2</v>
      </c>
      <c r="R1264" s="1">
        <v>0.62615495499999996</v>
      </c>
    </row>
    <row r="1265" spans="1:30" x14ac:dyDescent="0.2">
      <c r="A1265" s="1"/>
      <c r="B1265" s="1">
        <v>62</v>
      </c>
      <c r="C1265" s="1">
        <v>2000</v>
      </c>
      <c r="D1265" s="1">
        <v>91</v>
      </c>
      <c r="E1265" s="1">
        <v>117</v>
      </c>
      <c r="F1265" s="1">
        <v>0.50966831599222595</v>
      </c>
      <c r="G1265" s="1">
        <f t="shared" si="38"/>
        <v>0.9806633680155481</v>
      </c>
      <c r="H1265" s="1">
        <v>0.49870041621940697</v>
      </c>
      <c r="J1265" s="1">
        <v>0.313014959032133</v>
      </c>
      <c r="K1265" s="1">
        <v>0.47253077347345801</v>
      </c>
      <c r="L1265" s="1">
        <v>0.55296996067762305</v>
      </c>
      <c r="M1265" s="1">
        <v>0.50966831599222595</v>
      </c>
      <c r="N1265" s="1">
        <f t="shared" si="39"/>
        <v>3</v>
      </c>
      <c r="O1265" s="1">
        <v>0.11763333300000001</v>
      </c>
      <c r="P1265" s="1">
        <v>0.79186049700000005</v>
      </c>
      <c r="Q1265" s="1">
        <v>0.66129041</v>
      </c>
    </row>
    <row r="1266" spans="1:30" x14ac:dyDescent="0.2">
      <c r="A1266" s="1"/>
      <c r="B1266" s="1">
        <v>765</v>
      </c>
      <c r="C1266" s="1">
        <v>2006</v>
      </c>
      <c r="D1266" s="1">
        <v>102</v>
      </c>
      <c r="E1266" s="1">
        <v>581</v>
      </c>
      <c r="F1266" s="1">
        <v>0.50939982823416696</v>
      </c>
      <c r="G1266" s="1">
        <f t="shared" si="38"/>
        <v>0.98120034353166607</v>
      </c>
      <c r="H1266" s="1">
        <v>0.57229215454215798</v>
      </c>
      <c r="I1266" s="1">
        <v>0.35814874625850301</v>
      </c>
      <c r="J1266" s="1">
        <v>0.387037650705225</v>
      </c>
      <c r="K1266" s="1">
        <v>0.37599447871165198</v>
      </c>
      <c r="L1266" s="1">
        <v>0.36011561822756999</v>
      </c>
      <c r="M1266" s="1">
        <v>0.50939982823416696</v>
      </c>
      <c r="N1266" s="1">
        <f t="shared" si="39"/>
        <v>10</v>
      </c>
      <c r="O1266" s="1">
        <v>0.14799999999999999</v>
      </c>
      <c r="P1266" s="1">
        <v>4.7766666999999999E-2</v>
      </c>
      <c r="Q1266" s="1">
        <v>0.499948165</v>
      </c>
      <c r="R1266" s="1">
        <v>0.57098267899999999</v>
      </c>
      <c r="S1266" s="1">
        <v>0.42933333299999998</v>
      </c>
      <c r="T1266" s="1">
        <v>0.20730907000000001</v>
      </c>
      <c r="U1266" s="1">
        <v>0.94087418300000003</v>
      </c>
      <c r="V1266" s="1">
        <v>0.226423398</v>
      </c>
      <c r="W1266" s="1">
        <v>0.994265709</v>
      </c>
      <c r="X1266" s="1">
        <v>0.60334897799999998</v>
      </c>
    </row>
    <row r="1267" spans="1:30" x14ac:dyDescent="0.2">
      <c r="A1267" s="1"/>
      <c r="B1267" s="1">
        <v>617</v>
      </c>
      <c r="C1267" s="1">
        <v>2004</v>
      </c>
      <c r="D1267" s="1">
        <v>99</v>
      </c>
      <c r="E1267" s="1">
        <v>1679</v>
      </c>
      <c r="F1267" s="1">
        <v>0.49134805924487102</v>
      </c>
      <c r="G1267" s="1">
        <f t="shared" si="38"/>
        <v>0.98269611848974203</v>
      </c>
      <c r="H1267" s="1">
        <v>0.48867640613673702</v>
      </c>
      <c r="J1267" s="1">
        <v>0.41067643289599998</v>
      </c>
      <c r="K1267" s="1">
        <v>0.50385495718516304</v>
      </c>
      <c r="L1267" s="1">
        <v>0.50307497702633297</v>
      </c>
      <c r="M1267" s="1">
        <v>0.49134805924487102</v>
      </c>
      <c r="N1267" s="1">
        <f t="shared" si="39"/>
        <v>3</v>
      </c>
      <c r="O1267" s="1">
        <v>0.80186666699999998</v>
      </c>
      <c r="P1267" s="1">
        <v>0.16159999999999999</v>
      </c>
      <c r="Q1267" s="1">
        <v>0.54063333300000005</v>
      </c>
    </row>
    <row r="1268" spans="1:30" x14ac:dyDescent="0.2">
      <c r="A1268" s="1"/>
      <c r="B1268" s="1">
        <v>373</v>
      </c>
      <c r="C1268" s="1">
        <v>2002</v>
      </c>
      <c r="D1268" s="1">
        <v>95</v>
      </c>
      <c r="E1268" s="1">
        <v>1384</v>
      </c>
      <c r="F1268" s="1">
        <v>0.50803378242339003</v>
      </c>
      <c r="G1268" s="1">
        <f t="shared" si="38"/>
        <v>0.98393243515321993</v>
      </c>
      <c r="H1268" s="1">
        <v>0.50772386129964397</v>
      </c>
      <c r="J1268" s="1">
        <v>0.63615842048501503</v>
      </c>
      <c r="K1268" s="1">
        <v>0.60520462931491303</v>
      </c>
      <c r="L1268" s="1">
        <v>0.50877141868512799</v>
      </c>
      <c r="M1268" s="1">
        <v>0.50803378242338904</v>
      </c>
      <c r="N1268" s="1">
        <f t="shared" si="39"/>
        <v>3</v>
      </c>
      <c r="O1268" s="1">
        <v>0.28609990000000002</v>
      </c>
      <c r="P1268" s="1">
        <v>0.49969814200000001</v>
      </c>
      <c r="Q1268" s="1">
        <v>0.72589789400000004</v>
      </c>
    </row>
    <row r="1269" spans="1:30" x14ac:dyDescent="0.2">
      <c r="A1269" s="1"/>
      <c r="B1269" s="1">
        <v>51</v>
      </c>
      <c r="C1269" s="1">
        <v>2000</v>
      </c>
      <c r="D1269" s="1">
        <v>90</v>
      </c>
      <c r="E1269" s="1">
        <v>1365</v>
      </c>
      <c r="F1269" s="1">
        <v>0.49200768963409602</v>
      </c>
      <c r="G1269" s="1">
        <f t="shared" si="38"/>
        <v>0.98401537926819205</v>
      </c>
      <c r="H1269" s="1">
        <v>0.47846014869838999</v>
      </c>
      <c r="I1269" s="1">
        <v>0.53694597417426304</v>
      </c>
      <c r="J1269" s="1">
        <v>0.310533144919869</v>
      </c>
      <c r="K1269" s="1">
        <v>0.51095697674538798</v>
      </c>
      <c r="L1269" s="1">
        <v>0.53615009668146196</v>
      </c>
      <c r="M1269" s="1">
        <v>0.49200768963409602</v>
      </c>
      <c r="N1269" s="1">
        <f t="shared" si="39"/>
        <v>7</v>
      </c>
      <c r="O1269" s="1">
        <v>0.456366667</v>
      </c>
      <c r="P1269" s="1">
        <v>0.48803333300000001</v>
      </c>
      <c r="Q1269" s="1">
        <v>5.1733332999999999E-2</v>
      </c>
      <c r="R1269" s="1">
        <v>0.61723333300000005</v>
      </c>
      <c r="S1269" s="1">
        <v>0.82323333300000001</v>
      </c>
      <c r="T1269" s="1">
        <v>0.26863333299999997</v>
      </c>
      <c r="U1269" s="1">
        <v>0.86560000000000004</v>
      </c>
    </row>
    <row r="1270" spans="1:30" x14ac:dyDescent="0.2">
      <c r="A1270" s="1"/>
      <c r="B1270" s="1">
        <v>1251</v>
      </c>
      <c r="C1270" s="1">
        <v>2013</v>
      </c>
      <c r="D1270" s="1">
        <v>117</v>
      </c>
      <c r="E1270" s="1">
        <v>605</v>
      </c>
      <c r="F1270" s="1">
        <v>0.50739811208114005</v>
      </c>
      <c r="G1270" s="1">
        <f t="shared" si="38"/>
        <v>0.9852037758377199</v>
      </c>
      <c r="H1270" s="1">
        <v>0.49774689216507301</v>
      </c>
      <c r="I1270" s="1">
        <v>0.54675773686019602</v>
      </c>
      <c r="J1270" s="1">
        <v>0.55015731401516299</v>
      </c>
      <c r="K1270" s="1">
        <v>0.68087564346136598</v>
      </c>
      <c r="L1270" s="1">
        <v>0.54588140881828495</v>
      </c>
      <c r="M1270" s="1">
        <v>0.50739811208114005</v>
      </c>
      <c r="N1270" s="1">
        <f t="shared" si="39"/>
        <v>8</v>
      </c>
      <c r="O1270" s="1">
        <v>0.38785292500000002</v>
      </c>
      <c r="P1270" s="1">
        <v>0.50839165799999997</v>
      </c>
      <c r="Q1270" s="1">
        <v>0.53978363399999996</v>
      </c>
      <c r="R1270" s="1">
        <v>0.76300490899999995</v>
      </c>
      <c r="S1270" s="1">
        <v>0.54410458299999998</v>
      </c>
      <c r="T1270" s="1">
        <v>9.5033332999999998E-2</v>
      </c>
      <c r="U1270" s="1">
        <v>0.75914599500000002</v>
      </c>
      <c r="V1270" s="1">
        <v>0.49859999999999999</v>
      </c>
    </row>
    <row r="1271" spans="1:30" x14ac:dyDescent="0.2">
      <c r="A1271" s="1"/>
      <c r="B1271" s="1">
        <v>996</v>
      </c>
      <c r="C1271" s="1">
        <v>2008</v>
      </c>
      <c r="D1271" s="1">
        <v>107</v>
      </c>
      <c r="E1271" s="1">
        <v>1170</v>
      </c>
      <c r="F1271" s="1">
        <v>0.50703685484860195</v>
      </c>
      <c r="G1271" s="1">
        <f t="shared" si="38"/>
        <v>0.9859262903027961</v>
      </c>
      <c r="H1271" s="1">
        <v>0.50964154031965603</v>
      </c>
      <c r="J1271" s="1">
        <v>0.53918480057600005</v>
      </c>
      <c r="K1271" s="1">
        <v>0.54785624364681995</v>
      </c>
      <c r="L1271" s="1">
        <v>0.49519607735052901</v>
      </c>
      <c r="M1271" s="1">
        <v>0.50703685484860195</v>
      </c>
      <c r="N1271" s="1">
        <f t="shared" si="39"/>
        <v>3</v>
      </c>
      <c r="O1271" s="1">
        <v>0.81822798600000002</v>
      </c>
      <c r="P1271" s="1">
        <v>0.44776666700000001</v>
      </c>
      <c r="Q1271" s="1">
        <v>0.2276</v>
      </c>
    </row>
    <row r="1272" spans="1:30" x14ac:dyDescent="0.2">
      <c r="A1272" s="1"/>
      <c r="B1272" s="1">
        <v>293</v>
      </c>
      <c r="C1272" s="1">
        <v>2002</v>
      </c>
      <c r="D1272" s="1">
        <v>94</v>
      </c>
      <c r="E1272" s="1">
        <v>1107</v>
      </c>
      <c r="F1272" s="1">
        <v>0.49363162381189901</v>
      </c>
      <c r="G1272" s="1">
        <f t="shared" si="38"/>
        <v>0.98726324762379802</v>
      </c>
      <c r="H1272" s="1">
        <v>0.47321461520066499</v>
      </c>
      <c r="I1272" s="1">
        <v>0.54719901254743297</v>
      </c>
      <c r="J1272" s="1">
        <v>0.21011135651308799</v>
      </c>
      <c r="K1272" s="1">
        <v>0.39120746693333402</v>
      </c>
      <c r="L1272" s="1">
        <v>0.54675853874941605</v>
      </c>
      <c r="M1272" s="1">
        <v>0.49363162381189901</v>
      </c>
      <c r="N1272" s="1">
        <f t="shared" si="39"/>
        <v>16</v>
      </c>
      <c r="O1272" s="1">
        <v>0.71323333300000002</v>
      </c>
      <c r="P1272" s="1">
        <v>0.92910000000000004</v>
      </c>
      <c r="Q1272" s="1">
        <v>0.804666667</v>
      </c>
      <c r="R1272" s="1">
        <v>0.68540000000000001</v>
      </c>
      <c r="S1272" s="1">
        <v>0.122866667</v>
      </c>
      <c r="T1272" s="1">
        <v>0.52936666700000001</v>
      </c>
      <c r="U1272" s="1">
        <v>0.562233333</v>
      </c>
      <c r="V1272" s="1">
        <v>0.88016666700000001</v>
      </c>
      <c r="W1272" s="1">
        <v>0.78976666699999998</v>
      </c>
      <c r="X1272" s="1">
        <v>1.4633333E-2</v>
      </c>
      <c r="Y1272" s="1">
        <v>0.181733333</v>
      </c>
      <c r="Z1272" s="1">
        <v>0.16313333299999999</v>
      </c>
      <c r="AA1272" s="1">
        <v>0.15463333300000001</v>
      </c>
      <c r="AB1272" s="1">
        <v>0.48670000000000002</v>
      </c>
      <c r="AC1272" s="1">
        <v>0.18026666699999999</v>
      </c>
      <c r="AD1272" s="1">
        <v>0.93903333300000003</v>
      </c>
    </row>
    <row r="1273" spans="1:30" x14ac:dyDescent="0.2">
      <c r="A1273" s="1"/>
      <c r="B1273" s="1">
        <v>173</v>
      </c>
      <c r="C1273" s="1">
        <v>2001</v>
      </c>
      <c r="D1273" s="1">
        <v>92</v>
      </c>
      <c r="E1273" s="1">
        <v>1465</v>
      </c>
      <c r="F1273" s="1">
        <v>0.49392013739686003</v>
      </c>
      <c r="G1273" s="1">
        <f t="shared" si="38"/>
        <v>0.98784027479372005</v>
      </c>
      <c r="H1273" s="1">
        <v>0.494243479355092</v>
      </c>
      <c r="J1273" s="1">
        <v>0.60201740788028202</v>
      </c>
      <c r="K1273" s="1">
        <v>0.56782506320849302</v>
      </c>
      <c r="L1273" s="1">
        <v>0.49187284944762</v>
      </c>
      <c r="M1273" s="1">
        <v>0.49392013739686003</v>
      </c>
      <c r="N1273" s="1">
        <f t="shared" si="39"/>
        <v>2</v>
      </c>
      <c r="O1273" s="1">
        <v>0.622698168</v>
      </c>
      <c r="P1273" s="1">
        <v>0.36914138499999999</v>
      </c>
    </row>
    <row r="1274" spans="1:30" x14ac:dyDescent="0.2">
      <c r="A1274" s="1"/>
      <c r="B1274" s="1">
        <v>502</v>
      </c>
      <c r="C1274" s="1">
        <v>2004</v>
      </c>
      <c r="D1274" s="1">
        <v>98</v>
      </c>
      <c r="E1274" s="1">
        <v>135</v>
      </c>
      <c r="F1274" s="1">
        <v>0.49459902930829802</v>
      </c>
      <c r="G1274" s="1">
        <f t="shared" si="38"/>
        <v>0.98919805861659604</v>
      </c>
      <c r="H1274" s="1">
        <v>0.49505837991485901</v>
      </c>
      <c r="J1274" s="1">
        <v>0.839040407490804</v>
      </c>
      <c r="K1274" s="1">
        <v>0.64688513196249897</v>
      </c>
      <c r="L1274" s="1">
        <v>0.492900282543906</v>
      </c>
      <c r="M1274" s="1">
        <v>0.49459902930829802</v>
      </c>
      <c r="N1274" s="1">
        <f t="shared" si="39"/>
        <v>3</v>
      </c>
      <c r="O1274" s="1">
        <v>0.45603333299999999</v>
      </c>
      <c r="P1274" s="1">
        <v>0.55896666699999997</v>
      </c>
      <c r="Q1274" s="1">
        <v>0.475533333</v>
      </c>
    </row>
    <row r="1275" spans="1:30" x14ac:dyDescent="0.2">
      <c r="A1275" s="1"/>
      <c r="B1275" s="1">
        <v>167</v>
      </c>
      <c r="C1275" s="1">
        <v>2001</v>
      </c>
      <c r="D1275" s="1">
        <v>92</v>
      </c>
      <c r="E1275" s="1">
        <v>1152</v>
      </c>
      <c r="F1275" s="1">
        <v>0.49464200968831901</v>
      </c>
      <c r="G1275" s="1">
        <f t="shared" si="38"/>
        <v>0.98928401937663801</v>
      </c>
      <c r="H1275" s="1">
        <v>0.47973487499312201</v>
      </c>
      <c r="I1275" s="1">
        <v>0.53584838866684004</v>
      </c>
      <c r="J1275" s="1">
        <v>0.112889519905246</v>
      </c>
      <c r="K1275" s="1">
        <v>0.33102058821812502</v>
      </c>
      <c r="L1275" s="1">
        <v>0.53507590682111195</v>
      </c>
      <c r="M1275" s="1">
        <v>0.49464200968831901</v>
      </c>
      <c r="N1275" s="1">
        <f t="shared" si="39"/>
        <v>7</v>
      </c>
      <c r="O1275" s="1">
        <v>0.38655155000000002</v>
      </c>
      <c r="P1275" s="1">
        <v>1.6966667000000001E-2</v>
      </c>
      <c r="Q1275" s="1">
        <v>0.21097047099999999</v>
      </c>
      <c r="R1275" s="1">
        <v>0.65912585499999998</v>
      </c>
      <c r="S1275" s="1">
        <v>0.69547652100000001</v>
      </c>
      <c r="T1275" s="1">
        <v>0.62623163000000004</v>
      </c>
      <c r="U1275" s="1">
        <v>0.97340055599999997</v>
      </c>
    </row>
    <row r="1276" spans="1:30" x14ac:dyDescent="0.2">
      <c r="A1276" s="1"/>
      <c r="B1276" s="1">
        <v>206</v>
      </c>
      <c r="C1276" s="1">
        <v>2001</v>
      </c>
      <c r="D1276" s="1">
        <v>93</v>
      </c>
      <c r="E1276" s="1">
        <v>598</v>
      </c>
      <c r="F1276" s="1">
        <v>0.50534322933011899</v>
      </c>
      <c r="G1276" s="1">
        <f t="shared" si="38"/>
        <v>0.98931354133976201</v>
      </c>
      <c r="H1276" s="1">
        <v>0.50511656751018896</v>
      </c>
      <c r="J1276" s="1">
        <v>0.55819003414548796</v>
      </c>
      <c r="K1276" s="1">
        <v>0.56089557963923298</v>
      </c>
      <c r="L1276" s="1">
        <v>0.50685150920436495</v>
      </c>
      <c r="M1276" s="1">
        <v>0.50534322933011899</v>
      </c>
      <c r="N1276" s="1">
        <f t="shared" si="39"/>
        <v>2</v>
      </c>
      <c r="O1276" s="1">
        <v>0.33531212900000001</v>
      </c>
      <c r="P1276" s="1">
        <v>0.67156301399999996</v>
      </c>
    </row>
    <row r="1277" spans="1:30" x14ac:dyDescent="0.2">
      <c r="A1277" s="1"/>
      <c r="B1277" s="1">
        <v>1287</v>
      </c>
      <c r="C1277" s="1">
        <v>2015</v>
      </c>
      <c r="D1277" s="1">
        <v>120</v>
      </c>
      <c r="E1277" s="1">
        <v>582</v>
      </c>
      <c r="F1277" s="1">
        <v>0.50502426330922401</v>
      </c>
      <c r="G1277" s="1">
        <f t="shared" si="38"/>
        <v>0.98995147338155198</v>
      </c>
      <c r="H1277" s="1">
        <v>0.49544063020958301</v>
      </c>
      <c r="I1277" s="1">
        <v>0.54418498766337198</v>
      </c>
      <c r="J1277" s="1">
        <v>0.54603164386506098</v>
      </c>
      <c r="K1277" s="1">
        <v>0.67803068732579197</v>
      </c>
      <c r="L1277" s="1">
        <v>0.54335610127043799</v>
      </c>
      <c r="M1277" s="1">
        <v>0.50502426330922401</v>
      </c>
      <c r="N1277" s="1">
        <f t="shared" si="39"/>
        <v>8</v>
      </c>
      <c r="O1277" s="1">
        <v>0.38785292500000002</v>
      </c>
      <c r="P1277" s="1">
        <v>0.50839165799999997</v>
      </c>
      <c r="Q1277" s="1">
        <v>0.53978363399999996</v>
      </c>
      <c r="R1277" s="1">
        <v>0.76300490899999995</v>
      </c>
      <c r="S1277" s="1">
        <v>0.54410458299999998</v>
      </c>
      <c r="T1277" s="1">
        <v>9.4E-2</v>
      </c>
      <c r="U1277" s="1">
        <v>0.75914599500000002</v>
      </c>
      <c r="V1277" s="1">
        <v>0.49433333299999999</v>
      </c>
    </row>
    <row r="1278" spans="1:30" x14ac:dyDescent="0.2">
      <c r="A1278" s="1"/>
      <c r="B1278" s="1">
        <v>1170</v>
      </c>
      <c r="C1278" s="1">
        <v>2011</v>
      </c>
      <c r="D1278" s="1">
        <v>112</v>
      </c>
      <c r="E1278" s="1">
        <v>725</v>
      </c>
      <c r="F1278" s="1">
        <v>0.50500147037811804</v>
      </c>
      <c r="G1278" s="1">
        <f t="shared" si="38"/>
        <v>0.98999705924376391</v>
      </c>
      <c r="H1278" s="1">
        <v>0.44834869904761798</v>
      </c>
      <c r="I1278" s="1">
        <v>0.64972663159649502</v>
      </c>
      <c r="J1278" s="1">
        <v>6.1273844844321197E-2</v>
      </c>
      <c r="K1278" s="1">
        <v>0.27371299490946399</v>
      </c>
      <c r="L1278" s="1">
        <v>0.64554951504143598</v>
      </c>
      <c r="M1278" s="1">
        <v>0.50500147037811804</v>
      </c>
      <c r="N1278" s="1">
        <f t="shared" si="39"/>
        <v>5</v>
      </c>
      <c r="O1278" s="1">
        <v>0.91949233900000005</v>
      </c>
      <c r="P1278" s="1">
        <v>0.39055168499999998</v>
      </c>
      <c r="Q1278" s="1">
        <v>1.2566667E-2</v>
      </c>
      <c r="R1278" s="1">
        <v>0.64885672999999999</v>
      </c>
      <c r="S1278" s="1">
        <v>0.77677953700000002</v>
      </c>
    </row>
    <row r="1279" spans="1:30" x14ac:dyDescent="0.2">
      <c r="A1279" s="1"/>
      <c r="B1279" s="1">
        <v>476</v>
      </c>
      <c r="C1279" s="1">
        <v>2003</v>
      </c>
      <c r="D1279" s="1">
        <v>97</v>
      </c>
      <c r="E1279" s="1">
        <v>1294</v>
      </c>
      <c r="F1279" s="1">
        <v>0.50412320689989498</v>
      </c>
      <c r="G1279" s="1">
        <f t="shared" si="38"/>
        <v>0.99175358620021004</v>
      </c>
      <c r="H1279" s="1">
        <v>0.50421015238734801</v>
      </c>
      <c r="J1279" s="1">
        <v>0.57564780755141498</v>
      </c>
      <c r="K1279" s="1">
        <v>0.57794944939274495</v>
      </c>
      <c r="L1279" s="1">
        <v>0.50339632154482705</v>
      </c>
      <c r="M1279" s="1">
        <v>0.50412320689989498</v>
      </c>
      <c r="N1279" s="1">
        <f t="shared" si="39"/>
        <v>3</v>
      </c>
      <c r="O1279" s="1">
        <v>0.248534898</v>
      </c>
      <c r="P1279" s="1">
        <v>0.76104976400000002</v>
      </c>
      <c r="Q1279" s="1">
        <v>0.49494380799999999</v>
      </c>
    </row>
    <row r="1280" spans="1:30" x14ac:dyDescent="0.2">
      <c r="A1280" s="1"/>
      <c r="B1280" s="1">
        <v>1188</v>
      </c>
      <c r="C1280" s="1">
        <v>2011</v>
      </c>
      <c r="D1280" s="1">
        <v>113</v>
      </c>
      <c r="E1280" s="1">
        <v>811</v>
      </c>
      <c r="F1280" s="1">
        <v>0.49709686477037401</v>
      </c>
      <c r="G1280" s="1">
        <f t="shared" si="38"/>
        <v>0.99419372954074803</v>
      </c>
      <c r="H1280" s="1">
        <v>0.50031534383513299</v>
      </c>
      <c r="I1280" s="1">
        <v>0.48259262223264499</v>
      </c>
      <c r="J1280" s="1">
        <v>0.70544752287092805</v>
      </c>
      <c r="K1280" s="1">
        <v>0.58129917858805502</v>
      </c>
      <c r="L1280" s="1">
        <v>0.48320528392652501</v>
      </c>
      <c r="M1280" s="1">
        <v>0.49709686477037401</v>
      </c>
      <c r="N1280" s="1">
        <f t="shared" si="39"/>
        <v>4</v>
      </c>
      <c r="O1280" s="1">
        <v>0.28149999999999997</v>
      </c>
      <c r="P1280" s="1">
        <v>0.82193333300000004</v>
      </c>
      <c r="Q1280" s="1">
        <v>0.26329999999999998</v>
      </c>
      <c r="R1280" s="1">
        <v>0.60806666700000001</v>
      </c>
    </row>
    <row r="1281" spans="1:24" x14ac:dyDescent="0.2">
      <c r="A1281" s="1"/>
      <c r="B1281" s="1">
        <v>49</v>
      </c>
      <c r="C1281" s="1">
        <v>2000</v>
      </c>
      <c r="D1281" s="1">
        <v>90</v>
      </c>
      <c r="E1281" s="1">
        <v>1269</v>
      </c>
      <c r="F1281" s="1">
        <v>0.497146611029262</v>
      </c>
      <c r="G1281" s="1">
        <f t="shared" si="38"/>
        <v>0.994293222058524</v>
      </c>
      <c r="H1281" s="1">
        <v>0.49700284422811197</v>
      </c>
      <c r="I1281" s="1">
        <v>0.49826663303734098</v>
      </c>
      <c r="J1281" s="1">
        <v>0.78288122237918101</v>
      </c>
      <c r="K1281" s="1">
        <v>0.67091212775581699</v>
      </c>
      <c r="L1281" s="1">
        <v>0.49832014568981903</v>
      </c>
      <c r="M1281" s="1">
        <v>0.497146611029262</v>
      </c>
      <c r="N1281" s="1">
        <f t="shared" si="39"/>
        <v>5</v>
      </c>
      <c r="O1281" s="1">
        <v>0.36421579799999998</v>
      </c>
      <c r="P1281" s="1">
        <v>0.55891784700000002</v>
      </c>
      <c r="Q1281" s="1">
        <v>0.72909936900000005</v>
      </c>
      <c r="R1281" s="1">
        <v>0.58174514899999996</v>
      </c>
      <c r="S1281" s="1">
        <v>0.26321720300000001</v>
      </c>
    </row>
    <row r="1282" spans="1:24" x14ac:dyDescent="0.2">
      <c r="A1282" s="1"/>
      <c r="B1282" s="1">
        <v>947</v>
      </c>
      <c r="C1282" s="1">
        <v>2008</v>
      </c>
      <c r="D1282" s="1">
        <v>106</v>
      </c>
      <c r="E1282" s="1">
        <v>1008</v>
      </c>
      <c r="F1282" s="1">
        <v>0.49752791383729</v>
      </c>
      <c r="G1282" s="1">
        <f t="shared" ref="G1282:G1289" si="40">IF(F1282&lt;0.5,F1282*2,(1-F1282)*2)</f>
        <v>0.99505582767458001</v>
      </c>
      <c r="H1282" s="1">
        <v>0.50366914532002005</v>
      </c>
      <c r="I1282" s="1">
        <v>0.46902849710288202</v>
      </c>
      <c r="J1282" s="1">
        <v>0.70769098284143905</v>
      </c>
      <c r="K1282" s="1">
        <v>0.597068556566546</v>
      </c>
      <c r="L1282" s="1">
        <v>0.47011816289875402</v>
      </c>
      <c r="M1282" s="1">
        <v>0.49752791383729</v>
      </c>
      <c r="N1282" s="1">
        <f t="shared" ref="N1282:N1289" si="41">COUNT(O1282:AW1282)</f>
        <v>4</v>
      </c>
      <c r="O1282" s="1">
        <v>0.26470679400000002</v>
      </c>
      <c r="P1282" s="1">
        <v>0.383089403</v>
      </c>
      <c r="Q1282" s="1">
        <v>0.466466667</v>
      </c>
      <c r="R1282" s="1">
        <v>0.84086998000000002</v>
      </c>
    </row>
    <row r="1283" spans="1:24" x14ac:dyDescent="0.2">
      <c r="A1283" s="1"/>
      <c r="B1283" s="1">
        <v>904</v>
      </c>
      <c r="C1283" s="1">
        <v>2007</v>
      </c>
      <c r="D1283" s="1">
        <v>105</v>
      </c>
      <c r="E1283" s="1">
        <v>1255</v>
      </c>
      <c r="F1283" s="1">
        <v>0.50196168457527901</v>
      </c>
      <c r="G1283" s="1">
        <f t="shared" si="40"/>
        <v>0.99607663084944198</v>
      </c>
      <c r="H1283" s="1">
        <v>0.49961744350783799</v>
      </c>
      <c r="J1283" s="1">
        <v>0.57156630162072197</v>
      </c>
      <c r="K1283" s="1">
        <v>0.59322703971190405</v>
      </c>
      <c r="L1283" s="1">
        <v>0.51289830385066604</v>
      </c>
      <c r="M1283" s="1">
        <v>0.50196168457527901</v>
      </c>
      <c r="N1283" s="1">
        <f t="shared" si="41"/>
        <v>3</v>
      </c>
      <c r="O1283" s="1">
        <v>0.66496666699999996</v>
      </c>
      <c r="P1283" s="1">
        <v>0.60609999999999997</v>
      </c>
      <c r="Q1283" s="1">
        <v>0.24613333300000001</v>
      </c>
    </row>
    <row r="1284" spans="1:24" x14ac:dyDescent="0.2">
      <c r="A1284" s="1"/>
      <c r="B1284" s="1">
        <v>1220</v>
      </c>
      <c r="C1284" s="1">
        <v>2012</v>
      </c>
      <c r="D1284" s="1">
        <v>115</v>
      </c>
      <c r="E1284" s="1">
        <v>913</v>
      </c>
      <c r="F1284" s="1">
        <v>0.49860421015453399</v>
      </c>
      <c r="G1284" s="1">
        <f t="shared" si="40"/>
        <v>0.99720842030906798</v>
      </c>
      <c r="H1284" s="1">
        <v>0.49873973689367701</v>
      </c>
      <c r="J1284" s="1">
        <v>0.742653446992938</v>
      </c>
      <c r="K1284" s="1">
        <v>0.63278340524412002</v>
      </c>
      <c r="L1284" s="1">
        <v>0.49808126483140902</v>
      </c>
      <c r="M1284" s="1">
        <v>0.49860421015453399</v>
      </c>
      <c r="N1284" s="1">
        <f t="shared" si="41"/>
        <v>3</v>
      </c>
      <c r="O1284" s="1">
        <v>0.495224045</v>
      </c>
      <c r="P1284" s="1">
        <v>0.36392823400000002</v>
      </c>
      <c r="Q1284" s="1">
        <v>0.63828940000000001</v>
      </c>
    </row>
    <row r="1285" spans="1:24" x14ac:dyDescent="0.2">
      <c r="A1285" s="1"/>
      <c r="B1285" s="1">
        <v>831</v>
      </c>
      <c r="C1285" s="1">
        <v>2006</v>
      </c>
      <c r="D1285" s="1">
        <v>103</v>
      </c>
      <c r="E1285" s="1">
        <v>1540</v>
      </c>
      <c r="F1285" s="1">
        <v>0.50105717398643901</v>
      </c>
      <c r="G1285" s="1">
        <f t="shared" si="40"/>
        <v>0.99788565202712198</v>
      </c>
      <c r="H1285" s="1">
        <v>0.49671819169806702</v>
      </c>
      <c r="I1285" s="1">
        <v>0.52077084678490204</v>
      </c>
      <c r="J1285" s="1">
        <v>0.63434271537567999</v>
      </c>
      <c r="K1285" s="1">
        <v>0.664416214815712</v>
      </c>
      <c r="L1285" s="1">
        <v>0.52024928445165297</v>
      </c>
      <c r="M1285" s="1">
        <v>0.50105717398643901</v>
      </c>
      <c r="N1285" s="1">
        <f t="shared" si="41"/>
        <v>6</v>
      </c>
      <c r="O1285" s="1">
        <v>0.469123336</v>
      </c>
      <c r="P1285" s="1">
        <v>0.51604677700000001</v>
      </c>
      <c r="Q1285" s="1">
        <v>0.464537319</v>
      </c>
      <c r="R1285" s="1">
        <v>0.68075558000000003</v>
      </c>
      <c r="S1285" s="1">
        <v>0.75199638800000002</v>
      </c>
      <c r="T1285" s="1">
        <v>0.15437261599999999</v>
      </c>
    </row>
    <row r="1286" spans="1:24" x14ac:dyDescent="0.2">
      <c r="A1286" s="1"/>
      <c r="B1286" s="1">
        <v>1057</v>
      </c>
      <c r="C1286" s="1">
        <v>2009</v>
      </c>
      <c r="D1286" s="1">
        <v>108</v>
      </c>
      <c r="E1286" s="1">
        <v>1695</v>
      </c>
      <c r="F1286" s="1">
        <v>0.49932340254709501</v>
      </c>
      <c r="G1286" s="1">
        <f t="shared" si="40"/>
        <v>0.99864680509419002</v>
      </c>
      <c r="H1286" s="1">
        <v>0.49936304047645003</v>
      </c>
      <c r="J1286" s="1">
        <v>0.64125082480648599</v>
      </c>
      <c r="K1286" s="1">
        <v>0.58227322160380002</v>
      </c>
      <c r="L1286" s="1">
        <v>0.49907288816708101</v>
      </c>
      <c r="M1286" s="1">
        <v>0.49932340254709501</v>
      </c>
      <c r="N1286" s="1">
        <f t="shared" si="41"/>
        <v>2</v>
      </c>
      <c r="O1286" s="1">
        <v>0.59802919700000001</v>
      </c>
      <c r="P1286" s="1">
        <v>0.40104326099999998</v>
      </c>
    </row>
    <row r="1287" spans="1:24" x14ac:dyDescent="0.2">
      <c r="A1287" s="1"/>
      <c r="B1287" s="1">
        <v>1107</v>
      </c>
      <c r="C1287" s="1">
        <v>2010</v>
      </c>
      <c r="D1287" s="1">
        <v>110</v>
      </c>
      <c r="E1287" s="1">
        <v>47</v>
      </c>
      <c r="F1287" s="1">
        <v>0.49966841531058198</v>
      </c>
      <c r="G1287" s="1">
        <f t="shared" si="40"/>
        <v>0.99933683062116396</v>
      </c>
      <c r="H1287" s="1">
        <v>0.49969006237249602</v>
      </c>
      <c r="J1287" s="1">
        <v>0.70901167924851105</v>
      </c>
      <c r="K1287" s="1">
        <v>0.59411368210535398</v>
      </c>
      <c r="L1287" s="1">
        <v>0.49953344288857798</v>
      </c>
      <c r="M1287" s="1">
        <v>0.49966841531058198</v>
      </c>
      <c r="N1287" s="1">
        <f t="shared" si="41"/>
        <v>2</v>
      </c>
      <c r="O1287" s="1">
        <v>0.53896666699999995</v>
      </c>
      <c r="P1287" s="1">
        <v>0.46056666699999999</v>
      </c>
    </row>
    <row r="1288" spans="1:24" s="11" customFormat="1" x14ac:dyDescent="0.2">
      <c r="A1288" s="11" t="s">
        <v>1202</v>
      </c>
      <c r="B1288" s="11">
        <v>106</v>
      </c>
      <c r="C1288" s="11">
        <v>2000</v>
      </c>
      <c r="D1288" s="11">
        <v>91</v>
      </c>
      <c r="E1288" s="11">
        <v>1221</v>
      </c>
      <c r="F1288" s="11">
        <v>0.50019848320230398</v>
      </c>
      <c r="G1288" s="11">
        <f t="shared" si="40"/>
        <v>0.99960303359539204</v>
      </c>
      <c r="H1288" s="11">
        <v>0.51964199919272203</v>
      </c>
      <c r="J1288" s="11">
        <v>0.538767053769592</v>
      </c>
      <c r="K1288" s="11">
        <v>0.44122859879962401</v>
      </c>
      <c r="L1288" s="11">
        <v>0.42851715583099997</v>
      </c>
      <c r="M1288" s="11">
        <v>0.50019848320230398</v>
      </c>
      <c r="N1288" s="11">
        <f t="shared" si="41"/>
        <v>3</v>
      </c>
      <c r="O1288" s="11">
        <v>0.91893333300000002</v>
      </c>
      <c r="P1288" s="11">
        <v>0.25800000000000001</v>
      </c>
      <c r="Q1288" s="11">
        <v>0.22736666699999999</v>
      </c>
    </row>
    <row r="1289" spans="1:24" x14ac:dyDescent="0.2">
      <c r="A1289" s="1"/>
      <c r="B1289" s="1">
        <v>1054</v>
      </c>
      <c r="C1289" s="1">
        <v>2009</v>
      </c>
      <c r="D1289" s="1">
        <v>108</v>
      </c>
      <c r="E1289" s="1">
        <v>1498</v>
      </c>
      <c r="F1289" s="1">
        <v>0.49990038257577601</v>
      </c>
      <c r="G1289" s="1">
        <f t="shared" si="40"/>
        <v>0.99980076515155203</v>
      </c>
      <c r="H1289" s="1">
        <v>0.50001857208957701</v>
      </c>
      <c r="J1289" s="1">
        <v>0.76150305896563497</v>
      </c>
      <c r="K1289" s="1">
        <v>0.63702071585828801</v>
      </c>
      <c r="L1289" s="1">
        <v>0.49931552325338002</v>
      </c>
      <c r="M1289" s="1">
        <v>0.49990038257577601</v>
      </c>
      <c r="N1289" s="1">
        <f t="shared" si="41"/>
        <v>3</v>
      </c>
      <c r="O1289" s="1">
        <v>0.63392269099999998</v>
      </c>
      <c r="P1289" s="1">
        <v>0.48531113599999998</v>
      </c>
      <c r="Q1289" s="1">
        <v>0.37985353700000002</v>
      </c>
    </row>
    <row r="1290" spans="1:24" x14ac:dyDescent="0.2">
      <c r="A1290" s="1"/>
      <c r="X1290" s="5"/>
    </row>
    <row r="1291" spans="1:24" x14ac:dyDescent="0.2">
      <c r="A1291" s="1"/>
    </row>
    <row r="1292" spans="1:24" x14ac:dyDescent="0.2">
      <c r="A1292" s="1"/>
    </row>
    <row r="1293" spans="1:24" x14ac:dyDescent="0.2">
      <c r="A1293" s="1"/>
    </row>
    <row r="1294" spans="1:24" x14ac:dyDescent="0.2">
      <c r="A1294" s="1"/>
    </row>
    <row r="1295" spans="1:24" x14ac:dyDescent="0.2">
      <c r="A1295" s="1"/>
    </row>
    <row r="1296" spans="1:24" x14ac:dyDescent="0.2">
      <c r="A1296" s="1"/>
    </row>
  </sheetData>
  <autoFilter ref="A1:AW1297"/>
  <sortState ref="A2:AX1296">
    <sortCondition ref="G2:G129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43"/>
  <sheetViews>
    <sheetView zoomScale="125"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1" width="8.83203125" style="1"/>
    <col min="2" max="2" width="10.1640625" style="1" customWidth="1"/>
    <col min="3" max="5" width="8.83203125" style="1"/>
    <col min="6" max="6" width="8.6640625" style="1" customWidth="1"/>
    <col min="7" max="7" width="14.6640625" style="1" customWidth="1"/>
    <col min="8" max="8" width="9.6640625" style="1" customWidth="1"/>
    <col min="9" max="9" width="10.1640625" style="1" customWidth="1"/>
    <col min="10" max="10" width="9.5" style="1" customWidth="1"/>
    <col min="11" max="12" width="8.83203125" style="1"/>
    <col min="13" max="13" width="10.1640625" style="1" customWidth="1"/>
    <col min="14" max="14" width="10.83203125" style="1" customWidth="1"/>
    <col min="15" max="15" width="8.83203125" style="1"/>
    <col min="16" max="16" width="9.33203125" style="1" bestFit="1" customWidth="1"/>
    <col min="17" max="16384" width="8.83203125" style="1"/>
  </cols>
  <sheetData>
    <row r="1" spans="1:91" s="2" customFormat="1" x14ac:dyDescent="0.2">
      <c r="A1" s="2" t="s">
        <v>1204</v>
      </c>
      <c r="B1" s="2" t="s">
        <v>9</v>
      </c>
      <c r="C1" s="2" t="s">
        <v>701</v>
      </c>
      <c r="D1" s="2" t="s">
        <v>702</v>
      </c>
      <c r="E1" s="2" t="s">
        <v>703</v>
      </c>
      <c r="F1" s="2" t="s">
        <v>9</v>
      </c>
      <c r="G1" s="2" t="s">
        <v>1203</v>
      </c>
      <c r="H1" s="2" t="s">
        <v>1235</v>
      </c>
      <c r="I1" s="2" t="s">
        <v>1165</v>
      </c>
      <c r="J1" s="2" t="s">
        <v>1166</v>
      </c>
      <c r="K1" s="2" t="s">
        <v>1167</v>
      </c>
      <c r="L1" s="2" t="s">
        <v>1168</v>
      </c>
      <c r="M1" s="2" t="s">
        <v>1169</v>
      </c>
      <c r="N1" s="2" t="s">
        <v>1164</v>
      </c>
      <c r="O1" s="2" t="s">
        <v>1170</v>
      </c>
      <c r="P1" s="2" t="s">
        <v>3</v>
      </c>
      <c r="Q1" s="2" t="s">
        <v>4</v>
      </c>
      <c r="R1" s="2" t="s">
        <v>5</v>
      </c>
      <c r="S1" s="2" t="s">
        <v>6</v>
      </c>
      <c r="T1" s="2" t="s">
        <v>7</v>
      </c>
      <c r="U1" s="2" t="s">
        <v>8</v>
      </c>
      <c r="V1" s="2" t="s">
        <v>10</v>
      </c>
      <c r="W1" s="2" t="s">
        <v>11</v>
      </c>
      <c r="X1" s="2" t="s">
        <v>12</v>
      </c>
      <c r="Y1" s="2" t="s">
        <v>13</v>
      </c>
      <c r="Z1" s="2" t="s">
        <v>14</v>
      </c>
      <c r="AA1" s="2" t="s">
        <v>15</v>
      </c>
      <c r="AB1" s="2" t="s">
        <v>16</v>
      </c>
      <c r="AC1" s="2" t="s">
        <v>17</v>
      </c>
      <c r="AD1" s="2" t="s">
        <v>18</v>
      </c>
      <c r="AE1" s="2" t="s">
        <v>19</v>
      </c>
      <c r="AF1" s="2" t="s">
        <v>20</v>
      </c>
      <c r="AG1" s="2" t="s">
        <v>21</v>
      </c>
      <c r="AH1" s="2" t="s">
        <v>22</v>
      </c>
      <c r="AI1" s="2" t="s">
        <v>23</v>
      </c>
      <c r="AJ1" s="2" t="s">
        <v>24</v>
      </c>
      <c r="AK1" s="2" t="s">
        <v>25</v>
      </c>
      <c r="AL1" s="2" t="s">
        <v>26</v>
      </c>
      <c r="AM1" s="2" t="s">
        <v>27</v>
      </c>
      <c r="AN1" s="2" t="s">
        <v>28</v>
      </c>
      <c r="AO1" s="2" t="s">
        <v>29</v>
      </c>
      <c r="AP1" s="2" t="s">
        <v>30</v>
      </c>
      <c r="AQ1" s="2" t="s">
        <v>31</v>
      </c>
      <c r="AR1" s="2" t="s">
        <v>32</v>
      </c>
      <c r="AS1" s="2" t="s">
        <v>33</v>
      </c>
      <c r="AT1" s="2" t="s">
        <v>34</v>
      </c>
      <c r="AU1" s="2" t="s">
        <v>35</v>
      </c>
      <c r="AV1" s="2" t="s">
        <v>36</v>
      </c>
      <c r="AW1" s="2" t="s">
        <v>37</v>
      </c>
      <c r="AX1" s="2" t="s">
        <v>38</v>
      </c>
      <c r="AY1" s="2" t="s">
        <v>39</v>
      </c>
      <c r="AZ1" s="2" t="s">
        <v>40</v>
      </c>
      <c r="BA1" s="2" t="s">
        <v>41</v>
      </c>
      <c r="BB1" s="2" t="s">
        <v>42</v>
      </c>
      <c r="BC1" s="2" t="s">
        <v>43</v>
      </c>
      <c r="BD1" s="2" t="s">
        <v>44</v>
      </c>
      <c r="BE1" s="2" t="s">
        <v>45</v>
      </c>
      <c r="BF1" s="2" t="s">
        <v>46</v>
      </c>
      <c r="BG1" s="2" t="s">
        <v>47</v>
      </c>
      <c r="BH1" s="2" t="s">
        <v>48</v>
      </c>
      <c r="BI1" s="2" t="s">
        <v>49</v>
      </c>
      <c r="BJ1" s="2" t="s">
        <v>50</v>
      </c>
      <c r="BK1" s="2" t="s">
        <v>51</v>
      </c>
      <c r="BL1" s="2" t="s">
        <v>52</v>
      </c>
      <c r="BM1" s="2" t="s">
        <v>53</v>
      </c>
      <c r="BN1" s="2" t="s">
        <v>54</v>
      </c>
      <c r="BO1" s="2" t="s">
        <v>55</v>
      </c>
      <c r="BP1" s="2" t="s">
        <v>56</v>
      </c>
      <c r="BQ1" s="2" t="s">
        <v>57</v>
      </c>
      <c r="BR1" s="2" t="s">
        <v>58</v>
      </c>
      <c r="BS1" s="2" t="s">
        <v>59</v>
      </c>
      <c r="BT1" s="2" t="s">
        <v>60</v>
      </c>
      <c r="BU1" s="2" t="s">
        <v>61</v>
      </c>
      <c r="BV1" s="2" t="s">
        <v>62</v>
      </c>
      <c r="BW1" s="2" t="s">
        <v>63</v>
      </c>
      <c r="BX1" s="2" t="s">
        <v>64</v>
      </c>
      <c r="BY1" s="2" t="s">
        <v>65</v>
      </c>
      <c r="BZ1" s="2" t="s">
        <v>66</v>
      </c>
      <c r="CA1" s="2" t="s">
        <v>67</v>
      </c>
      <c r="CB1" s="2" t="s">
        <v>68</v>
      </c>
      <c r="CC1" s="2" t="s">
        <v>69</v>
      </c>
      <c r="CD1" s="2" t="s">
        <v>70</v>
      </c>
      <c r="CE1" s="2" t="s">
        <v>71</v>
      </c>
      <c r="CF1" s="2" t="s">
        <v>72</v>
      </c>
      <c r="CG1" s="2" t="s">
        <v>1079</v>
      </c>
      <c r="CH1" s="2" t="s">
        <v>1080</v>
      </c>
      <c r="CI1" s="2" t="s">
        <v>1081</v>
      </c>
      <c r="CJ1" s="2" t="s">
        <v>1082</v>
      </c>
      <c r="CK1" s="2" t="s">
        <v>1083</v>
      </c>
      <c r="CL1" s="2" t="s">
        <v>1084</v>
      </c>
      <c r="CM1" s="2" t="s">
        <v>1085</v>
      </c>
    </row>
    <row r="2" spans="1:91" x14ac:dyDescent="0.2">
      <c r="A2" s="1" t="s">
        <v>1144</v>
      </c>
      <c r="B2" s="1">
        <v>91</v>
      </c>
      <c r="C2" s="1">
        <v>2001</v>
      </c>
      <c r="D2" s="1">
        <v>95</v>
      </c>
      <c r="E2" s="1">
        <v>371</v>
      </c>
      <c r="F2" s="1">
        <v>91</v>
      </c>
      <c r="G2" s="1">
        <v>1</v>
      </c>
      <c r="H2" s="1">
        <f t="shared" ref="H2:H65" si="0">IF(G2&lt;0.5,G2*2,(1-G2)*2)</f>
        <v>0</v>
      </c>
      <c r="I2" s="1">
        <v>0.47640417969024101</v>
      </c>
      <c r="J2" s="1">
        <v>0.48856236389906199</v>
      </c>
      <c r="K2" s="1">
        <v>0.54215072186438495</v>
      </c>
      <c r="L2" s="1">
        <v>0.58120266424505995</v>
      </c>
      <c r="M2" s="1">
        <v>0.48880997166964901</v>
      </c>
      <c r="N2" s="1">
        <v>0.47885515832996001</v>
      </c>
      <c r="O2" s="1">
        <f t="shared" ref="O2:O65" si="1">COUNT(P2:CM2)</f>
        <v>8</v>
      </c>
      <c r="P2" s="1">
        <v>1</v>
      </c>
      <c r="Q2" s="1">
        <v>0.28939999999999999</v>
      </c>
      <c r="R2" s="1">
        <v>0.351066667</v>
      </c>
      <c r="S2" s="1">
        <v>0.46810000000000002</v>
      </c>
      <c r="T2" s="1">
        <v>0.808233333</v>
      </c>
      <c r="U2" s="1">
        <v>0.81443333299999998</v>
      </c>
      <c r="V2" s="1">
        <v>0.64126666700000001</v>
      </c>
      <c r="W2" s="1">
        <v>0.1056</v>
      </c>
    </row>
    <row r="3" spans="1:91" x14ac:dyDescent="0.2">
      <c r="B3" s="1">
        <v>398</v>
      </c>
      <c r="C3" s="1">
        <v>2009</v>
      </c>
      <c r="D3" s="1">
        <v>111</v>
      </c>
      <c r="E3" s="1">
        <v>871</v>
      </c>
      <c r="F3" s="1">
        <v>398</v>
      </c>
      <c r="G3" s="1">
        <v>1</v>
      </c>
      <c r="H3" s="1">
        <f t="shared" si="0"/>
        <v>0</v>
      </c>
      <c r="I3" s="1">
        <v>0.99835110929562798</v>
      </c>
      <c r="J3" s="1">
        <v>0.99945670164902201</v>
      </c>
      <c r="K3" s="1">
        <v>0.99609375</v>
      </c>
      <c r="L3" s="1">
        <v>0.99973586720912599</v>
      </c>
      <c r="M3" s="1">
        <v>0.99975362807180601</v>
      </c>
      <c r="N3" s="1">
        <v>0.99846927930130203</v>
      </c>
      <c r="O3" s="1">
        <f t="shared" si="1"/>
        <v>8</v>
      </c>
      <c r="P3" s="1">
        <v>0.99860000000000004</v>
      </c>
      <c r="Q3" s="1">
        <v>0.83346666700000005</v>
      </c>
      <c r="R3" s="1">
        <v>0.5</v>
      </c>
      <c r="S3" s="1">
        <v>1</v>
      </c>
      <c r="T3" s="1">
        <v>0.832866667</v>
      </c>
      <c r="U3" s="1">
        <v>0.83656666700000004</v>
      </c>
      <c r="V3" s="1">
        <v>0.83573333299999997</v>
      </c>
      <c r="W3" s="1">
        <v>0.83033333300000001</v>
      </c>
    </row>
    <row r="4" spans="1:91" x14ac:dyDescent="0.2">
      <c r="B4" s="1">
        <v>494</v>
      </c>
      <c r="C4" s="1">
        <v>2014</v>
      </c>
      <c r="D4" s="1">
        <v>120</v>
      </c>
      <c r="E4" s="1">
        <v>861</v>
      </c>
      <c r="F4" s="1">
        <v>494</v>
      </c>
      <c r="G4" s="1">
        <v>1</v>
      </c>
      <c r="H4" s="1">
        <f t="shared" si="0"/>
        <v>0</v>
      </c>
      <c r="I4" s="1">
        <v>5.3753951275326603E-2</v>
      </c>
      <c r="J4" s="1">
        <v>0.108595474862912</v>
      </c>
      <c r="K4" s="1">
        <v>0.30715716012573302</v>
      </c>
      <c r="L4" s="1">
        <v>0.1011897411427</v>
      </c>
      <c r="M4" s="1">
        <v>0.109761580569583</v>
      </c>
      <c r="N4" s="1">
        <v>4.83001913864054E-2</v>
      </c>
      <c r="O4" s="1">
        <f t="shared" si="1"/>
        <v>15</v>
      </c>
      <c r="P4" s="1">
        <v>1</v>
      </c>
      <c r="Q4" s="1">
        <v>0.50866666699999996</v>
      </c>
      <c r="R4" s="1">
        <v>0.60573333299999998</v>
      </c>
      <c r="S4" s="1">
        <v>0.167633333</v>
      </c>
      <c r="T4" s="1">
        <v>0.53716666700000004</v>
      </c>
      <c r="U4" s="1">
        <v>2.4166666999999999E-2</v>
      </c>
      <c r="V4" s="1">
        <v>0.28963333299999999</v>
      </c>
      <c r="W4" s="1">
        <v>9.9199999999999997E-2</v>
      </c>
      <c r="X4" s="1">
        <v>0.24909999999999999</v>
      </c>
      <c r="Y4" s="1">
        <v>0.32343333299999999</v>
      </c>
      <c r="Z4" s="1">
        <v>0.84524799699999997</v>
      </c>
      <c r="AA4" s="1">
        <v>2.9600000000000001E-2</v>
      </c>
      <c r="AB4" s="1">
        <v>0.94859552599999997</v>
      </c>
      <c r="AC4" s="1">
        <v>0.147433333</v>
      </c>
      <c r="AD4" s="1">
        <v>0.34470000000000001</v>
      </c>
    </row>
    <row r="5" spans="1:91" x14ac:dyDescent="0.2">
      <c r="A5" s="1" t="s">
        <v>1142</v>
      </c>
      <c r="B5" s="1">
        <v>505</v>
      </c>
      <c r="C5" s="1">
        <v>2014</v>
      </c>
      <c r="D5" s="1">
        <v>121</v>
      </c>
      <c r="E5" s="1">
        <v>249</v>
      </c>
      <c r="F5" s="1">
        <v>505</v>
      </c>
      <c r="G5" s="1">
        <v>1</v>
      </c>
      <c r="H5" s="1">
        <f t="shared" si="0"/>
        <v>0</v>
      </c>
      <c r="I5" s="1">
        <v>0.99999529246968999</v>
      </c>
      <c r="J5" s="1">
        <v>0.99995997737923903</v>
      </c>
      <c r="K5" s="1">
        <v>0.98911922861789503</v>
      </c>
      <c r="L5" s="1">
        <v>0.99997873516597702</v>
      </c>
      <c r="M5" s="1">
        <v>0.99999429702488496</v>
      </c>
      <c r="N5" s="1">
        <v>0.99999676748779898</v>
      </c>
      <c r="O5" s="1">
        <f t="shared" si="1"/>
        <v>9</v>
      </c>
      <c r="P5" s="1">
        <v>0.98183333299999997</v>
      </c>
      <c r="Q5" s="1">
        <v>0.97356666700000005</v>
      </c>
      <c r="R5" s="1">
        <v>0.99203333299999996</v>
      </c>
      <c r="S5" s="1">
        <v>0.80120000000000002</v>
      </c>
      <c r="T5" s="1">
        <v>0.83416666699999997</v>
      </c>
      <c r="U5" s="1">
        <v>1</v>
      </c>
      <c r="V5" s="1">
        <v>0.394866667</v>
      </c>
      <c r="W5" s="1">
        <v>0.93879999999999997</v>
      </c>
      <c r="X5" s="1">
        <v>0.99936666699999999</v>
      </c>
    </row>
    <row r="6" spans="1:91" x14ac:dyDescent="0.2">
      <c r="B6" s="1">
        <v>114</v>
      </c>
      <c r="C6" s="1">
        <v>2001</v>
      </c>
      <c r="D6" s="1">
        <v>95</v>
      </c>
      <c r="E6" s="1">
        <v>1389</v>
      </c>
      <c r="F6" s="1">
        <v>114</v>
      </c>
      <c r="G6" s="1">
        <v>0.99999999933589101</v>
      </c>
      <c r="H6" s="1">
        <f t="shared" si="0"/>
        <v>1.3282179800455651E-9</v>
      </c>
      <c r="I6" s="1">
        <v>0.999999997567938</v>
      </c>
      <c r="J6" s="1">
        <v>0.99804386412129598</v>
      </c>
      <c r="K6" s="1">
        <v>0.98760042309630502</v>
      </c>
      <c r="L6" s="1">
        <v>0.99917575018082705</v>
      </c>
      <c r="M6" s="1">
        <v>0.99947986599100902</v>
      </c>
      <c r="N6" s="1">
        <v>0.99999999933589101</v>
      </c>
      <c r="O6" s="1">
        <f t="shared" si="1"/>
        <v>4</v>
      </c>
      <c r="P6" s="1">
        <v>0.66630345000000002</v>
      </c>
      <c r="Q6" s="1">
        <v>0.99999181800000003</v>
      </c>
      <c r="R6" s="1">
        <v>0.99998078000000001</v>
      </c>
      <c r="S6" s="1">
        <v>0.99946609600000003</v>
      </c>
    </row>
    <row r="7" spans="1:91" x14ac:dyDescent="0.2">
      <c r="B7" s="1">
        <v>157</v>
      </c>
      <c r="C7" s="1">
        <v>2002</v>
      </c>
      <c r="D7" s="1">
        <v>97</v>
      </c>
      <c r="E7" s="1">
        <v>837</v>
      </c>
      <c r="F7" s="1">
        <v>157</v>
      </c>
      <c r="G7" s="1">
        <v>0.99999997308465405</v>
      </c>
      <c r="H7" s="1">
        <f t="shared" si="0"/>
        <v>5.3830691904011019E-8</v>
      </c>
      <c r="I7" s="1">
        <v>0.99999999944586604</v>
      </c>
      <c r="J7" s="1">
        <v>0.99978923881045401</v>
      </c>
      <c r="K7" s="1">
        <v>0.586453873334429</v>
      </c>
      <c r="L7" s="1">
        <v>0.99769916618686205</v>
      </c>
      <c r="M7" s="1">
        <v>0.99988556422283303</v>
      </c>
      <c r="N7" s="1">
        <v>0.99999997308465405</v>
      </c>
      <c r="O7" s="1">
        <f t="shared" si="1"/>
        <v>13</v>
      </c>
      <c r="P7" s="1">
        <v>0.63660000000000005</v>
      </c>
      <c r="Q7" s="1">
        <v>0.82640181499999998</v>
      </c>
      <c r="R7" s="1">
        <v>0.49530000000000002</v>
      </c>
      <c r="S7" s="1">
        <v>0.60053124099999999</v>
      </c>
      <c r="T7" s="1">
        <v>0.98036666699999997</v>
      </c>
      <c r="U7" s="1">
        <v>0.983717006</v>
      </c>
      <c r="V7" s="1">
        <v>0.99963333300000001</v>
      </c>
      <c r="W7" s="1">
        <v>0.96906666699999999</v>
      </c>
      <c r="X7" s="1">
        <v>6.5666666999999998E-2</v>
      </c>
      <c r="Y7" s="1">
        <v>0.83989999999999998</v>
      </c>
      <c r="Z7" s="1">
        <v>0.77359999999999995</v>
      </c>
      <c r="AA7" s="1">
        <v>0.99999986399999996</v>
      </c>
      <c r="AB7" s="1">
        <v>0.99943220700000002</v>
      </c>
    </row>
    <row r="8" spans="1:91" x14ac:dyDescent="0.2">
      <c r="A8" s="1" t="s">
        <v>1136</v>
      </c>
      <c r="B8" s="1">
        <v>123</v>
      </c>
      <c r="C8" s="1">
        <v>2002</v>
      </c>
      <c r="D8" s="1">
        <v>96</v>
      </c>
      <c r="E8" s="1">
        <v>450</v>
      </c>
      <c r="F8" s="1">
        <v>123</v>
      </c>
      <c r="G8" s="1">
        <v>0.99999997113943695</v>
      </c>
      <c r="H8" s="1">
        <f t="shared" si="0"/>
        <v>5.7721126101029085E-8</v>
      </c>
      <c r="I8" s="1">
        <v>0.99999996552878401</v>
      </c>
      <c r="J8" s="1">
        <v>0.99898580876175203</v>
      </c>
      <c r="K8" s="1">
        <v>0.99842645469223801</v>
      </c>
      <c r="L8" s="1">
        <v>0.99988332123482804</v>
      </c>
      <c r="M8" s="1">
        <v>0.99990542541094996</v>
      </c>
      <c r="N8" s="1">
        <v>0.99999997113943695</v>
      </c>
      <c r="O8" s="1">
        <f t="shared" si="1"/>
        <v>4</v>
      </c>
      <c r="P8" s="1">
        <v>0.99868646999999999</v>
      </c>
      <c r="Q8" s="1">
        <v>0.98221093699999995</v>
      </c>
      <c r="R8" s="1">
        <v>0.80083188500000002</v>
      </c>
      <c r="S8" s="1">
        <v>0.99999951300000001</v>
      </c>
    </row>
    <row r="9" spans="1:91" x14ac:dyDescent="0.2">
      <c r="B9" s="1">
        <v>495</v>
      </c>
      <c r="C9" s="1">
        <v>2014</v>
      </c>
      <c r="D9" s="1">
        <v>120</v>
      </c>
      <c r="E9" s="1">
        <v>935</v>
      </c>
      <c r="F9" s="1">
        <v>495</v>
      </c>
      <c r="G9" s="1">
        <v>0.99999996297293403</v>
      </c>
      <c r="H9" s="1">
        <f t="shared" si="0"/>
        <v>7.4054131937728584E-8</v>
      </c>
      <c r="I9" s="1">
        <v>0.99999999500675796</v>
      </c>
      <c r="J9" s="1">
        <v>0.999879720509388</v>
      </c>
      <c r="K9" s="1">
        <v>0.99186309752502699</v>
      </c>
      <c r="L9" s="1">
        <v>0.99986376622427098</v>
      </c>
      <c r="M9" s="1">
        <v>0.99993558802462201</v>
      </c>
      <c r="N9" s="1">
        <v>0.99999996297293403</v>
      </c>
      <c r="O9" s="1">
        <f t="shared" si="1"/>
        <v>15</v>
      </c>
      <c r="P9" s="1">
        <v>0.99973498299999997</v>
      </c>
      <c r="Q9" s="1">
        <v>0.99974751900000003</v>
      </c>
      <c r="R9" s="1">
        <v>0.27439999999999998</v>
      </c>
      <c r="S9" s="1">
        <v>0.99378816400000003</v>
      </c>
      <c r="T9" s="1">
        <v>0.98876478400000001</v>
      </c>
      <c r="U9" s="1">
        <v>0.58957769000000004</v>
      </c>
      <c r="V9" s="1">
        <v>0.73154220000000003</v>
      </c>
      <c r="W9" s="1">
        <v>0.48545060800000001</v>
      </c>
      <c r="X9" s="1">
        <v>0.456366667</v>
      </c>
      <c r="Y9" s="1">
        <v>0.54891204599999999</v>
      </c>
      <c r="Z9" s="1">
        <v>0.99974751900000003</v>
      </c>
      <c r="AA9" s="1">
        <v>0.98665634499999999</v>
      </c>
      <c r="AB9" s="1">
        <v>0.79061687300000005</v>
      </c>
      <c r="AC9" s="1">
        <v>0.84395018799999999</v>
      </c>
      <c r="AD9" s="1">
        <v>0.916284773</v>
      </c>
    </row>
    <row r="10" spans="1:91" x14ac:dyDescent="0.2">
      <c r="B10" s="1">
        <v>476</v>
      </c>
      <c r="C10" s="1">
        <v>2013</v>
      </c>
      <c r="D10" s="1">
        <v>119</v>
      </c>
      <c r="E10" s="1">
        <v>379</v>
      </c>
      <c r="F10" s="1">
        <v>476</v>
      </c>
      <c r="G10" s="5">
        <v>1.0455063097491999E-6</v>
      </c>
      <c r="H10" s="1">
        <f t="shared" si="0"/>
        <v>2.0910126194983998E-6</v>
      </c>
      <c r="I10" s="5">
        <v>2.5053399835947902E-6</v>
      </c>
      <c r="J10" s="5">
        <v>5.7101427614714401E-6</v>
      </c>
      <c r="K10" s="1">
        <v>7.0374332544295495E-2</v>
      </c>
      <c r="L10" s="5">
        <v>1.09526956665777E-5</v>
      </c>
      <c r="M10" s="5">
        <v>1.8783849534841399E-6</v>
      </c>
      <c r="N10" s="5">
        <v>1.0455063097452701E-6</v>
      </c>
      <c r="O10" s="1">
        <f t="shared" si="1"/>
        <v>19</v>
      </c>
      <c r="P10" s="1">
        <v>0.18186666700000001</v>
      </c>
      <c r="Q10" s="1">
        <v>9.3333333000000004E-2</v>
      </c>
      <c r="R10" s="1">
        <v>0.39726666700000002</v>
      </c>
      <c r="S10" s="1">
        <v>8.3733332999999993E-2</v>
      </c>
      <c r="T10" s="1">
        <v>0.196033333</v>
      </c>
      <c r="U10" s="1">
        <v>0.05</v>
      </c>
      <c r="V10" s="1">
        <v>0.05</v>
      </c>
      <c r="W10" s="1">
        <v>9.4066667000000007E-2</v>
      </c>
      <c r="X10" s="1">
        <v>6.6266667000000001E-2</v>
      </c>
      <c r="Y10" s="1">
        <v>6.8400000000000002E-2</v>
      </c>
      <c r="Z10" s="1">
        <v>0.78232135800000002</v>
      </c>
      <c r="AA10" s="1">
        <v>0.24113333300000001</v>
      </c>
      <c r="AB10" s="1">
        <v>3.5133333000000003E-2</v>
      </c>
      <c r="AC10" s="1">
        <v>1.4266667E-2</v>
      </c>
      <c r="AD10" s="1">
        <v>2.1866666999999999E-2</v>
      </c>
      <c r="AE10" s="1">
        <v>0.53007400999999998</v>
      </c>
      <c r="AF10" s="1">
        <v>0.58102558400000004</v>
      </c>
      <c r="AG10" s="1">
        <v>3.833333E-3</v>
      </c>
      <c r="AH10" s="1">
        <v>0.48746666700000002</v>
      </c>
    </row>
    <row r="11" spans="1:91" x14ac:dyDescent="0.2">
      <c r="B11" s="1">
        <v>27</v>
      </c>
      <c r="C11" s="1">
        <v>2000</v>
      </c>
      <c r="D11" s="1">
        <v>93</v>
      </c>
      <c r="E11" s="1">
        <v>95</v>
      </c>
      <c r="F11" s="1">
        <v>27</v>
      </c>
      <c r="G11" s="5">
        <v>2.0107320478524001E-5</v>
      </c>
      <c r="H11" s="1">
        <f t="shared" si="0"/>
        <v>4.0214640957048001E-5</v>
      </c>
      <c r="I11" s="5">
        <v>5.1523907129957401E-5</v>
      </c>
      <c r="J11" s="5">
        <v>4.2825721941387101E-5</v>
      </c>
      <c r="K11" s="1">
        <v>9.25682526854541E-2</v>
      </c>
      <c r="L11" s="1">
        <v>1.9334627737945499E-4</v>
      </c>
      <c r="M11" s="5">
        <v>8.8191650572570296E-6</v>
      </c>
      <c r="N11" s="5">
        <v>2.01073204785588E-5</v>
      </c>
      <c r="O11" s="1">
        <f t="shared" si="1"/>
        <v>10</v>
      </c>
      <c r="P11" s="1">
        <v>0.31763333300000002</v>
      </c>
      <c r="Q11" s="1">
        <v>0.2928</v>
      </c>
      <c r="R11" s="1">
        <v>9.6666670000000003E-3</v>
      </c>
      <c r="S11" s="1">
        <v>8.3133333000000004E-2</v>
      </c>
      <c r="T11" s="1">
        <v>0.21363333300000001</v>
      </c>
      <c r="U11" s="1">
        <v>0.209133333</v>
      </c>
      <c r="V11" s="1">
        <v>2.0766666999999999E-2</v>
      </c>
      <c r="W11" s="1">
        <v>0.15833333299999999</v>
      </c>
      <c r="X11" s="1">
        <v>9.8699999999999996E-2</v>
      </c>
      <c r="Y11" s="1">
        <v>1.0433332999999999E-2</v>
      </c>
    </row>
    <row r="12" spans="1:91" x14ac:dyDescent="0.2">
      <c r="A12" s="1" t="s">
        <v>1140</v>
      </c>
      <c r="B12" s="1">
        <v>465</v>
      </c>
      <c r="C12" s="1">
        <v>2013</v>
      </c>
      <c r="D12" s="1">
        <v>118</v>
      </c>
      <c r="E12" s="1">
        <v>842</v>
      </c>
      <c r="F12" s="1">
        <v>465</v>
      </c>
      <c r="G12" s="1">
        <v>0.99997803315963896</v>
      </c>
      <c r="H12" s="1">
        <f t="shared" si="0"/>
        <v>4.3933680722085811E-5</v>
      </c>
      <c r="I12" s="1">
        <v>0.99998534691938701</v>
      </c>
      <c r="J12" s="1">
        <v>0.99963300312663195</v>
      </c>
      <c r="K12" s="1">
        <v>0.98025074063997197</v>
      </c>
      <c r="L12" s="1">
        <v>0.99960318543445104</v>
      </c>
      <c r="M12" s="1">
        <v>0.99976521820378905</v>
      </c>
      <c r="N12" s="1">
        <v>0.99997803315963896</v>
      </c>
      <c r="O12" s="1">
        <f t="shared" si="1"/>
        <v>14</v>
      </c>
      <c r="P12" s="1">
        <v>0.986633333</v>
      </c>
      <c r="Q12" s="1">
        <v>0.80543333299999997</v>
      </c>
      <c r="R12" s="1">
        <v>0.73283333299999998</v>
      </c>
      <c r="S12" s="1">
        <v>0.50643333300000004</v>
      </c>
      <c r="T12" s="1">
        <v>0.949333333</v>
      </c>
      <c r="U12" s="1">
        <v>0.81736666700000005</v>
      </c>
      <c r="V12" s="1">
        <v>0.98596666700000002</v>
      </c>
      <c r="W12" s="1">
        <v>0.46129999999999999</v>
      </c>
      <c r="X12" s="1">
        <v>0.244466667</v>
      </c>
      <c r="Y12" s="1">
        <v>0.56210000000000004</v>
      </c>
      <c r="Z12" s="1">
        <v>0.69753333299999998</v>
      </c>
      <c r="AA12" s="1">
        <v>0.99965704799999999</v>
      </c>
      <c r="AB12" s="1">
        <v>0.98613333299999995</v>
      </c>
      <c r="AC12" s="1">
        <v>0.911907154</v>
      </c>
    </row>
    <row r="13" spans="1:91" x14ac:dyDescent="0.2">
      <c r="B13" s="1">
        <v>159</v>
      </c>
      <c r="C13" s="1">
        <v>2002</v>
      </c>
      <c r="D13" s="1">
        <v>97</v>
      </c>
      <c r="E13" s="1">
        <v>875</v>
      </c>
      <c r="F13" s="1">
        <v>159</v>
      </c>
      <c r="G13" s="5">
        <v>2.5626545388401899E-5</v>
      </c>
      <c r="H13" s="1">
        <f t="shared" si="0"/>
        <v>5.1253090776803797E-5</v>
      </c>
      <c r="I13" s="5">
        <v>4.5904812706386698E-5</v>
      </c>
      <c r="J13" s="5">
        <v>4.1073201459892298E-5</v>
      </c>
      <c r="K13" s="1">
        <v>3.2363204242402202E-2</v>
      </c>
      <c r="L13" s="1">
        <v>2.2289069243718301E-4</v>
      </c>
      <c r="M13" s="5">
        <v>1.9327399305021099E-5</v>
      </c>
      <c r="N13" s="5">
        <v>2.5626545388445399E-5</v>
      </c>
      <c r="O13" s="1">
        <f t="shared" si="1"/>
        <v>17</v>
      </c>
      <c r="P13" s="1">
        <v>1.933333E-3</v>
      </c>
      <c r="Q13" s="1">
        <v>0.58793893699999999</v>
      </c>
      <c r="R13" s="1">
        <v>0.1867</v>
      </c>
      <c r="S13" s="1">
        <v>0.44600000000000001</v>
      </c>
      <c r="T13" s="1">
        <v>0.10956666700000001</v>
      </c>
      <c r="U13" s="1">
        <v>0.38716666700000002</v>
      </c>
      <c r="V13" s="1">
        <v>0.1898</v>
      </c>
      <c r="W13" s="1">
        <v>0.28489999999999999</v>
      </c>
      <c r="X13" s="1">
        <v>0.16266666699999999</v>
      </c>
      <c r="Y13" s="1">
        <v>0.12640000000000001</v>
      </c>
      <c r="Z13" s="1">
        <v>0.2545</v>
      </c>
      <c r="AA13" s="1">
        <v>5.8166666999999998E-2</v>
      </c>
      <c r="AB13" s="1">
        <v>5.4800000000000001E-2</v>
      </c>
      <c r="AC13" s="1">
        <v>0.20449999999999999</v>
      </c>
      <c r="AD13" s="1">
        <v>0.69837709199999998</v>
      </c>
      <c r="AE13" s="1">
        <v>2.5266667E-2</v>
      </c>
      <c r="AF13" s="1">
        <v>3.4099999999999998E-2</v>
      </c>
    </row>
    <row r="14" spans="1:91" x14ac:dyDescent="0.2">
      <c r="B14" s="1">
        <v>530</v>
      </c>
      <c r="C14" s="1">
        <v>2015</v>
      </c>
      <c r="D14" s="1">
        <v>122</v>
      </c>
      <c r="E14" s="1">
        <v>1299</v>
      </c>
      <c r="F14" s="1">
        <v>530</v>
      </c>
      <c r="G14" s="1">
        <v>0.99993387048815896</v>
      </c>
      <c r="H14" s="1">
        <f t="shared" si="0"/>
        <v>1.3225902368207976E-4</v>
      </c>
      <c r="I14" s="1">
        <v>0.99993739553120098</v>
      </c>
      <c r="K14" s="1">
        <v>0.97970570864830198</v>
      </c>
      <c r="L14" s="1">
        <v>0.99564731943996998</v>
      </c>
      <c r="M14" s="1">
        <v>0.99651302595839597</v>
      </c>
      <c r="N14" s="1">
        <v>0.99993387048815896</v>
      </c>
      <c r="O14" s="1">
        <f t="shared" si="1"/>
        <v>3</v>
      </c>
      <c r="P14" s="1">
        <v>0.99813414499999997</v>
      </c>
      <c r="Q14" s="1">
        <v>0.72723333300000004</v>
      </c>
      <c r="R14" s="1">
        <v>0.99908279300000002</v>
      </c>
    </row>
    <row r="15" spans="1:91" x14ac:dyDescent="0.2">
      <c r="B15" s="1">
        <v>148</v>
      </c>
      <c r="C15" s="1">
        <v>2002</v>
      </c>
      <c r="D15" s="1">
        <v>97</v>
      </c>
      <c r="E15" s="1">
        <v>540</v>
      </c>
      <c r="F15" s="1">
        <v>148</v>
      </c>
      <c r="G15" s="1">
        <v>0.99984637756861405</v>
      </c>
      <c r="H15" s="1">
        <f t="shared" si="0"/>
        <v>3.0724486277189378E-4</v>
      </c>
      <c r="I15" s="1">
        <v>0.99994001089820395</v>
      </c>
      <c r="J15" s="1">
        <v>0.99443413068425301</v>
      </c>
      <c r="K15" s="1">
        <v>0.64657941210080105</v>
      </c>
      <c r="L15" s="1">
        <v>0.96058619684745805</v>
      </c>
      <c r="M15" s="1">
        <v>0.99495659593633301</v>
      </c>
      <c r="N15" s="1">
        <v>0.99984637756861405</v>
      </c>
      <c r="O15" s="1">
        <f t="shared" si="1"/>
        <v>14</v>
      </c>
      <c r="P15" s="1">
        <v>0.66793333300000002</v>
      </c>
      <c r="Q15" s="1">
        <v>0.97773333299999998</v>
      </c>
      <c r="R15" s="1">
        <v>0.60209999999999997</v>
      </c>
      <c r="S15" s="1">
        <v>7.1599999999999997E-2</v>
      </c>
      <c r="T15" s="1">
        <v>0.24983333299999999</v>
      </c>
      <c r="U15" s="1">
        <v>0.99083047300000004</v>
      </c>
      <c r="V15" s="1">
        <v>0.80610941599999997</v>
      </c>
      <c r="W15" s="1">
        <v>0.98522638399999996</v>
      </c>
      <c r="X15" s="1">
        <v>0.99602563</v>
      </c>
      <c r="Y15" s="1">
        <v>0.15806666699999999</v>
      </c>
      <c r="Z15" s="1">
        <v>0.378766667</v>
      </c>
      <c r="AA15" s="1">
        <v>0.99035713800000003</v>
      </c>
      <c r="AB15" s="1">
        <v>0.99684019499999998</v>
      </c>
      <c r="AC15" s="1">
        <v>0.87050956800000001</v>
      </c>
    </row>
    <row r="16" spans="1:91" s="10" customFormat="1" x14ac:dyDescent="0.2">
      <c r="A16" s="1"/>
      <c r="B16" s="1">
        <v>521</v>
      </c>
      <c r="C16" s="1">
        <v>2015</v>
      </c>
      <c r="D16" s="1">
        <v>122</v>
      </c>
      <c r="E16" s="1">
        <v>631</v>
      </c>
      <c r="F16" s="1">
        <v>521</v>
      </c>
      <c r="G16" s="1">
        <v>0.99984325898549697</v>
      </c>
      <c r="H16" s="1">
        <f t="shared" si="0"/>
        <v>3.1348202900605138E-4</v>
      </c>
      <c r="I16" s="1">
        <v>0.99971712220848596</v>
      </c>
      <c r="J16" s="1">
        <v>0.99989554781442902</v>
      </c>
      <c r="K16" s="1">
        <v>0.980406566616432</v>
      </c>
      <c r="L16" s="1">
        <v>0.99983162275769999</v>
      </c>
      <c r="M16" s="1">
        <v>0.847761193523204</v>
      </c>
      <c r="N16" s="1">
        <v>0.99984325898549697</v>
      </c>
      <c r="O16" s="1">
        <f t="shared" si="1"/>
        <v>47</v>
      </c>
      <c r="P16" s="1">
        <v>0.46870000000000001</v>
      </c>
      <c r="Q16" s="1">
        <v>0.92946300000000004</v>
      </c>
      <c r="R16" s="1">
        <v>0.66539999999999999</v>
      </c>
      <c r="S16" s="1">
        <v>0.81121154699999998</v>
      </c>
      <c r="T16" s="1">
        <v>0.68221767600000005</v>
      </c>
      <c r="U16" s="1">
        <v>0.73888553999999995</v>
      </c>
      <c r="V16" s="1">
        <v>0.94660677100000001</v>
      </c>
      <c r="W16" s="1">
        <v>0.79979816599999998</v>
      </c>
      <c r="X16" s="1">
        <v>0.18</v>
      </c>
      <c r="Y16" s="1">
        <v>0.47720000000000001</v>
      </c>
      <c r="Z16" s="1">
        <v>0.2913</v>
      </c>
      <c r="AA16" s="1">
        <v>0.67323264100000002</v>
      </c>
      <c r="AB16" s="1">
        <v>0.23603333300000001</v>
      </c>
      <c r="AC16" s="1">
        <v>0.95862210400000003</v>
      </c>
      <c r="AD16" s="1">
        <v>0.69719614699999999</v>
      </c>
      <c r="AE16" s="1">
        <v>0.91467664400000004</v>
      </c>
      <c r="AF16" s="1">
        <v>0.61553029699999995</v>
      </c>
      <c r="AG16" s="1">
        <v>0.56321922199999996</v>
      </c>
      <c r="AH16" s="1">
        <v>0.67586666699999998</v>
      </c>
      <c r="AI16" s="1">
        <v>0.71301850499999997</v>
      </c>
      <c r="AJ16" s="1">
        <v>0.97830400399999995</v>
      </c>
      <c r="AK16" s="1">
        <v>0.90362438300000003</v>
      </c>
      <c r="AL16" s="1">
        <v>0.939527165</v>
      </c>
      <c r="AM16" s="1">
        <v>0.94986102500000003</v>
      </c>
      <c r="AN16" s="1">
        <v>0.97164100200000003</v>
      </c>
      <c r="AO16" s="1">
        <v>0.88497714299999997</v>
      </c>
      <c r="AP16" s="1">
        <v>0.84638246399999995</v>
      </c>
      <c r="AQ16" s="1">
        <v>0.28793333300000001</v>
      </c>
      <c r="AR16" s="1">
        <v>0.93430231600000002</v>
      </c>
      <c r="AS16" s="1">
        <v>0.92531987000000004</v>
      </c>
      <c r="AT16" s="1">
        <v>0.85552052999999995</v>
      </c>
      <c r="AU16" s="1">
        <v>0.91458881800000003</v>
      </c>
      <c r="AV16" s="1">
        <v>0.23910000000000001</v>
      </c>
      <c r="AW16" s="1">
        <v>8.0266667E-2</v>
      </c>
      <c r="AX16" s="1">
        <v>0.18333333299999999</v>
      </c>
      <c r="AY16" s="1">
        <v>0.38916666700000002</v>
      </c>
      <c r="AZ16" s="1">
        <v>0.73407776300000005</v>
      </c>
      <c r="BA16" s="1">
        <v>0.83507421299999995</v>
      </c>
      <c r="BB16" s="1">
        <v>0.85321285599999996</v>
      </c>
      <c r="BC16" s="1">
        <v>0.77455891600000004</v>
      </c>
      <c r="BD16" s="1">
        <v>0.62284550900000002</v>
      </c>
      <c r="BE16" s="1">
        <v>0.17093333299999999</v>
      </c>
      <c r="BF16" s="1">
        <v>0.39066666700000002</v>
      </c>
      <c r="BG16" s="1">
        <v>0.74497761699999998</v>
      </c>
      <c r="BH16" s="1">
        <v>0.201333333</v>
      </c>
      <c r="BI16" s="1">
        <v>0.87159877500000005</v>
      </c>
      <c r="BJ16" s="1">
        <v>0.31703333299999997</v>
      </c>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43" x14ac:dyDescent="0.2">
      <c r="B17" s="1">
        <v>146</v>
      </c>
      <c r="C17" s="1">
        <v>2002</v>
      </c>
      <c r="D17" s="1">
        <v>97</v>
      </c>
      <c r="E17" s="1">
        <v>390</v>
      </c>
      <c r="F17" s="1">
        <v>146</v>
      </c>
      <c r="G17" s="1">
        <v>0.99983275662550797</v>
      </c>
      <c r="H17" s="1">
        <f t="shared" si="0"/>
        <v>3.3448674898406416E-4</v>
      </c>
      <c r="I17" s="1">
        <v>0.99994620732964201</v>
      </c>
      <c r="J17" s="1">
        <v>0.98948129485745295</v>
      </c>
      <c r="K17" s="1">
        <v>0.90233233253812095</v>
      </c>
      <c r="L17" s="1">
        <v>0.98491081846950401</v>
      </c>
      <c r="M17" s="1">
        <v>0.99170983526669299</v>
      </c>
      <c r="N17" s="1">
        <v>0.99983275662550797</v>
      </c>
      <c r="O17" s="1">
        <f t="shared" si="1"/>
        <v>4</v>
      </c>
      <c r="P17" s="1">
        <v>0.44096666699999998</v>
      </c>
      <c r="Q17" s="1">
        <v>0.97723333300000004</v>
      </c>
      <c r="R17" s="1">
        <v>0.91396534600000001</v>
      </c>
      <c r="S17" s="1">
        <v>0.99996209400000002</v>
      </c>
    </row>
    <row r="18" spans="1:43" x14ac:dyDescent="0.2">
      <c r="A18" s="1" t="s">
        <v>1138</v>
      </c>
      <c r="B18" s="1">
        <v>374</v>
      </c>
      <c r="C18" s="1">
        <v>2008</v>
      </c>
      <c r="D18" s="1">
        <v>109</v>
      </c>
      <c r="E18" s="1">
        <v>856</v>
      </c>
      <c r="F18" s="1">
        <v>374</v>
      </c>
      <c r="G18" s="1">
        <v>1.87243586513008E-4</v>
      </c>
      <c r="H18" s="1">
        <f t="shared" si="0"/>
        <v>3.7448717302601599E-4</v>
      </c>
      <c r="I18" s="1">
        <v>3.1268514111568001E-4</v>
      </c>
      <c r="J18" s="1">
        <v>2.7225329812297203E-4</v>
      </c>
      <c r="K18" s="1">
        <v>0.163447521100506</v>
      </c>
      <c r="L18" s="1">
        <v>1.00961060561867E-3</v>
      </c>
      <c r="M18" s="1">
        <v>1.64528353543192E-4</v>
      </c>
      <c r="N18" s="1">
        <v>1.87243586512953E-4</v>
      </c>
      <c r="O18" s="1">
        <f t="shared" si="1"/>
        <v>14</v>
      </c>
      <c r="P18" s="1">
        <v>0.10413333299999999</v>
      </c>
      <c r="Q18" s="1">
        <v>1.3933332999999999E-2</v>
      </c>
      <c r="R18" s="1">
        <v>5.1466667000000001E-2</v>
      </c>
      <c r="S18" s="1">
        <v>0.105</v>
      </c>
      <c r="T18" s="1">
        <v>0.16450000000000001</v>
      </c>
      <c r="U18" s="1">
        <v>0.19773333300000001</v>
      </c>
      <c r="V18" s="1">
        <v>0.76109627199999996</v>
      </c>
      <c r="W18" s="1">
        <v>0.44393333299999999</v>
      </c>
      <c r="X18" s="1">
        <v>3.9699999999999999E-2</v>
      </c>
      <c r="Y18" s="1">
        <v>0.2452</v>
      </c>
      <c r="Z18" s="1">
        <v>0.441266667</v>
      </c>
      <c r="AA18" s="1">
        <v>0.48756666700000001</v>
      </c>
      <c r="AB18" s="1">
        <v>0.19689999999999999</v>
      </c>
      <c r="AC18" s="1">
        <v>1.2666667E-2</v>
      </c>
    </row>
    <row r="19" spans="1:43" x14ac:dyDescent="0.2">
      <c r="B19" s="1">
        <v>383</v>
      </c>
      <c r="C19" s="1">
        <v>2009</v>
      </c>
      <c r="D19" s="1">
        <v>110</v>
      </c>
      <c r="E19" s="1">
        <v>1036</v>
      </c>
      <c r="F19" s="1">
        <v>383</v>
      </c>
      <c r="G19" s="1">
        <v>0.99977767842542598</v>
      </c>
      <c r="H19" s="1">
        <f t="shared" si="0"/>
        <v>4.4464314914804959E-4</v>
      </c>
      <c r="I19" s="1">
        <v>0.99979264635279497</v>
      </c>
      <c r="J19" s="1">
        <v>0.99894484941588502</v>
      </c>
      <c r="K19" s="1">
        <v>0.96491632780322001</v>
      </c>
      <c r="L19" s="1">
        <v>0.99886281867358095</v>
      </c>
      <c r="M19" s="1">
        <v>0.99930525891552202</v>
      </c>
      <c r="N19" s="1">
        <v>0.99977767842542598</v>
      </c>
      <c r="O19" s="1">
        <f t="shared" si="1"/>
        <v>10</v>
      </c>
      <c r="P19" s="1">
        <v>0.92473478200000003</v>
      </c>
      <c r="Q19" s="1">
        <v>0.58730000000000004</v>
      </c>
      <c r="R19" s="1">
        <v>0.78933333299999997</v>
      </c>
      <c r="S19" s="1">
        <v>0.28466330400000001</v>
      </c>
      <c r="T19" s="1">
        <v>0.97836666699999997</v>
      </c>
      <c r="U19" s="1">
        <v>0.97070000000000001</v>
      </c>
      <c r="V19" s="1">
        <v>0.79236666700000002</v>
      </c>
      <c r="W19" s="1">
        <v>0.631941694</v>
      </c>
      <c r="X19" s="1">
        <v>0.84789009400000004</v>
      </c>
      <c r="Y19" s="1">
        <v>0.99909999999999999</v>
      </c>
    </row>
    <row r="20" spans="1:43" x14ac:dyDescent="0.2">
      <c r="B20" s="1">
        <v>231</v>
      </c>
      <c r="C20" s="1">
        <v>2004</v>
      </c>
      <c r="D20" s="1">
        <v>100</v>
      </c>
      <c r="E20" s="1">
        <v>608</v>
      </c>
      <c r="F20" s="1">
        <v>231</v>
      </c>
      <c r="G20" s="1">
        <v>2.5699573880289E-4</v>
      </c>
      <c r="H20" s="1">
        <f t="shared" si="0"/>
        <v>5.1399147760578E-4</v>
      </c>
      <c r="I20" s="1">
        <v>4.1092071595490197E-4</v>
      </c>
      <c r="J20" s="1">
        <v>3.2752222533747E-4</v>
      </c>
      <c r="K20" s="1">
        <v>0.28020192559692503</v>
      </c>
      <c r="L20" s="1">
        <v>1.6778762283405099E-3</v>
      </c>
      <c r="M20" s="1">
        <v>2.3163958440422999E-4</v>
      </c>
      <c r="N20" s="1">
        <v>2.5699573880285401E-4</v>
      </c>
      <c r="O20" s="1">
        <f t="shared" si="1"/>
        <v>18</v>
      </c>
      <c r="P20" s="1">
        <v>2.6470726E-2</v>
      </c>
      <c r="Q20" s="1">
        <v>0.12456666700000001</v>
      </c>
      <c r="R20" s="1">
        <v>0.12626658199999999</v>
      </c>
      <c r="S20" s="1">
        <v>7.3315350000000001E-2</v>
      </c>
      <c r="T20" s="1">
        <v>0.223766667</v>
      </c>
      <c r="U20" s="1">
        <v>0.49964964699999997</v>
      </c>
      <c r="V20" s="1">
        <v>0.16546312299999999</v>
      </c>
      <c r="W20" s="1">
        <v>0.16536666699999999</v>
      </c>
      <c r="X20" s="1">
        <v>0.73629257400000003</v>
      </c>
      <c r="Y20" s="1">
        <v>1.8100000000000002E-2</v>
      </c>
      <c r="Z20" s="1">
        <v>0.50253333300000003</v>
      </c>
      <c r="AA20" s="1">
        <v>1.8466666999999999E-2</v>
      </c>
      <c r="AB20" s="1">
        <v>0.206346737</v>
      </c>
      <c r="AC20" s="1">
        <v>0.31413333300000001</v>
      </c>
      <c r="AD20" s="1">
        <v>0.46260000000000001</v>
      </c>
      <c r="AE20" s="1">
        <v>0.50825926300000002</v>
      </c>
      <c r="AF20" s="1">
        <v>4.36E-2</v>
      </c>
      <c r="AG20" s="1">
        <v>0.61119653900000004</v>
      </c>
    </row>
    <row r="21" spans="1:43" s="11" customFormat="1" x14ac:dyDescent="0.2">
      <c r="A21" s="13" t="s">
        <v>1188</v>
      </c>
      <c r="B21" s="11">
        <v>311</v>
      </c>
      <c r="C21" s="11">
        <v>2006</v>
      </c>
      <c r="D21" s="11">
        <v>104</v>
      </c>
      <c r="E21" s="11">
        <v>411</v>
      </c>
      <c r="F21" s="11">
        <v>311</v>
      </c>
      <c r="G21" s="11">
        <v>5.6481552032683303E-4</v>
      </c>
      <c r="H21" s="11">
        <f t="shared" si="0"/>
        <v>1.1296310406536661E-3</v>
      </c>
      <c r="I21" s="11">
        <v>1.1122128075521699E-3</v>
      </c>
      <c r="J21" s="11">
        <v>5.6049820112091104E-4</v>
      </c>
      <c r="K21" s="11">
        <v>9.6120597874075703E-2</v>
      </c>
      <c r="L21" s="11">
        <v>2.9369382822362201E-3</v>
      </c>
      <c r="M21" s="11">
        <v>2.1489706614238199E-4</v>
      </c>
      <c r="N21" s="11">
        <v>5.6481552032678196E-4</v>
      </c>
      <c r="O21" s="11">
        <f t="shared" si="1"/>
        <v>7</v>
      </c>
      <c r="P21" s="11">
        <v>0.38713333300000002</v>
      </c>
      <c r="Q21" s="11">
        <v>0.182166667</v>
      </c>
      <c r="R21" s="11">
        <v>0.151466667</v>
      </c>
      <c r="S21" s="11">
        <v>1.4333333E-2</v>
      </c>
      <c r="T21" s="11">
        <v>5.4733333000000002E-2</v>
      </c>
      <c r="U21" s="11">
        <v>0.17323333299999999</v>
      </c>
      <c r="V21" s="11">
        <v>4.8399999999999999E-2</v>
      </c>
    </row>
    <row r="22" spans="1:43" x14ac:dyDescent="0.2">
      <c r="B22" s="1">
        <v>295</v>
      </c>
      <c r="C22" s="1">
        <v>2005</v>
      </c>
      <c r="D22" s="1">
        <v>103</v>
      </c>
      <c r="E22" s="1">
        <v>460</v>
      </c>
      <c r="F22" s="1">
        <v>295</v>
      </c>
      <c r="G22" s="1">
        <v>9.0220302005361596E-4</v>
      </c>
      <c r="H22" s="1">
        <f t="shared" si="0"/>
        <v>1.8044060401072319E-3</v>
      </c>
      <c r="I22" s="1">
        <v>8.5833489544061997E-4</v>
      </c>
      <c r="J22" s="1">
        <v>5.5464696322569404E-3</v>
      </c>
      <c r="K22" s="1">
        <v>3.87731295903503E-2</v>
      </c>
      <c r="L22" s="1">
        <v>9.5562728419784399E-4</v>
      </c>
      <c r="M22" s="1">
        <v>4.4416122129680201E-3</v>
      </c>
      <c r="N22" s="1">
        <v>9.0220302005359395E-4</v>
      </c>
      <c r="O22" s="1">
        <f t="shared" si="1"/>
        <v>7</v>
      </c>
      <c r="P22" s="1">
        <v>0.74913908900000004</v>
      </c>
      <c r="Q22" s="1">
        <v>3.9422507000000002E-2</v>
      </c>
      <c r="R22" s="1">
        <v>5.6333329999999999E-3</v>
      </c>
      <c r="S22" s="1">
        <v>3.9300000000000002E-2</v>
      </c>
      <c r="T22" s="1">
        <v>0.4556</v>
      </c>
      <c r="U22" s="1">
        <v>0.25336666699999999</v>
      </c>
      <c r="V22" s="1">
        <v>1.7766667E-2</v>
      </c>
    </row>
    <row r="23" spans="1:43" x14ac:dyDescent="0.2">
      <c r="B23" s="1">
        <v>253</v>
      </c>
      <c r="C23" s="1">
        <v>2004</v>
      </c>
      <c r="D23" s="1">
        <v>101</v>
      </c>
      <c r="E23" s="1">
        <v>576</v>
      </c>
      <c r="F23" s="1">
        <v>253</v>
      </c>
      <c r="G23" s="1">
        <v>0.99890281144624005</v>
      </c>
      <c r="H23" s="1">
        <f t="shared" si="0"/>
        <v>2.194377107519907E-3</v>
      </c>
      <c r="I23" s="1">
        <v>0.99880606574373199</v>
      </c>
      <c r="J23" s="1">
        <v>0.99803163552464302</v>
      </c>
      <c r="K23" s="1">
        <v>0.50643221594669496</v>
      </c>
      <c r="L23" s="1">
        <v>0.98454839396252303</v>
      </c>
      <c r="M23" s="1">
        <v>0.99824422209457397</v>
      </c>
      <c r="N23" s="1">
        <v>0.99890281144624005</v>
      </c>
      <c r="O23" s="1">
        <f t="shared" si="1"/>
        <v>23</v>
      </c>
      <c r="P23" s="1">
        <v>0.278966667</v>
      </c>
      <c r="Q23" s="1">
        <v>0.50154160400000003</v>
      </c>
      <c r="R23" s="1">
        <v>0.854453342</v>
      </c>
      <c r="S23" s="1">
        <v>0.80559353499999997</v>
      </c>
      <c r="T23" s="1">
        <v>0.62386590399999997</v>
      </c>
      <c r="U23" s="1">
        <v>0.288533333</v>
      </c>
      <c r="V23" s="1">
        <v>0.95272684299999999</v>
      </c>
      <c r="W23" s="1">
        <v>0.36952454499999998</v>
      </c>
      <c r="X23" s="1">
        <v>0.95979681699999997</v>
      </c>
      <c r="Y23" s="1">
        <v>0.85682442000000003</v>
      </c>
      <c r="Z23" s="1">
        <v>3.0233333000000001E-2</v>
      </c>
      <c r="AA23" s="1">
        <v>0.88967823800000001</v>
      </c>
      <c r="AB23" s="1">
        <v>0.56370141299999998</v>
      </c>
      <c r="AC23" s="1">
        <v>0.68179436599999999</v>
      </c>
      <c r="AD23" s="1">
        <v>0.99066458899999998</v>
      </c>
      <c r="AE23" s="1">
        <v>8.1199999999999994E-2</v>
      </c>
      <c r="AF23" s="1">
        <v>0.61140000000000005</v>
      </c>
      <c r="AG23" s="1">
        <v>0.98542180700000004</v>
      </c>
      <c r="AH23" s="1">
        <v>0.98728605000000003</v>
      </c>
      <c r="AI23" s="1">
        <v>0.82920000000000005</v>
      </c>
      <c r="AJ23" s="1">
        <v>0.80943333299999998</v>
      </c>
      <c r="AK23" s="1">
        <v>0.57683333299999995</v>
      </c>
      <c r="AL23" s="1">
        <v>0.96291903400000001</v>
      </c>
    </row>
    <row r="24" spans="1:43" x14ac:dyDescent="0.2">
      <c r="B24" s="1">
        <v>339</v>
      </c>
      <c r="C24" s="1">
        <v>2007</v>
      </c>
      <c r="D24" s="1">
        <v>106</v>
      </c>
      <c r="E24" s="1">
        <v>444</v>
      </c>
      <c r="F24" s="1">
        <v>339</v>
      </c>
      <c r="G24" s="1">
        <v>1.1696240857973501E-3</v>
      </c>
      <c r="H24" s="1">
        <f t="shared" si="0"/>
        <v>2.3392481715947002E-3</v>
      </c>
      <c r="I24" s="1">
        <v>2.11038300950264E-3</v>
      </c>
      <c r="J24" s="1">
        <v>5.1484311608582397E-4</v>
      </c>
      <c r="K24" s="1">
        <v>0.71045126563015604</v>
      </c>
      <c r="L24" s="1">
        <v>1.4260230953040499E-2</v>
      </c>
      <c r="M24" s="1">
        <v>4.3186817335196599E-4</v>
      </c>
      <c r="N24" s="1">
        <v>1.1696240857973299E-3</v>
      </c>
      <c r="O24" s="1">
        <f t="shared" si="1"/>
        <v>28</v>
      </c>
      <c r="P24" s="1">
        <v>0.38383832400000001</v>
      </c>
      <c r="Q24" s="1">
        <v>9.5633333000000001E-2</v>
      </c>
      <c r="R24" s="1">
        <v>0.33456666699999998</v>
      </c>
      <c r="S24" s="1">
        <v>0.71301369199999998</v>
      </c>
      <c r="T24" s="1">
        <v>0.82471323600000002</v>
      </c>
      <c r="U24" s="1">
        <v>0.25319999999999998</v>
      </c>
      <c r="V24" s="1">
        <v>5.3248889000000001E-2</v>
      </c>
      <c r="W24" s="1">
        <v>4.3299999999999998E-2</v>
      </c>
      <c r="X24" s="1">
        <v>0.69398006000000001</v>
      </c>
      <c r="Y24" s="1">
        <v>0.11202205699999999</v>
      </c>
      <c r="Z24" s="1">
        <v>0.23269999999999999</v>
      </c>
      <c r="AA24" s="1">
        <v>0.70379999999999998</v>
      </c>
      <c r="AB24" s="1">
        <v>8.4699999999999998E-2</v>
      </c>
      <c r="AC24" s="1">
        <v>0.53251385799999995</v>
      </c>
      <c r="AD24" s="1">
        <v>0.19246666700000001</v>
      </c>
      <c r="AE24" s="1">
        <v>0.134333333</v>
      </c>
      <c r="AF24" s="1">
        <v>0.54949971099999995</v>
      </c>
      <c r="AG24" s="1">
        <v>0.16916666699999999</v>
      </c>
      <c r="AH24" s="1">
        <v>0.149166667</v>
      </c>
      <c r="AI24" s="1">
        <v>0.17169999999999999</v>
      </c>
      <c r="AJ24" s="1">
        <v>0.58361505199999997</v>
      </c>
      <c r="AK24" s="1">
        <v>0.18097687900000001</v>
      </c>
      <c r="AL24" s="1">
        <v>0.511874249</v>
      </c>
      <c r="AM24" s="1">
        <v>7.8833333000000005E-2</v>
      </c>
      <c r="AN24" s="1">
        <v>0.40429947500000002</v>
      </c>
      <c r="AO24" s="1">
        <v>0.244466667</v>
      </c>
      <c r="AP24" s="1">
        <v>5.9933332999999998E-2</v>
      </c>
      <c r="AQ24" s="1">
        <v>0.494661132</v>
      </c>
    </row>
    <row r="25" spans="1:43" x14ac:dyDescent="0.2">
      <c r="B25" s="1">
        <v>267</v>
      </c>
      <c r="C25" s="1">
        <v>2005</v>
      </c>
      <c r="D25" s="1">
        <v>102</v>
      </c>
      <c r="E25" s="1">
        <v>285</v>
      </c>
      <c r="F25" s="1">
        <v>267</v>
      </c>
      <c r="G25" s="1">
        <v>1.6605584757815E-3</v>
      </c>
      <c r="H25" s="1">
        <f t="shared" si="0"/>
        <v>3.3211169515630001E-3</v>
      </c>
      <c r="I25" s="1">
        <v>2.4306494963082601E-3</v>
      </c>
      <c r="J25" s="1">
        <v>3.1611675641615902E-3</v>
      </c>
      <c r="K25" s="1">
        <v>3.13576986291332E-2</v>
      </c>
      <c r="L25" s="1">
        <v>4.0962825853522898E-3</v>
      </c>
      <c r="M25" s="1">
        <v>1.3403012325026E-3</v>
      </c>
      <c r="N25" s="1">
        <v>1.6605584757814599E-3</v>
      </c>
      <c r="O25" s="1">
        <f t="shared" si="1"/>
        <v>4</v>
      </c>
      <c r="P25" s="1">
        <v>5.7599999999999998E-2</v>
      </c>
      <c r="Q25" s="1">
        <v>0.121366667</v>
      </c>
      <c r="R25" s="1">
        <v>7.9333330000000007E-3</v>
      </c>
      <c r="S25" s="1">
        <v>0.2366</v>
      </c>
    </row>
    <row r="26" spans="1:43" x14ac:dyDescent="0.2">
      <c r="B26" s="1">
        <v>181</v>
      </c>
      <c r="C26" s="1">
        <v>2003</v>
      </c>
      <c r="D26" s="1">
        <v>98</v>
      </c>
      <c r="E26" s="1">
        <v>143</v>
      </c>
      <c r="F26" s="1">
        <v>181</v>
      </c>
      <c r="G26" s="1">
        <v>0.99682491627877601</v>
      </c>
      <c r="H26" s="1">
        <f t="shared" si="0"/>
        <v>6.3501674424479848E-3</v>
      </c>
      <c r="I26" s="1">
        <v>0.99685030166762201</v>
      </c>
      <c r="J26" s="1">
        <v>0.99324937810113201</v>
      </c>
      <c r="K26" s="1">
        <v>0.99802326263976604</v>
      </c>
      <c r="L26" s="1">
        <v>0.99586070112624103</v>
      </c>
      <c r="M26" s="1">
        <v>0.99548348305601397</v>
      </c>
      <c r="N26" s="1">
        <v>0.99682491627877601</v>
      </c>
      <c r="O26" s="1">
        <f t="shared" si="1"/>
        <v>4</v>
      </c>
      <c r="P26" s="1">
        <v>0.82014672899999996</v>
      </c>
      <c r="Q26" s="1">
        <v>0.81927348700000002</v>
      </c>
      <c r="R26" s="1">
        <v>0.99764541900000003</v>
      </c>
      <c r="S26" s="1">
        <v>0.78914337899999998</v>
      </c>
    </row>
    <row r="27" spans="1:43" x14ac:dyDescent="0.2">
      <c r="B27" s="1">
        <v>260</v>
      </c>
      <c r="C27" s="1">
        <v>2004</v>
      </c>
      <c r="D27" s="1">
        <v>101</v>
      </c>
      <c r="E27" s="1">
        <v>1417</v>
      </c>
      <c r="F27" s="1">
        <v>260</v>
      </c>
      <c r="G27" s="1">
        <v>0.99648793053803197</v>
      </c>
      <c r="H27" s="1">
        <f t="shared" si="0"/>
        <v>7.0241389239360519E-3</v>
      </c>
      <c r="I27" s="1">
        <v>0.99693227196359202</v>
      </c>
      <c r="J27" s="1">
        <v>0.98600980200866695</v>
      </c>
      <c r="K27" s="1">
        <v>0.98298760603244495</v>
      </c>
      <c r="L27" s="1">
        <v>0.98675415585722204</v>
      </c>
      <c r="M27" s="1">
        <v>0.98808696109615002</v>
      </c>
      <c r="N27" s="1">
        <v>0.99648793053803197</v>
      </c>
      <c r="O27" s="1">
        <f t="shared" si="1"/>
        <v>4</v>
      </c>
      <c r="P27" s="1">
        <v>0.97751498100000001</v>
      </c>
      <c r="Q27" s="1">
        <v>0.63884689100000003</v>
      </c>
      <c r="R27" s="1">
        <v>0.99570063600000003</v>
      </c>
      <c r="S27" s="1">
        <v>0.65669999999999995</v>
      </c>
    </row>
    <row r="28" spans="1:43" x14ac:dyDescent="0.2">
      <c r="A28" s="1" t="s">
        <v>1092</v>
      </c>
      <c r="B28" s="1">
        <v>37</v>
      </c>
      <c r="C28" s="1">
        <v>2000</v>
      </c>
      <c r="D28" s="1">
        <v>93</v>
      </c>
      <c r="E28" s="1">
        <v>431</v>
      </c>
      <c r="F28" s="1">
        <v>37</v>
      </c>
      <c r="G28" s="1">
        <v>3.53333300000003E-3</v>
      </c>
      <c r="H28" s="1">
        <f t="shared" si="0"/>
        <v>7.0666660000000599E-3</v>
      </c>
      <c r="O28" s="1">
        <f t="shared" si="1"/>
        <v>1</v>
      </c>
      <c r="P28" s="1">
        <v>3.533333E-3</v>
      </c>
    </row>
    <row r="29" spans="1:43" x14ac:dyDescent="0.2">
      <c r="B29" s="1">
        <v>250</v>
      </c>
      <c r="C29" s="1">
        <v>2004</v>
      </c>
      <c r="D29" s="1">
        <v>101</v>
      </c>
      <c r="E29" s="1">
        <v>340</v>
      </c>
      <c r="F29" s="1">
        <v>250</v>
      </c>
      <c r="G29" s="1">
        <v>3.7644290582319298E-3</v>
      </c>
      <c r="H29" s="1">
        <f t="shared" si="0"/>
        <v>7.5288581164638596E-3</v>
      </c>
      <c r="I29" s="1">
        <v>5.1086450389803001E-3</v>
      </c>
      <c r="J29" s="1">
        <v>3.2029990319121298E-3</v>
      </c>
      <c r="K29" s="1">
        <v>0.16552923819946</v>
      </c>
      <c r="L29" s="1">
        <v>1.5926322191772001E-2</v>
      </c>
      <c r="M29" s="1">
        <v>2.6880233909706902E-3</v>
      </c>
      <c r="N29" s="1">
        <v>3.7644290582318899E-3</v>
      </c>
      <c r="O29" s="1">
        <f t="shared" si="1"/>
        <v>12</v>
      </c>
      <c r="P29" s="1">
        <v>0.248476631</v>
      </c>
      <c r="Q29" s="1">
        <v>0.61280907299999998</v>
      </c>
      <c r="R29" s="1">
        <v>1.4966666999999999E-2</v>
      </c>
      <c r="S29" s="1">
        <v>0.416713942</v>
      </c>
      <c r="T29" s="1">
        <v>0.32479999999999998</v>
      </c>
      <c r="U29" s="1">
        <v>0.30728431099999998</v>
      </c>
      <c r="V29" s="1">
        <v>7.9533332999999998E-2</v>
      </c>
      <c r="W29" s="1">
        <v>0.33650000000000002</v>
      </c>
      <c r="X29" s="1">
        <v>0.39837388299999998</v>
      </c>
      <c r="Y29" s="1">
        <v>0.43190000000000001</v>
      </c>
      <c r="Z29" s="1">
        <v>5.1166666999999999E-2</v>
      </c>
      <c r="AA29" s="1">
        <v>5.1233332999999999E-2</v>
      </c>
    </row>
    <row r="30" spans="1:43" x14ac:dyDescent="0.2">
      <c r="B30" s="1">
        <v>296</v>
      </c>
      <c r="C30" s="1">
        <v>2005</v>
      </c>
      <c r="D30" s="1">
        <v>103</v>
      </c>
      <c r="E30" s="1">
        <v>495</v>
      </c>
      <c r="F30" s="1">
        <v>296</v>
      </c>
      <c r="G30" s="1">
        <v>3.80633306750489E-3</v>
      </c>
      <c r="H30" s="1">
        <f t="shared" si="0"/>
        <v>7.61266613500978E-3</v>
      </c>
      <c r="I30" s="1">
        <v>6.58076360726357E-3</v>
      </c>
      <c r="J30" s="1">
        <v>2.7889994311997802E-3</v>
      </c>
      <c r="K30" s="1">
        <v>0.14605372489091101</v>
      </c>
      <c r="L30" s="1">
        <v>1.2612976724536399E-2</v>
      </c>
      <c r="M30" s="1">
        <v>1.0646497623682701E-3</v>
      </c>
      <c r="N30" s="1">
        <v>3.8063330675049199E-3</v>
      </c>
      <c r="O30" s="1">
        <f t="shared" si="1"/>
        <v>4</v>
      </c>
      <c r="P30" s="1">
        <v>8.6788683000000005E-2</v>
      </c>
      <c r="Q30" s="1">
        <v>0.16957936200000001</v>
      </c>
      <c r="R30" s="1">
        <v>3.8702888999999997E-2</v>
      </c>
      <c r="S30" s="1">
        <v>0.104739847</v>
      </c>
    </row>
    <row r="31" spans="1:43" x14ac:dyDescent="0.2">
      <c r="B31" s="1">
        <v>469</v>
      </c>
      <c r="C31" s="1">
        <v>2013</v>
      </c>
      <c r="D31" s="1">
        <v>118</v>
      </c>
      <c r="E31" s="1">
        <v>1059</v>
      </c>
      <c r="F31" s="1">
        <v>469</v>
      </c>
      <c r="G31" s="1">
        <v>0.99516594390091795</v>
      </c>
      <c r="H31" s="1">
        <f t="shared" si="0"/>
        <v>9.6681121981641027E-3</v>
      </c>
      <c r="I31" s="1">
        <v>0.99400125889883495</v>
      </c>
      <c r="J31" s="1">
        <v>0.99303812079050902</v>
      </c>
      <c r="K31" s="1">
        <v>0.99530466312899701</v>
      </c>
      <c r="L31" s="1">
        <v>0.99456294176869497</v>
      </c>
      <c r="M31" s="1">
        <v>0.99441672754098898</v>
      </c>
      <c r="N31" s="1">
        <v>0.99516594390091895</v>
      </c>
      <c r="O31" s="1">
        <f t="shared" si="1"/>
        <v>6</v>
      </c>
      <c r="P31" s="1">
        <v>0.93988417999999996</v>
      </c>
      <c r="Q31" s="1">
        <v>0.59079167600000004</v>
      </c>
      <c r="R31" s="1">
        <v>0.63400000000000001</v>
      </c>
      <c r="S31" s="1">
        <v>0.62662501100000001</v>
      </c>
      <c r="T31" s="1">
        <v>0.97793333299999996</v>
      </c>
      <c r="U31" s="1">
        <v>0.96970000000000001</v>
      </c>
    </row>
    <row r="32" spans="1:43" x14ac:dyDescent="0.2">
      <c r="B32" s="1">
        <v>258</v>
      </c>
      <c r="C32" s="1">
        <v>2004</v>
      </c>
      <c r="D32" s="1">
        <v>101</v>
      </c>
      <c r="E32" s="1">
        <v>1298</v>
      </c>
      <c r="F32" s="1">
        <v>258</v>
      </c>
      <c r="G32" s="1">
        <v>0.99424938984008504</v>
      </c>
      <c r="H32" s="1">
        <f t="shared" si="0"/>
        <v>1.1501220319829919E-2</v>
      </c>
      <c r="I32" s="1">
        <v>0.99297109317786902</v>
      </c>
      <c r="J32" s="1">
        <v>0.99425764342388601</v>
      </c>
      <c r="K32" s="1">
        <v>0.97937677193780404</v>
      </c>
      <c r="L32" s="1">
        <v>0.99337673994418696</v>
      </c>
      <c r="M32" s="1">
        <v>0.99464013927558603</v>
      </c>
      <c r="N32" s="1">
        <v>0.99424938984008504</v>
      </c>
      <c r="O32" s="1">
        <f t="shared" si="1"/>
        <v>19</v>
      </c>
      <c r="P32" s="1">
        <v>0.70089999999999997</v>
      </c>
      <c r="Q32" s="1">
        <v>0.186439613</v>
      </c>
      <c r="R32" s="1">
        <v>0.949796376</v>
      </c>
      <c r="S32" s="1">
        <v>0.98444588300000002</v>
      </c>
      <c r="T32" s="1">
        <v>0.94113333300000002</v>
      </c>
      <c r="U32" s="1">
        <v>0.39804046999999998</v>
      </c>
      <c r="V32" s="1">
        <v>0.70540000000000003</v>
      </c>
      <c r="W32" s="1">
        <v>0.184766667</v>
      </c>
      <c r="X32" s="1">
        <v>0.85664555899999995</v>
      </c>
      <c r="Y32" s="1">
        <v>0.36232967900000002</v>
      </c>
      <c r="Z32" s="1">
        <v>0.80242461700000001</v>
      </c>
      <c r="AA32" s="1">
        <v>0.84433663599999997</v>
      </c>
      <c r="AB32" s="1">
        <v>0.726005609</v>
      </c>
      <c r="AC32" s="1">
        <v>0.23234702400000001</v>
      </c>
      <c r="AD32" s="1">
        <v>0.69153026900000003</v>
      </c>
      <c r="AE32" s="1">
        <v>0.77033221799999996</v>
      </c>
      <c r="AF32" s="1">
        <v>0.54186878400000005</v>
      </c>
      <c r="AG32" s="1">
        <v>0.96996334399999995</v>
      </c>
      <c r="AH32" s="1">
        <v>0.83177973999999999</v>
      </c>
    </row>
    <row r="33" spans="1:34" x14ac:dyDescent="0.2">
      <c r="A33" s="1" t="s">
        <v>1093</v>
      </c>
      <c r="B33" s="1">
        <v>169</v>
      </c>
      <c r="C33" s="1">
        <v>2002</v>
      </c>
      <c r="D33" s="1">
        <v>97</v>
      </c>
      <c r="E33" s="1">
        <v>1234</v>
      </c>
      <c r="F33" s="1">
        <v>169</v>
      </c>
      <c r="G33" s="1">
        <v>6.7814207139441597E-3</v>
      </c>
      <c r="H33" s="1">
        <f t="shared" si="0"/>
        <v>1.3562841427888319E-2</v>
      </c>
      <c r="I33" s="1">
        <v>9.8640890962431102E-3</v>
      </c>
      <c r="J33" s="1">
        <v>4.5432571538951902E-3</v>
      </c>
      <c r="K33" s="1">
        <v>0.169199959599071</v>
      </c>
      <c r="L33" s="1">
        <v>2.2847598201709899E-2</v>
      </c>
      <c r="M33" s="1">
        <v>3.4986317133238799E-3</v>
      </c>
      <c r="N33" s="1">
        <v>6.7814207139441597E-3</v>
      </c>
      <c r="O33" s="1">
        <f t="shared" si="1"/>
        <v>7</v>
      </c>
      <c r="P33" s="1">
        <v>0.47766666699999999</v>
      </c>
      <c r="Q33" s="1">
        <v>0.313341225</v>
      </c>
      <c r="R33" s="1">
        <v>8.8366666999999996E-2</v>
      </c>
      <c r="S33" s="1">
        <v>2.6133333000000002E-2</v>
      </c>
      <c r="T33" s="1">
        <v>0.14504703299999999</v>
      </c>
      <c r="U33" s="1">
        <v>0.10301521399999999</v>
      </c>
      <c r="V33" s="1">
        <v>0.35393979599999997</v>
      </c>
    </row>
    <row r="34" spans="1:34" x14ac:dyDescent="0.2">
      <c r="B34" s="1">
        <v>493</v>
      </c>
      <c r="C34" s="1">
        <v>2014</v>
      </c>
      <c r="D34" s="1">
        <v>120</v>
      </c>
      <c r="E34" s="1">
        <v>852</v>
      </c>
      <c r="F34" s="1">
        <v>493</v>
      </c>
      <c r="G34" s="1">
        <v>0.99312716423650105</v>
      </c>
      <c r="H34" s="1">
        <f t="shared" si="0"/>
        <v>1.3745671526997905E-2</v>
      </c>
      <c r="I34" s="1">
        <v>0.99403591967000904</v>
      </c>
      <c r="K34" s="1">
        <v>0.96167541209171103</v>
      </c>
      <c r="L34" s="1">
        <v>0.97868743084320697</v>
      </c>
      <c r="M34" s="1">
        <v>0.97998666437775495</v>
      </c>
      <c r="N34" s="1">
        <v>0.99312716423650105</v>
      </c>
      <c r="O34" s="1">
        <f t="shared" si="1"/>
        <v>2</v>
      </c>
      <c r="P34" s="1">
        <v>0.80423333299999999</v>
      </c>
      <c r="Q34" s="1">
        <v>0.99570000000000003</v>
      </c>
    </row>
    <row r="35" spans="1:34" x14ac:dyDescent="0.2">
      <c r="B35" s="1">
        <v>57</v>
      </c>
      <c r="C35" s="1">
        <v>2001</v>
      </c>
      <c r="D35" s="1">
        <v>94</v>
      </c>
      <c r="E35" s="1">
        <v>21</v>
      </c>
      <c r="F35" s="1">
        <v>57</v>
      </c>
      <c r="G35" s="1">
        <v>7.2526604030961296E-3</v>
      </c>
      <c r="H35" s="1">
        <f t="shared" si="0"/>
        <v>1.4505320806192259E-2</v>
      </c>
      <c r="I35" s="1">
        <v>7.49664889612841E-3</v>
      </c>
      <c r="J35" s="1">
        <v>1.28551439486184E-2</v>
      </c>
      <c r="K35" s="1">
        <v>0.14496905437707</v>
      </c>
      <c r="L35" s="1">
        <v>5.1864195167279099E-3</v>
      </c>
      <c r="M35" s="1">
        <v>1.22085237952325E-2</v>
      </c>
      <c r="N35" s="1">
        <v>7.2526604030961296E-3</v>
      </c>
      <c r="O35" s="1">
        <f t="shared" si="1"/>
        <v>12</v>
      </c>
      <c r="P35" s="1">
        <v>6.3E-2</v>
      </c>
      <c r="Q35" s="1">
        <v>0.90172760399999996</v>
      </c>
      <c r="R35" s="1">
        <v>1.2966666999999999E-2</v>
      </c>
      <c r="S35" s="1">
        <v>3.4533332999999999E-2</v>
      </c>
      <c r="T35" s="1">
        <v>0.35146666700000001</v>
      </c>
      <c r="U35" s="1">
        <v>0.18099999999999999</v>
      </c>
      <c r="V35" s="1">
        <v>8.7833333E-2</v>
      </c>
      <c r="W35" s="1">
        <v>0.85204281000000004</v>
      </c>
      <c r="X35" s="1">
        <v>4.9433333000000003E-2</v>
      </c>
      <c r="Y35" s="1">
        <v>0.35470000000000002</v>
      </c>
      <c r="Z35" s="1">
        <v>8.0500000000000002E-2</v>
      </c>
      <c r="AA35" s="1">
        <v>0.80023623799999999</v>
      </c>
    </row>
    <row r="36" spans="1:34" x14ac:dyDescent="0.2">
      <c r="B36" s="1">
        <v>378</v>
      </c>
      <c r="C36" s="1">
        <v>2009</v>
      </c>
      <c r="D36" s="1">
        <v>110</v>
      </c>
      <c r="E36" s="1">
        <v>32</v>
      </c>
      <c r="F36" s="1">
        <v>378</v>
      </c>
      <c r="G36" s="1">
        <v>0.99272032264964305</v>
      </c>
      <c r="H36" s="1">
        <f t="shared" si="0"/>
        <v>1.45593547007139E-2</v>
      </c>
      <c r="I36" s="1">
        <v>0.99802363130809602</v>
      </c>
      <c r="J36" s="1">
        <v>0.96084884422596295</v>
      </c>
      <c r="K36" s="1">
        <v>0.96437131446864699</v>
      </c>
      <c r="L36" s="1">
        <v>0.969148339810469</v>
      </c>
      <c r="M36" s="1">
        <v>0.960955218747648</v>
      </c>
      <c r="N36" s="1">
        <v>0.99272032264964305</v>
      </c>
      <c r="O36" s="1">
        <f t="shared" si="1"/>
        <v>6</v>
      </c>
      <c r="P36" s="1">
        <v>0.52080000000000004</v>
      </c>
      <c r="Q36" s="1">
        <v>0.71804993399999995</v>
      </c>
      <c r="R36" s="1">
        <v>0.71804993399999995</v>
      </c>
      <c r="S36" s="1">
        <v>0.99994684099999998</v>
      </c>
      <c r="T36" s="1">
        <v>0.426368093</v>
      </c>
      <c r="U36" s="1">
        <v>0.86173333299999999</v>
      </c>
    </row>
    <row r="37" spans="1:34" x14ac:dyDescent="0.2">
      <c r="B37" s="1">
        <v>242</v>
      </c>
      <c r="C37" s="1">
        <v>2004</v>
      </c>
      <c r="D37" s="1">
        <v>101</v>
      </c>
      <c r="E37" s="1">
        <v>9</v>
      </c>
      <c r="F37" s="1">
        <v>242</v>
      </c>
      <c r="G37" s="1">
        <v>0.99253372259861805</v>
      </c>
      <c r="H37" s="1">
        <f t="shared" si="0"/>
        <v>1.4932554802763898E-2</v>
      </c>
      <c r="I37" s="1">
        <v>0.98855505805391897</v>
      </c>
      <c r="K37" s="1">
        <v>0.99812852261248297</v>
      </c>
      <c r="L37" s="1">
        <v>0.99751327851593197</v>
      </c>
      <c r="M37" s="1">
        <v>0.99738842093665003</v>
      </c>
      <c r="N37" s="1">
        <v>0.99253372259861805</v>
      </c>
      <c r="O37" s="1">
        <f t="shared" si="1"/>
        <v>3</v>
      </c>
      <c r="P37" s="1">
        <v>0.94346666700000004</v>
      </c>
      <c r="Q37" s="1">
        <v>0.92952969399999996</v>
      </c>
      <c r="R37" s="1">
        <v>0.87676666700000006</v>
      </c>
    </row>
    <row r="38" spans="1:34" x14ac:dyDescent="0.2">
      <c r="B38" s="1">
        <v>519</v>
      </c>
      <c r="C38" s="1">
        <v>2015</v>
      </c>
      <c r="D38" s="1">
        <v>122</v>
      </c>
      <c r="E38" s="1">
        <v>334</v>
      </c>
      <c r="F38" s="1">
        <v>519</v>
      </c>
      <c r="G38" s="1">
        <v>0.99219708936034201</v>
      </c>
      <c r="H38" s="1">
        <f t="shared" si="0"/>
        <v>1.5605821279315979E-2</v>
      </c>
      <c r="I38" s="1">
        <v>0.99299077909983002</v>
      </c>
      <c r="J38" s="1">
        <v>0.98624933605401699</v>
      </c>
      <c r="K38" s="1">
        <v>0.97965712688238504</v>
      </c>
      <c r="L38" s="1">
        <v>0.99085312219927002</v>
      </c>
      <c r="M38" s="1">
        <v>0.98688645132737896</v>
      </c>
      <c r="N38" s="1">
        <v>0.99219708936034201</v>
      </c>
      <c r="O38" s="1">
        <f t="shared" si="1"/>
        <v>12</v>
      </c>
      <c r="P38" s="1">
        <v>0.427336412</v>
      </c>
      <c r="Q38" s="1">
        <v>0.67866340999999997</v>
      </c>
      <c r="R38" s="1">
        <v>0.27717301500000002</v>
      </c>
      <c r="S38" s="1">
        <v>0.99721990299999996</v>
      </c>
      <c r="T38" s="1">
        <v>0.66360632500000005</v>
      </c>
      <c r="U38" s="1">
        <v>0.73512675699999996</v>
      </c>
      <c r="V38" s="1">
        <v>0.74853157999999997</v>
      </c>
      <c r="W38" s="1">
        <v>0.90233616800000005</v>
      </c>
      <c r="X38" s="1">
        <v>0.96708463899999997</v>
      </c>
      <c r="Y38" s="1">
        <v>0.42272429500000003</v>
      </c>
      <c r="Z38" s="1">
        <v>0.481135386</v>
      </c>
      <c r="AA38" s="1">
        <v>0.90338950200000001</v>
      </c>
    </row>
    <row r="39" spans="1:34" x14ac:dyDescent="0.2">
      <c r="B39" s="1">
        <v>160</v>
      </c>
      <c r="C39" s="1">
        <v>2002</v>
      </c>
      <c r="D39" s="1">
        <v>97</v>
      </c>
      <c r="E39" s="1">
        <v>912</v>
      </c>
      <c r="F39" s="1">
        <v>160</v>
      </c>
      <c r="G39" s="1">
        <v>9.3252948189448404E-3</v>
      </c>
      <c r="H39" s="1">
        <f t="shared" si="0"/>
        <v>1.8650589637889681E-2</v>
      </c>
      <c r="I39" s="1">
        <v>1.18290181481136E-2</v>
      </c>
      <c r="J39" s="1">
        <v>9.1233568010362608E-3</v>
      </c>
      <c r="K39" s="1">
        <v>0.285991447814327</v>
      </c>
      <c r="L39" s="1">
        <v>2.5010267487339598E-2</v>
      </c>
      <c r="M39" s="1">
        <v>8.0974797155525993E-3</v>
      </c>
      <c r="N39" s="1">
        <v>9.3252948189448698E-3</v>
      </c>
      <c r="O39" s="1">
        <f t="shared" si="1"/>
        <v>8</v>
      </c>
      <c r="P39" s="1">
        <v>4.3133333000000003E-2</v>
      </c>
      <c r="Q39" s="1">
        <v>0.15766666700000001</v>
      </c>
      <c r="R39" s="1">
        <v>4.1233332999999997E-2</v>
      </c>
      <c r="S39" s="1">
        <v>5.0200000000000002E-2</v>
      </c>
      <c r="T39" s="1">
        <v>0.484133333</v>
      </c>
      <c r="U39" s="1">
        <v>0.43183333299999999</v>
      </c>
      <c r="V39" s="1">
        <v>0.39333333300000001</v>
      </c>
      <c r="W39" s="1">
        <v>0.47106666699999999</v>
      </c>
    </row>
    <row r="40" spans="1:34" x14ac:dyDescent="0.2">
      <c r="B40" s="1">
        <v>468</v>
      </c>
      <c r="C40" s="1">
        <v>2013</v>
      </c>
      <c r="D40" s="1">
        <v>118</v>
      </c>
      <c r="E40" s="1">
        <v>924</v>
      </c>
      <c r="F40" s="1">
        <v>468</v>
      </c>
      <c r="G40" s="1">
        <v>0.98974014339804095</v>
      </c>
      <c r="H40" s="1">
        <f t="shared" si="0"/>
        <v>2.05197132039181E-2</v>
      </c>
      <c r="I40" s="1">
        <v>0.99951258310399205</v>
      </c>
      <c r="K40" s="1">
        <v>3.1072494280805898E-2</v>
      </c>
      <c r="L40" s="1">
        <v>0.16254222996440101</v>
      </c>
      <c r="M40" s="1">
        <v>0.81787222844207896</v>
      </c>
      <c r="N40" s="1">
        <v>0.98974014339804095</v>
      </c>
      <c r="O40" s="1">
        <f t="shared" si="1"/>
        <v>3</v>
      </c>
      <c r="P40" s="1">
        <v>0.99999764099999999</v>
      </c>
      <c r="Q40" s="1">
        <v>1.0466667000000001E-2</v>
      </c>
      <c r="R40" s="1">
        <v>0.95949769500000004</v>
      </c>
    </row>
    <row r="41" spans="1:34" x14ac:dyDescent="0.2">
      <c r="B41" s="1">
        <v>7</v>
      </c>
      <c r="C41" s="1">
        <v>2000</v>
      </c>
      <c r="D41" s="1">
        <v>92</v>
      </c>
      <c r="E41" s="1">
        <v>447</v>
      </c>
      <c r="F41" s="1">
        <v>7</v>
      </c>
      <c r="G41" s="1">
        <v>1.14398538818796E-2</v>
      </c>
      <c r="H41" s="1">
        <f t="shared" si="0"/>
        <v>2.2879707763759201E-2</v>
      </c>
      <c r="I41" s="1">
        <v>1.6167160219708598E-2</v>
      </c>
      <c r="J41" s="1">
        <v>6.1214713910548099E-3</v>
      </c>
      <c r="K41" s="1">
        <v>0.46879621480849798</v>
      </c>
      <c r="L41" s="1">
        <v>6.0981105159555703E-2</v>
      </c>
      <c r="M41" s="1">
        <v>5.6574893646607E-3</v>
      </c>
      <c r="N41" s="1">
        <v>1.14398538818796E-2</v>
      </c>
      <c r="O41" s="1">
        <f t="shared" si="1"/>
        <v>16</v>
      </c>
      <c r="P41" s="1">
        <v>0.17347053300000001</v>
      </c>
      <c r="Q41" s="1">
        <v>5.8766667000000002E-2</v>
      </c>
      <c r="R41" s="1">
        <v>3.8766666999999998E-2</v>
      </c>
      <c r="S41" s="1">
        <v>0.46434224699999999</v>
      </c>
      <c r="T41" s="1">
        <v>0.198066667</v>
      </c>
      <c r="U41" s="1">
        <v>0.41696098500000001</v>
      </c>
      <c r="V41" s="1">
        <v>0.46434224699999999</v>
      </c>
      <c r="W41" s="1">
        <v>0.28625985399999998</v>
      </c>
      <c r="X41" s="1">
        <v>0.21924737899999999</v>
      </c>
      <c r="Y41" s="1">
        <v>0.33982263499999998</v>
      </c>
      <c r="Z41" s="1">
        <v>0.432</v>
      </c>
      <c r="AA41" s="1">
        <v>0.47475600299999998</v>
      </c>
      <c r="AB41" s="1">
        <v>0.76103333299999998</v>
      </c>
      <c r="AC41" s="1">
        <v>0.11219999999999999</v>
      </c>
      <c r="AD41" s="1">
        <v>0.56406666699999997</v>
      </c>
      <c r="AE41" s="1">
        <v>0.1033</v>
      </c>
    </row>
    <row r="42" spans="1:34" x14ac:dyDescent="0.2">
      <c r="B42" s="1">
        <v>289</v>
      </c>
      <c r="C42" s="1">
        <v>2005</v>
      </c>
      <c r="D42" s="1">
        <v>103</v>
      </c>
      <c r="E42" s="1">
        <v>25</v>
      </c>
      <c r="F42" s="1">
        <v>289</v>
      </c>
      <c r="G42" s="1">
        <v>0.98826548213341003</v>
      </c>
      <c r="H42" s="1">
        <f t="shared" si="0"/>
        <v>2.3469035733179933E-2</v>
      </c>
      <c r="I42" s="1">
        <v>0.98317817324452295</v>
      </c>
      <c r="J42" s="1">
        <v>0.99259965650857795</v>
      </c>
      <c r="K42" s="1">
        <v>0.90815111187103503</v>
      </c>
      <c r="L42" s="1">
        <v>0.99054730599074103</v>
      </c>
      <c r="M42" s="1">
        <v>0.99399132458496098</v>
      </c>
      <c r="N42" s="1">
        <v>0.98826548213341003</v>
      </c>
      <c r="O42" s="1">
        <f t="shared" si="1"/>
        <v>6</v>
      </c>
      <c r="P42" s="1">
        <v>0.89474193800000001</v>
      </c>
      <c r="Q42" s="1">
        <v>0.84700487499999999</v>
      </c>
      <c r="R42" s="1">
        <v>0.860166667</v>
      </c>
      <c r="S42" s="1">
        <v>0.84596666700000001</v>
      </c>
      <c r="T42" s="1">
        <v>0.94720000000000004</v>
      </c>
      <c r="U42" s="1">
        <v>0.32829437700000003</v>
      </c>
    </row>
    <row r="43" spans="1:34" x14ac:dyDescent="0.2">
      <c r="B43" s="1">
        <v>470</v>
      </c>
      <c r="C43" s="1">
        <v>2013</v>
      </c>
      <c r="D43" s="1">
        <v>118</v>
      </c>
      <c r="E43" s="1">
        <v>1307</v>
      </c>
      <c r="F43" s="1">
        <v>470</v>
      </c>
      <c r="G43" s="1">
        <v>1.23829006188393E-2</v>
      </c>
      <c r="H43" s="1">
        <f t="shared" si="0"/>
        <v>2.47658012376786E-2</v>
      </c>
      <c r="I43" s="1">
        <v>1.12345604261941E-2</v>
      </c>
      <c r="J43" s="1">
        <v>2.0601256249866001E-2</v>
      </c>
      <c r="K43" s="1">
        <v>9.0335637773237901E-2</v>
      </c>
      <c r="L43" s="1">
        <v>1.48888383760559E-2</v>
      </c>
      <c r="M43" s="1">
        <v>2.02157852435309E-2</v>
      </c>
      <c r="N43" s="1">
        <v>1.23829006188393E-2</v>
      </c>
      <c r="O43" s="1">
        <f t="shared" si="1"/>
        <v>16</v>
      </c>
      <c r="P43" s="1">
        <v>0.41025385399999997</v>
      </c>
      <c r="Q43" s="1">
        <v>0.52343986300000001</v>
      </c>
      <c r="R43" s="1">
        <v>0.20583333300000001</v>
      </c>
      <c r="S43" s="1">
        <v>0.24173076099999999</v>
      </c>
      <c r="T43" s="1">
        <v>5.8999999999999999E-3</v>
      </c>
      <c r="U43" s="1">
        <v>0.35383333300000003</v>
      </c>
      <c r="V43" s="1">
        <v>0.28250833400000003</v>
      </c>
      <c r="W43" s="1">
        <v>0.173633333</v>
      </c>
      <c r="X43" s="1">
        <v>0.32490974700000003</v>
      </c>
      <c r="Y43" s="1">
        <v>1.6466667000000001E-2</v>
      </c>
      <c r="Z43" s="1">
        <v>9.7418841000000006E-2</v>
      </c>
      <c r="AA43" s="1">
        <v>3.5974830999999999E-2</v>
      </c>
      <c r="AB43" s="1">
        <v>0.49073822900000003</v>
      </c>
      <c r="AC43" s="1">
        <v>0.83255352400000004</v>
      </c>
      <c r="AD43" s="1">
        <v>0.82750000000000001</v>
      </c>
      <c r="AE43" s="1">
        <v>0.82</v>
      </c>
    </row>
    <row r="44" spans="1:34" x14ac:dyDescent="0.2">
      <c r="B44" s="1">
        <v>523</v>
      </c>
      <c r="C44" s="1">
        <v>2015</v>
      </c>
      <c r="D44" s="1">
        <v>122</v>
      </c>
      <c r="E44" s="1">
        <v>832</v>
      </c>
      <c r="F44" s="1">
        <v>523</v>
      </c>
      <c r="G44" s="1">
        <v>0.98744153729762596</v>
      </c>
      <c r="H44" s="1">
        <f t="shared" si="0"/>
        <v>2.5116925404748081E-2</v>
      </c>
      <c r="I44" s="1">
        <v>0.99940112467773901</v>
      </c>
      <c r="J44" s="1">
        <v>0.85466935666023203</v>
      </c>
      <c r="K44" s="1">
        <v>0.80657304763678295</v>
      </c>
      <c r="L44" s="1">
        <v>0.802451876830233</v>
      </c>
      <c r="M44" s="1">
        <v>0.85345154426588898</v>
      </c>
      <c r="N44" s="1">
        <v>0.98744153729762596</v>
      </c>
      <c r="O44" s="1">
        <f t="shared" si="1"/>
        <v>19</v>
      </c>
      <c r="P44" s="1">
        <v>8.2833332999999995E-2</v>
      </c>
      <c r="Q44" s="1">
        <v>0.78714193499999996</v>
      </c>
      <c r="R44" s="1">
        <v>0.158029367</v>
      </c>
      <c r="S44" s="1">
        <v>0.36921262199999999</v>
      </c>
      <c r="T44" s="1">
        <v>0.60036666699999996</v>
      </c>
      <c r="U44" s="1">
        <v>0.1013</v>
      </c>
      <c r="V44" s="1">
        <v>0.103933333</v>
      </c>
      <c r="W44" s="1">
        <v>0.70873751200000001</v>
      </c>
      <c r="X44" s="1">
        <v>0.86010148099999995</v>
      </c>
      <c r="Y44" s="1">
        <v>0.67249999999999999</v>
      </c>
      <c r="Z44" s="1">
        <v>0.43431837299999998</v>
      </c>
      <c r="AA44" s="1">
        <v>0.72566666700000004</v>
      </c>
      <c r="AB44" s="1">
        <v>0.99919999999999998</v>
      </c>
      <c r="AC44" s="1">
        <v>0.44453333299999997</v>
      </c>
      <c r="AD44" s="1">
        <v>0.91777436199999995</v>
      </c>
      <c r="AE44" s="1">
        <v>0.98243426300000003</v>
      </c>
      <c r="AF44" s="1">
        <v>0.99999992000000004</v>
      </c>
      <c r="AG44" s="1">
        <v>0.44613333300000002</v>
      </c>
      <c r="AH44" s="1">
        <v>0.43540000000000001</v>
      </c>
    </row>
    <row r="45" spans="1:34" x14ac:dyDescent="0.2">
      <c r="B45" s="1">
        <v>538</v>
      </c>
      <c r="C45" s="1">
        <v>2015</v>
      </c>
      <c r="D45" s="1">
        <v>123</v>
      </c>
      <c r="E45" s="1">
        <v>377</v>
      </c>
      <c r="F45" s="1">
        <v>538</v>
      </c>
      <c r="G45" s="1">
        <v>0.98726948135712</v>
      </c>
      <c r="H45" s="1">
        <f t="shared" si="0"/>
        <v>2.5461037285759991E-2</v>
      </c>
      <c r="I45" s="1">
        <v>0.98340818319482504</v>
      </c>
      <c r="K45" s="1">
        <v>0.99659787952936496</v>
      </c>
      <c r="L45" s="1">
        <v>0.99361064544010103</v>
      </c>
      <c r="M45" s="1">
        <v>0.99348507538391295</v>
      </c>
      <c r="N45" s="1">
        <v>0.98726948135712</v>
      </c>
      <c r="O45" s="1">
        <f t="shared" si="1"/>
        <v>2</v>
      </c>
      <c r="P45" s="1">
        <v>0.94167230099999999</v>
      </c>
      <c r="Q45" s="1">
        <v>0.94417933399999998</v>
      </c>
    </row>
    <row r="46" spans="1:34" x14ac:dyDescent="0.2">
      <c r="B46" s="1">
        <v>236</v>
      </c>
      <c r="C46" s="1">
        <v>2004</v>
      </c>
      <c r="D46" s="1">
        <v>100</v>
      </c>
      <c r="E46" s="1">
        <v>926</v>
      </c>
      <c r="F46" s="1">
        <v>236</v>
      </c>
      <c r="G46" s="1">
        <v>1.3324319336894999E-2</v>
      </c>
      <c r="H46" s="1">
        <f t="shared" si="0"/>
        <v>2.6648638673789998E-2</v>
      </c>
      <c r="I46" s="1">
        <v>1.8271985320666598E-2</v>
      </c>
      <c r="J46" s="1">
        <v>8.0595068199714095E-3</v>
      </c>
      <c r="K46" s="1">
        <v>0.54111733262945905</v>
      </c>
      <c r="L46" s="1">
        <v>4.2949678388015597E-2</v>
      </c>
      <c r="M46" s="1">
        <v>7.4567820933070898E-3</v>
      </c>
      <c r="N46" s="1">
        <v>1.3324319336894999E-2</v>
      </c>
      <c r="O46" s="1">
        <f t="shared" si="1"/>
        <v>13</v>
      </c>
      <c r="P46" s="1">
        <v>0.34179999999999999</v>
      </c>
      <c r="Q46" s="1">
        <v>0.12720000000000001</v>
      </c>
      <c r="R46" s="1">
        <v>0.43736109400000001</v>
      </c>
      <c r="S46" s="1">
        <v>7.0166667000000002E-2</v>
      </c>
      <c r="T46" s="1">
        <v>0.58563507100000001</v>
      </c>
      <c r="U46" s="1">
        <v>0.87339999999999995</v>
      </c>
      <c r="V46" s="1">
        <v>7.8066667000000006E-2</v>
      </c>
      <c r="W46" s="1">
        <v>5.8160175000000001E-2</v>
      </c>
      <c r="X46" s="1">
        <v>0.41046666700000001</v>
      </c>
      <c r="Y46" s="1">
        <v>0.19121463599999999</v>
      </c>
      <c r="Z46" s="1">
        <v>7.5300000000000006E-2</v>
      </c>
      <c r="AA46" s="1">
        <v>0.37290000000000001</v>
      </c>
      <c r="AB46" s="1">
        <v>0.37386666699999999</v>
      </c>
    </row>
    <row r="47" spans="1:34" x14ac:dyDescent="0.2">
      <c r="B47" s="1">
        <v>464</v>
      </c>
      <c r="C47" s="1">
        <v>2013</v>
      </c>
      <c r="D47" s="1">
        <v>118</v>
      </c>
      <c r="E47" s="1">
        <v>649</v>
      </c>
      <c r="F47" s="1">
        <v>464</v>
      </c>
      <c r="G47" s="1">
        <v>1.4648426897204201E-2</v>
      </c>
      <c r="H47" s="1">
        <f t="shared" si="0"/>
        <v>2.9296853794408401E-2</v>
      </c>
      <c r="I47" s="1">
        <v>1.86728740375024E-2</v>
      </c>
      <c r="J47" s="1">
        <v>1.10184523555154E-2</v>
      </c>
      <c r="K47" s="1">
        <v>0.26200612801685003</v>
      </c>
      <c r="L47" s="1">
        <v>3.8286216997708698E-2</v>
      </c>
      <c r="M47" s="1">
        <v>1.0294503892717599E-2</v>
      </c>
      <c r="N47" s="1">
        <v>1.46484268972043E-2</v>
      </c>
      <c r="O47" s="1">
        <f t="shared" si="1"/>
        <v>11</v>
      </c>
      <c r="P47" s="1">
        <v>0.48353333300000001</v>
      </c>
      <c r="Q47" s="1">
        <v>0.32329999999999998</v>
      </c>
      <c r="R47" s="1">
        <v>0.82058075200000002</v>
      </c>
      <c r="S47" s="1">
        <v>7.8433332999999994E-2</v>
      </c>
      <c r="T47" s="1">
        <v>0.62052598400000003</v>
      </c>
      <c r="U47" s="1">
        <v>0.26216666700000002</v>
      </c>
      <c r="V47" s="1">
        <v>7.4574779999999993E-2</v>
      </c>
      <c r="W47" s="1">
        <v>0.27486845100000001</v>
      </c>
      <c r="X47" s="1">
        <v>0.120966667</v>
      </c>
      <c r="Y47" s="1">
        <v>0.22155729699999999</v>
      </c>
      <c r="Z47" s="1">
        <v>2.7242033999999998E-2</v>
      </c>
    </row>
    <row r="48" spans="1:34" x14ac:dyDescent="0.2">
      <c r="B48" s="1">
        <v>219</v>
      </c>
      <c r="C48" s="1">
        <v>2003</v>
      </c>
      <c r="D48" s="1">
        <v>99</v>
      </c>
      <c r="E48" s="1">
        <v>1066</v>
      </c>
      <c r="F48" s="1">
        <v>219</v>
      </c>
      <c r="G48" s="1">
        <v>0.98492467402880401</v>
      </c>
      <c r="H48" s="1">
        <f t="shared" si="0"/>
        <v>3.0150651942391971E-2</v>
      </c>
      <c r="I48" s="1">
        <v>0.98344587898059399</v>
      </c>
      <c r="K48" s="1">
        <v>0.92677300278233998</v>
      </c>
      <c r="L48" s="1">
        <v>0.97411437750726304</v>
      </c>
      <c r="M48" s="1">
        <v>0.97898080580671298</v>
      </c>
      <c r="N48" s="1">
        <v>0.98492467402880401</v>
      </c>
      <c r="O48" s="1">
        <f t="shared" si="1"/>
        <v>3</v>
      </c>
      <c r="P48" s="1">
        <v>0.58163333299999997</v>
      </c>
      <c r="Q48" s="1">
        <v>0.93988417999999996</v>
      </c>
      <c r="R48" s="1">
        <v>0.97699999999999998</v>
      </c>
    </row>
    <row r="49" spans="1:55" x14ac:dyDescent="0.2">
      <c r="B49" s="1">
        <v>69</v>
      </c>
      <c r="C49" s="1">
        <v>2001</v>
      </c>
      <c r="D49" s="1">
        <v>94</v>
      </c>
      <c r="E49" s="1">
        <v>461</v>
      </c>
      <c r="F49" s="1">
        <v>69</v>
      </c>
      <c r="G49" s="1">
        <v>0.98483870145721297</v>
      </c>
      <c r="H49" s="1">
        <f t="shared" si="0"/>
        <v>3.0322597085574055E-2</v>
      </c>
      <c r="I49" s="1">
        <v>0.98710699743814201</v>
      </c>
      <c r="J49" s="1">
        <v>0.96575247606080905</v>
      </c>
      <c r="K49" s="1">
        <v>0.51904918666199895</v>
      </c>
      <c r="L49" s="1">
        <v>0.94937485102320496</v>
      </c>
      <c r="M49" s="1">
        <v>0.96580845372464996</v>
      </c>
      <c r="N49" s="1">
        <v>0.98483870145721297</v>
      </c>
      <c r="O49" s="1">
        <f t="shared" si="1"/>
        <v>40</v>
      </c>
      <c r="P49" s="1">
        <v>0.38540000000000002</v>
      </c>
      <c r="Q49" s="1">
        <v>0.97763111899999999</v>
      </c>
      <c r="R49" s="1">
        <v>0.99458672299999995</v>
      </c>
      <c r="S49" s="1">
        <v>0.95980549199999998</v>
      </c>
      <c r="T49" s="1">
        <v>0.812615011</v>
      </c>
      <c r="U49" s="1">
        <v>0.87667572800000004</v>
      </c>
      <c r="V49" s="1">
        <v>0.52666666699999998</v>
      </c>
      <c r="W49" s="1">
        <v>0.97112835399999997</v>
      </c>
      <c r="X49" s="1">
        <v>0.94209490500000004</v>
      </c>
      <c r="Y49" s="1">
        <v>0.66896666699999996</v>
      </c>
      <c r="Z49" s="1">
        <v>0.24590000000000001</v>
      </c>
      <c r="AA49" s="1">
        <v>0.36080000000000001</v>
      </c>
      <c r="AB49" s="1">
        <v>0.49843333299999998</v>
      </c>
      <c r="AC49" s="1">
        <v>0.21643333300000001</v>
      </c>
      <c r="AD49" s="1">
        <v>0.28243333300000001</v>
      </c>
      <c r="AE49" s="1">
        <v>0.56056777499999999</v>
      </c>
      <c r="AF49" s="1">
        <v>0.54900761799999998</v>
      </c>
      <c r="AG49" s="1">
        <v>0.45490000000000003</v>
      </c>
      <c r="AH49" s="1">
        <v>0.5262</v>
      </c>
      <c r="AI49" s="1">
        <v>0.63809742700000005</v>
      </c>
      <c r="AJ49" s="1">
        <v>0.45190000000000002</v>
      </c>
      <c r="AK49" s="1">
        <v>0.113666667</v>
      </c>
      <c r="AL49" s="1">
        <v>0.24803333299999999</v>
      </c>
      <c r="AM49" s="1">
        <v>0.20103333300000001</v>
      </c>
      <c r="AN49" s="1">
        <v>1.8133333000000001E-2</v>
      </c>
      <c r="AO49" s="1">
        <v>0.63960889899999995</v>
      </c>
      <c r="AP49" s="1">
        <v>0.57628283000000002</v>
      </c>
      <c r="AQ49" s="1">
        <v>0.13593333299999999</v>
      </c>
      <c r="AR49" s="1">
        <v>0.93696653600000002</v>
      </c>
      <c r="AS49" s="1">
        <v>0.94109525400000005</v>
      </c>
      <c r="AT49" s="1">
        <v>0.91330939700000002</v>
      </c>
      <c r="AU49" s="1">
        <v>0.48770000000000002</v>
      </c>
      <c r="AV49" s="1">
        <v>0.19676666700000001</v>
      </c>
      <c r="AW49" s="1">
        <v>0.83768687600000002</v>
      </c>
      <c r="AX49" s="1">
        <v>0.409533333</v>
      </c>
      <c r="AY49" s="1">
        <v>0.98575918699999998</v>
      </c>
      <c r="AZ49" s="1">
        <v>0.89819083499999997</v>
      </c>
      <c r="BA49" s="1">
        <v>0.178466667</v>
      </c>
      <c r="BB49" s="1">
        <v>0.87276901299999998</v>
      </c>
      <c r="BC49" s="1">
        <v>0.83484075099999999</v>
      </c>
    </row>
    <row r="50" spans="1:55" x14ac:dyDescent="0.2">
      <c r="B50" s="1">
        <v>390</v>
      </c>
      <c r="C50" s="1">
        <v>2009</v>
      </c>
      <c r="D50" s="1">
        <v>111</v>
      </c>
      <c r="E50" s="1">
        <v>116</v>
      </c>
      <c r="F50" s="1">
        <v>390</v>
      </c>
      <c r="G50" s="1">
        <v>1.63422771616927E-2</v>
      </c>
      <c r="H50" s="1">
        <f t="shared" si="0"/>
        <v>3.2684554323385399E-2</v>
      </c>
      <c r="I50" s="1">
        <v>1.7733753001565E-2</v>
      </c>
      <c r="J50" s="1">
        <v>1.7999756524241399E-2</v>
      </c>
      <c r="K50" s="1">
        <v>0.126817913929788</v>
      </c>
      <c r="L50" s="1">
        <v>1.0860876164516E-2</v>
      </c>
      <c r="M50" s="1">
        <v>1.7547241390012399E-2</v>
      </c>
      <c r="N50" s="1">
        <v>1.63422771616927E-2</v>
      </c>
      <c r="O50" s="1">
        <f t="shared" si="1"/>
        <v>15</v>
      </c>
      <c r="P50" s="1">
        <v>0.55925522000000005</v>
      </c>
      <c r="Q50" s="1">
        <v>0.36003333300000001</v>
      </c>
      <c r="R50" s="1">
        <v>3.7366666999999999E-2</v>
      </c>
      <c r="S50" s="1">
        <v>0.41620000000000001</v>
      </c>
      <c r="T50" s="1">
        <v>0.91067755299999997</v>
      </c>
      <c r="U50" s="1">
        <v>8.9999999999999993E-3</v>
      </c>
      <c r="V50" s="1">
        <v>9.0833333000000002E-2</v>
      </c>
      <c r="W50" s="1">
        <v>0.97418494200000005</v>
      </c>
      <c r="X50" s="1">
        <v>0.64883030200000003</v>
      </c>
      <c r="Y50" s="1">
        <v>0.30515686199999997</v>
      </c>
      <c r="Z50" s="1">
        <v>5.2833333000000003E-2</v>
      </c>
      <c r="AA50" s="1">
        <v>0.21080115399999999</v>
      </c>
      <c r="AB50" s="1">
        <v>0.42506666700000001</v>
      </c>
      <c r="AC50" s="1">
        <v>4.48E-2</v>
      </c>
      <c r="AD50" s="1">
        <v>0.110518347</v>
      </c>
    </row>
    <row r="51" spans="1:55" x14ac:dyDescent="0.2">
      <c r="B51" s="1">
        <v>264</v>
      </c>
      <c r="C51" s="1">
        <v>2005</v>
      </c>
      <c r="D51" s="1">
        <v>102</v>
      </c>
      <c r="E51" s="1">
        <v>175</v>
      </c>
      <c r="F51" s="1">
        <v>264</v>
      </c>
      <c r="G51" s="1">
        <v>1.6742970898347798E-2</v>
      </c>
      <c r="H51" s="1">
        <f t="shared" si="0"/>
        <v>3.3485941796695597E-2</v>
      </c>
      <c r="I51" s="1">
        <v>1.9041227755931901E-2</v>
      </c>
      <c r="J51" s="1">
        <v>1.8945007785632101E-2</v>
      </c>
      <c r="K51" s="1">
        <v>0.12315848392618001</v>
      </c>
      <c r="L51" s="1">
        <v>3.1262091412960401E-2</v>
      </c>
      <c r="M51" s="1">
        <v>1.7768616489785002E-2</v>
      </c>
      <c r="N51" s="1">
        <v>1.6742970898347798E-2</v>
      </c>
      <c r="O51" s="1">
        <f t="shared" si="1"/>
        <v>6</v>
      </c>
      <c r="P51" s="1">
        <v>0.102933333</v>
      </c>
      <c r="Q51" s="1">
        <v>6.3566666999999993E-2</v>
      </c>
      <c r="R51" s="1">
        <v>0.42601056900000001</v>
      </c>
      <c r="S51" s="1">
        <v>0.37913333300000002</v>
      </c>
      <c r="T51" s="1">
        <v>0.53870566399999997</v>
      </c>
      <c r="U51" s="1">
        <v>2.1666667000000001E-2</v>
      </c>
    </row>
    <row r="52" spans="1:55" x14ac:dyDescent="0.2">
      <c r="B52" s="1">
        <v>272</v>
      </c>
      <c r="C52" s="1">
        <v>2005</v>
      </c>
      <c r="D52" s="1">
        <v>102</v>
      </c>
      <c r="E52" s="1">
        <v>646</v>
      </c>
      <c r="F52" s="1">
        <v>272</v>
      </c>
      <c r="G52" s="1">
        <v>0.98104684237834405</v>
      </c>
      <c r="H52" s="1">
        <f t="shared" si="0"/>
        <v>3.7906315243311894E-2</v>
      </c>
      <c r="I52" s="1">
        <v>0.97749097275154495</v>
      </c>
      <c r="J52" s="1">
        <v>0.98328379208435601</v>
      </c>
      <c r="K52" s="1">
        <v>0.97789102844336495</v>
      </c>
      <c r="L52" s="1">
        <v>0.98594623852948404</v>
      </c>
      <c r="M52" s="1">
        <v>0.98484220371332398</v>
      </c>
      <c r="N52" s="1">
        <v>0.98104684237834505</v>
      </c>
      <c r="O52" s="1">
        <f t="shared" si="1"/>
        <v>5</v>
      </c>
      <c r="P52" s="1">
        <v>0.84899846899999998</v>
      </c>
      <c r="Q52" s="1">
        <v>0.97980686800000005</v>
      </c>
      <c r="R52" s="1">
        <v>0.64599459000000004</v>
      </c>
      <c r="S52" s="1">
        <v>0.86464354099999996</v>
      </c>
      <c r="T52" s="1">
        <v>0.53343333299999995</v>
      </c>
    </row>
    <row r="53" spans="1:55" x14ac:dyDescent="0.2">
      <c r="A53" s="1" t="s">
        <v>1137</v>
      </c>
      <c r="B53" s="1">
        <v>348</v>
      </c>
      <c r="C53" s="1">
        <v>2007</v>
      </c>
      <c r="D53" s="1">
        <v>107</v>
      </c>
      <c r="E53" s="1">
        <v>239</v>
      </c>
      <c r="F53" s="1">
        <v>348</v>
      </c>
      <c r="G53" s="1">
        <v>2.37908078933502E-2</v>
      </c>
      <c r="H53" s="1">
        <f t="shared" si="0"/>
        <v>4.75816157867004E-2</v>
      </c>
      <c r="I53" s="1">
        <v>2.78647431690358E-2</v>
      </c>
      <c r="K53" s="1">
        <v>8.9583298111999998E-2</v>
      </c>
      <c r="L53" s="1">
        <v>3.8943851106130301E-2</v>
      </c>
      <c r="M53" s="1">
        <v>2.0243162186241299E-2</v>
      </c>
      <c r="N53" s="1">
        <v>2.37908078933502E-2</v>
      </c>
      <c r="O53" s="1">
        <f t="shared" si="1"/>
        <v>3</v>
      </c>
      <c r="P53" s="1">
        <v>0.33839999999999998</v>
      </c>
      <c r="Q53" s="1">
        <v>3.0800000000000001E-2</v>
      </c>
      <c r="R53" s="1">
        <v>0.126033333</v>
      </c>
    </row>
    <row r="54" spans="1:55" x14ac:dyDescent="0.2">
      <c r="B54" s="1">
        <v>141</v>
      </c>
      <c r="C54" s="1">
        <v>2002</v>
      </c>
      <c r="D54" s="1">
        <v>97</v>
      </c>
      <c r="E54" s="1">
        <v>183</v>
      </c>
      <c r="F54" s="1">
        <v>141</v>
      </c>
      <c r="G54" s="1">
        <v>0.97343375879816796</v>
      </c>
      <c r="H54" s="1">
        <f t="shared" si="0"/>
        <v>5.3132482403664083E-2</v>
      </c>
      <c r="I54" s="1">
        <v>0.97659158407953495</v>
      </c>
      <c r="J54" s="1">
        <v>0.95538156641699301</v>
      </c>
      <c r="K54" s="1">
        <v>0.93663610376411799</v>
      </c>
      <c r="L54" s="1">
        <v>0.95979197792008697</v>
      </c>
      <c r="M54" s="1">
        <v>0.95524726357659595</v>
      </c>
      <c r="N54" s="1">
        <v>0.97343375879816796</v>
      </c>
      <c r="O54" s="1">
        <f t="shared" si="1"/>
        <v>8</v>
      </c>
      <c r="P54" s="1">
        <v>0.29167881000000001</v>
      </c>
      <c r="Q54" s="1">
        <v>0.36189197499999998</v>
      </c>
      <c r="R54" s="1">
        <v>0.53589786800000005</v>
      </c>
      <c r="S54" s="1">
        <v>0.75444729300000002</v>
      </c>
      <c r="T54" s="1">
        <v>0.95818785699999998</v>
      </c>
      <c r="U54" s="1">
        <v>0.66272036400000001</v>
      </c>
      <c r="V54" s="1">
        <v>0.99365594099999999</v>
      </c>
      <c r="W54" s="1">
        <v>0.82910442799999995</v>
      </c>
    </row>
    <row r="55" spans="1:55" x14ac:dyDescent="0.2">
      <c r="B55" s="1">
        <v>431</v>
      </c>
      <c r="C55" s="1">
        <v>2011</v>
      </c>
      <c r="D55" s="1">
        <v>115</v>
      </c>
      <c r="E55" s="1">
        <v>102</v>
      </c>
      <c r="F55" s="1">
        <v>431</v>
      </c>
      <c r="G55" s="1">
        <v>2.7318476360438399E-2</v>
      </c>
      <c r="H55" s="1">
        <f t="shared" si="0"/>
        <v>5.4636952720876798E-2</v>
      </c>
      <c r="I55" s="1">
        <v>2.6552766544950399E-2</v>
      </c>
      <c r="K55" s="1">
        <v>4.2872298624999999E-2</v>
      </c>
      <c r="L55" s="1">
        <v>3.1477566551352303E-2</v>
      </c>
      <c r="M55" s="1">
        <v>4.0214754814276797E-2</v>
      </c>
      <c r="N55" s="1">
        <v>2.7318476360438399E-2</v>
      </c>
      <c r="O55" s="1">
        <f t="shared" si="1"/>
        <v>3</v>
      </c>
      <c r="P55" s="1">
        <v>0.14814103100000001</v>
      </c>
      <c r="Q55" s="1">
        <v>1.4500000000000001E-2</v>
      </c>
      <c r="R55" s="1">
        <v>0.45991564099999999</v>
      </c>
    </row>
    <row r="56" spans="1:55" x14ac:dyDescent="0.2">
      <c r="B56" s="1">
        <v>128</v>
      </c>
      <c r="C56" s="1">
        <v>2002</v>
      </c>
      <c r="D56" s="1">
        <v>96</v>
      </c>
      <c r="E56" s="1">
        <v>827</v>
      </c>
      <c r="F56" s="1">
        <v>128</v>
      </c>
      <c r="G56" s="1">
        <v>0.97242584344425198</v>
      </c>
      <c r="H56" s="1">
        <f t="shared" si="0"/>
        <v>5.5148313111496039E-2</v>
      </c>
      <c r="I56" s="1">
        <v>0.98125841757660504</v>
      </c>
      <c r="J56" s="1">
        <v>0.93298219694095796</v>
      </c>
      <c r="K56" s="1">
        <v>0.670154325889595</v>
      </c>
      <c r="L56" s="1">
        <v>0.82291890558449099</v>
      </c>
      <c r="M56" s="1">
        <v>0.93243386881947499</v>
      </c>
      <c r="N56" s="1">
        <v>0.97242584344425198</v>
      </c>
      <c r="O56" s="1">
        <f t="shared" si="1"/>
        <v>14</v>
      </c>
      <c r="P56" s="1">
        <v>0.98886358699999999</v>
      </c>
      <c r="Q56" s="1">
        <v>0.99275390299999999</v>
      </c>
      <c r="R56" s="1">
        <v>0.99474529099999998</v>
      </c>
      <c r="S56" s="1">
        <v>0.77810350500000003</v>
      </c>
      <c r="T56" s="1">
        <v>0.25209999999999999</v>
      </c>
      <c r="U56" s="1">
        <v>0.75430420399999998</v>
      </c>
      <c r="V56" s="1">
        <v>0.73576302500000001</v>
      </c>
      <c r="W56" s="1">
        <v>0.63884689100000003</v>
      </c>
      <c r="X56" s="1">
        <v>7.6966667000000002E-2</v>
      </c>
      <c r="Y56" s="1">
        <v>7.6166666999999993E-2</v>
      </c>
      <c r="Z56" s="1">
        <v>0.19628632900000001</v>
      </c>
      <c r="AA56" s="1">
        <v>0.87788628599999996</v>
      </c>
      <c r="AB56" s="1">
        <v>0.69334462500000005</v>
      </c>
      <c r="AC56" s="1">
        <v>0.56230000000000002</v>
      </c>
    </row>
    <row r="57" spans="1:55" x14ac:dyDescent="0.2">
      <c r="B57" s="1">
        <v>108</v>
      </c>
      <c r="C57" s="1">
        <v>2001</v>
      </c>
      <c r="D57" s="1">
        <v>95</v>
      </c>
      <c r="E57" s="1">
        <v>1110</v>
      </c>
      <c r="F57" s="1">
        <v>108</v>
      </c>
      <c r="G57" s="1">
        <v>0.97225703649943296</v>
      </c>
      <c r="H57" s="1">
        <f t="shared" si="0"/>
        <v>5.5485927001134083E-2</v>
      </c>
      <c r="I57" s="1">
        <v>0.96662745980837295</v>
      </c>
      <c r="J57" s="1">
        <v>0.97961144456879501</v>
      </c>
      <c r="K57" s="1">
        <v>0.475365874471113</v>
      </c>
      <c r="L57" s="1">
        <v>0.93256435915094205</v>
      </c>
      <c r="M57" s="1">
        <v>0.98042212692737296</v>
      </c>
      <c r="N57" s="1">
        <v>0.97225703649943296</v>
      </c>
      <c r="O57" s="1">
        <f t="shared" si="1"/>
        <v>8</v>
      </c>
      <c r="P57" s="1">
        <v>0.92906666699999996</v>
      </c>
      <c r="Q57" s="1">
        <v>0.97609999999999997</v>
      </c>
      <c r="R57" s="1">
        <v>0.62549999999999994</v>
      </c>
      <c r="S57" s="1">
        <v>7.7466667000000003E-2</v>
      </c>
      <c r="T57" s="1">
        <v>0.81289999999999996</v>
      </c>
      <c r="U57" s="1">
        <v>0.85666666700000005</v>
      </c>
      <c r="V57" s="1">
        <v>0.55927992100000001</v>
      </c>
      <c r="W57" s="1">
        <v>0.83340000000000003</v>
      </c>
    </row>
    <row r="58" spans="1:55" x14ac:dyDescent="0.2">
      <c r="B58" s="1">
        <v>277</v>
      </c>
      <c r="C58" s="1">
        <v>2005</v>
      </c>
      <c r="D58" s="1">
        <v>102</v>
      </c>
      <c r="E58" s="1">
        <v>1001</v>
      </c>
      <c r="F58" s="1">
        <v>277</v>
      </c>
      <c r="G58" s="1">
        <v>2.79728483935432E-2</v>
      </c>
      <c r="H58" s="1">
        <f t="shared" si="0"/>
        <v>5.5945696787086399E-2</v>
      </c>
      <c r="I58" s="1">
        <v>3.51905703551562E-2</v>
      </c>
      <c r="K58" s="1">
        <v>0.151259848768</v>
      </c>
      <c r="L58" s="1">
        <v>5.2865636405052797E-2</v>
      </c>
      <c r="M58" s="1">
        <v>1.66645600025544E-2</v>
      </c>
      <c r="N58" s="1">
        <v>2.7972848393543099E-2</v>
      </c>
      <c r="O58" s="1">
        <f t="shared" si="1"/>
        <v>3</v>
      </c>
      <c r="P58" s="1">
        <v>5.3199999999999997E-2</v>
      </c>
      <c r="Q58" s="1">
        <v>0.274778197</v>
      </c>
      <c r="R58" s="1">
        <v>0.13616112899999999</v>
      </c>
    </row>
    <row r="59" spans="1:55" x14ac:dyDescent="0.2">
      <c r="B59" s="1">
        <v>25</v>
      </c>
      <c r="C59" s="1">
        <v>2000</v>
      </c>
      <c r="D59" s="1">
        <v>93</v>
      </c>
      <c r="E59" s="1">
        <v>26</v>
      </c>
      <c r="F59" s="1">
        <v>25</v>
      </c>
      <c r="G59" s="1">
        <v>0.97048107449434096</v>
      </c>
      <c r="H59" s="1">
        <f t="shared" si="0"/>
        <v>5.9037851011318088E-2</v>
      </c>
      <c r="I59" s="1">
        <v>0.96272320867594396</v>
      </c>
      <c r="K59" s="1">
        <v>0.98440622923371301</v>
      </c>
      <c r="L59" s="1">
        <v>0.98417507463040299</v>
      </c>
      <c r="M59" s="1">
        <v>0.98326057482844897</v>
      </c>
      <c r="N59" s="1">
        <v>0.97048107449434096</v>
      </c>
      <c r="O59" s="1">
        <f t="shared" si="1"/>
        <v>3</v>
      </c>
      <c r="P59" s="1">
        <v>0.94546666700000004</v>
      </c>
      <c r="Q59" s="1">
        <v>0.75016666700000001</v>
      </c>
      <c r="R59" s="1">
        <v>0.83953333299999999</v>
      </c>
    </row>
    <row r="60" spans="1:55" x14ac:dyDescent="0.2">
      <c r="B60" s="1">
        <v>413</v>
      </c>
      <c r="C60" s="1">
        <v>2010</v>
      </c>
      <c r="D60" s="1">
        <v>113</v>
      </c>
      <c r="E60" s="1">
        <v>413</v>
      </c>
      <c r="F60" s="1">
        <v>413</v>
      </c>
      <c r="G60" s="1">
        <v>0.97031743500273804</v>
      </c>
      <c r="H60" s="1">
        <f t="shared" si="0"/>
        <v>5.9365129994523924E-2</v>
      </c>
      <c r="I60" s="1">
        <v>0.96386460789192197</v>
      </c>
      <c r="K60" s="1">
        <v>0.98427721548788105</v>
      </c>
      <c r="L60" s="1">
        <v>0.98236910950602996</v>
      </c>
      <c r="M60" s="1">
        <v>0.98196981782731296</v>
      </c>
      <c r="N60" s="1">
        <v>0.97031743500273804</v>
      </c>
      <c r="O60" s="1">
        <f t="shared" si="1"/>
        <v>2</v>
      </c>
      <c r="P60" s="1">
        <v>0.87460947200000005</v>
      </c>
      <c r="Q60" s="1">
        <v>0.93549486100000001</v>
      </c>
    </row>
    <row r="61" spans="1:55" x14ac:dyDescent="0.2">
      <c r="B61" s="1">
        <v>75</v>
      </c>
      <c r="C61" s="1">
        <v>2001</v>
      </c>
      <c r="D61" s="1">
        <v>94</v>
      </c>
      <c r="E61" s="1">
        <v>760</v>
      </c>
      <c r="F61" s="1">
        <v>75</v>
      </c>
      <c r="G61" s="1">
        <v>0.97010651998080999</v>
      </c>
      <c r="H61" s="1">
        <f t="shared" si="0"/>
        <v>5.9786960038380021E-2</v>
      </c>
      <c r="I61" s="1">
        <v>0.96545794107411997</v>
      </c>
      <c r="J61" s="1">
        <v>0.97477066247567801</v>
      </c>
      <c r="K61" s="1">
        <v>0.99365212923448998</v>
      </c>
      <c r="L61" s="1">
        <v>0.98274709821650297</v>
      </c>
      <c r="M61" s="1">
        <v>0.97564481290529803</v>
      </c>
      <c r="N61" s="1">
        <v>0.97010651998080999</v>
      </c>
      <c r="O61" s="1">
        <f t="shared" si="1"/>
        <v>6</v>
      </c>
      <c r="P61" s="1">
        <v>0.64539999999999997</v>
      </c>
      <c r="Q61" s="1">
        <v>0.59823333300000003</v>
      </c>
      <c r="R61" s="1">
        <v>0.97133333300000002</v>
      </c>
      <c r="S61" s="1">
        <v>0.56969999999999998</v>
      </c>
      <c r="T61" s="1">
        <v>0.93026666700000005</v>
      </c>
      <c r="U61" s="1">
        <v>0.66820642399999997</v>
      </c>
    </row>
    <row r="62" spans="1:55" x14ac:dyDescent="0.2">
      <c r="B62" s="1">
        <v>525</v>
      </c>
      <c r="C62" s="1">
        <v>2015</v>
      </c>
      <c r="D62" s="1">
        <v>122</v>
      </c>
      <c r="E62" s="1">
        <v>1093</v>
      </c>
      <c r="F62" s="1">
        <v>525</v>
      </c>
      <c r="G62" s="1">
        <v>2.9999910307073701E-2</v>
      </c>
      <c r="H62" s="1">
        <f t="shared" si="0"/>
        <v>5.9999820614147402E-2</v>
      </c>
      <c r="I62" s="1">
        <v>3.2692485274192599E-2</v>
      </c>
      <c r="J62" s="1">
        <v>3.5703927962829902E-2</v>
      </c>
      <c r="K62" s="1">
        <v>0.23486819525813901</v>
      </c>
      <c r="L62" s="1">
        <v>3.4732387888117E-2</v>
      </c>
      <c r="M62" s="1">
        <v>3.5323167002905297E-2</v>
      </c>
      <c r="N62" s="1">
        <v>2.9999910307073701E-2</v>
      </c>
      <c r="O62" s="1">
        <f t="shared" si="1"/>
        <v>5</v>
      </c>
      <c r="P62" s="1">
        <v>0.80048255700000004</v>
      </c>
      <c r="Q62" s="1">
        <v>6.1100000000000002E-2</v>
      </c>
      <c r="R62" s="1">
        <v>5.2133332999999997E-2</v>
      </c>
      <c r="S62" s="1">
        <v>0.35746666700000002</v>
      </c>
      <c r="T62" s="1">
        <v>6.5066666999999995E-2</v>
      </c>
    </row>
    <row r="63" spans="1:55" x14ac:dyDescent="0.2">
      <c r="B63" s="1">
        <v>349</v>
      </c>
      <c r="C63" s="1">
        <v>2007</v>
      </c>
      <c r="D63" s="1">
        <v>107</v>
      </c>
      <c r="E63" s="1">
        <v>386</v>
      </c>
      <c r="F63" s="1">
        <v>349</v>
      </c>
      <c r="G63" s="1">
        <v>3.0310159613316699E-2</v>
      </c>
      <c r="H63" s="1">
        <f t="shared" si="0"/>
        <v>6.0620319226633398E-2</v>
      </c>
      <c r="I63" s="1">
        <v>3.7191765213690602E-2</v>
      </c>
      <c r="K63" s="1">
        <v>0.13420433170900001</v>
      </c>
      <c r="L63" s="1">
        <v>5.4989464543712903E-2</v>
      </c>
      <c r="M63" s="1">
        <v>1.9500319995166701E-2</v>
      </c>
      <c r="N63" s="1">
        <v>3.0310159613316699E-2</v>
      </c>
      <c r="O63" s="1">
        <f t="shared" si="1"/>
        <v>3</v>
      </c>
      <c r="P63" s="1">
        <v>4.6899999999999997E-2</v>
      </c>
      <c r="Q63" s="1">
        <v>0.28499999999999998</v>
      </c>
      <c r="R63" s="1">
        <v>0.15720000000000001</v>
      </c>
    </row>
    <row r="64" spans="1:55" x14ac:dyDescent="0.2">
      <c r="B64" s="1">
        <v>66</v>
      </c>
      <c r="C64" s="1">
        <v>2001</v>
      </c>
      <c r="D64" s="1">
        <v>94</v>
      </c>
      <c r="E64" s="1">
        <v>429</v>
      </c>
      <c r="F64" s="1">
        <v>66</v>
      </c>
      <c r="G64" s="1">
        <v>3.07237036708383E-2</v>
      </c>
      <c r="H64" s="1">
        <f t="shared" si="0"/>
        <v>6.1447407341676599E-2</v>
      </c>
      <c r="I64" s="1">
        <v>3.6111685053521303E-2</v>
      </c>
      <c r="K64" s="1">
        <v>9.5028310000000005E-2</v>
      </c>
      <c r="L64" s="1">
        <v>4.6028835061355397E-2</v>
      </c>
      <c r="M64" s="1">
        <v>2.2141093818744399E-2</v>
      </c>
      <c r="N64" s="1">
        <v>3.07237036708383E-2</v>
      </c>
      <c r="O64" s="1">
        <f t="shared" si="1"/>
        <v>2</v>
      </c>
      <c r="P64" s="1">
        <v>0.16173333300000001</v>
      </c>
      <c r="Q64" s="1">
        <v>4.87E-2</v>
      </c>
    </row>
    <row r="65" spans="2:30" x14ac:dyDescent="0.2">
      <c r="B65" s="1">
        <v>197</v>
      </c>
      <c r="C65" s="1">
        <v>2003</v>
      </c>
      <c r="D65" s="1">
        <v>98</v>
      </c>
      <c r="E65" s="1">
        <v>1057</v>
      </c>
      <c r="F65" s="1">
        <v>197</v>
      </c>
      <c r="G65" s="1">
        <v>0.96717452033436202</v>
      </c>
      <c r="H65" s="1">
        <f t="shared" si="0"/>
        <v>6.565095933127596E-2</v>
      </c>
      <c r="I65" s="1">
        <v>0.95885135304080205</v>
      </c>
      <c r="J65" s="1">
        <v>0.97792299135120697</v>
      </c>
      <c r="K65" s="1">
        <v>0.94054281517836602</v>
      </c>
      <c r="L65" s="1">
        <v>0.97788726022221795</v>
      </c>
      <c r="M65" s="1">
        <v>0.979451243779908</v>
      </c>
      <c r="N65" s="1">
        <v>0.96717452033436202</v>
      </c>
      <c r="O65" s="1">
        <f t="shared" si="1"/>
        <v>4</v>
      </c>
      <c r="P65" s="1">
        <v>0.87887634299999995</v>
      </c>
      <c r="Q65" s="1">
        <v>0.50619999999999998</v>
      </c>
      <c r="R65" s="1">
        <v>0.84767117199999997</v>
      </c>
      <c r="S65" s="1">
        <v>0.92924249599999997</v>
      </c>
    </row>
    <row r="66" spans="2:30" x14ac:dyDescent="0.2">
      <c r="B66" s="1">
        <v>286</v>
      </c>
      <c r="C66" s="1">
        <v>2005</v>
      </c>
      <c r="D66" s="1">
        <v>102</v>
      </c>
      <c r="E66" s="1">
        <v>1205</v>
      </c>
      <c r="F66" s="1">
        <v>286</v>
      </c>
      <c r="G66" s="1">
        <v>0.96626617619825494</v>
      </c>
      <c r="H66" s="1">
        <f t="shared" ref="H66:H129" si="2">IF(G66&lt;0.5,G66*2,(1-G66)*2)</f>
        <v>6.7467647603490111E-2</v>
      </c>
      <c r="I66" s="1">
        <v>0.95944248866318504</v>
      </c>
      <c r="K66" s="1">
        <v>0.98032717251433998</v>
      </c>
      <c r="L66" s="1">
        <v>0.97919112772501204</v>
      </c>
      <c r="M66" s="1">
        <v>0.978742724833919</v>
      </c>
      <c r="N66" s="1">
        <v>0.96626617619825494</v>
      </c>
      <c r="O66" s="1">
        <f t="shared" ref="O66:O129" si="3">COUNT(P66:CM66)</f>
        <v>2</v>
      </c>
      <c r="P66" s="1">
        <v>0.85974014300000001</v>
      </c>
      <c r="Q66" s="1">
        <v>0.93406928899999997</v>
      </c>
    </row>
    <row r="67" spans="2:30" x14ac:dyDescent="0.2">
      <c r="B67" s="1">
        <v>499</v>
      </c>
      <c r="C67" s="1">
        <v>2014</v>
      </c>
      <c r="D67" s="1">
        <v>120</v>
      </c>
      <c r="E67" s="1">
        <v>1354</v>
      </c>
      <c r="F67" s="1">
        <v>499</v>
      </c>
      <c r="G67" s="1">
        <v>3.4598919969245197E-2</v>
      </c>
      <c r="H67" s="1">
        <f t="shared" si="2"/>
        <v>6.9197839938490394E-2</v>
      </c>
      <c r="I67" s="1">
        <v>4.0197020385377299E-2</v>
      </c>
      <c r="J67" s="1">
        <v>3.0003707640614E-2</v>
      </c>
      <c r="K67" s="1">
        <v>0.18914709697829499</v>
      </c>
      <c r="L67" s="1">
        <v>5.9443242478838802E-2</v>
      </c>
      <c r="M67" s="1">
        <v>2.9229457996774701E-2</v>
      </c>
      <c r="N67" s="1">
        <v>3.4598919969245197E-2</v>
      </c>
      <c r="O67" s="1">
        <f t="shared" si="3"/>
        <v>5</v>
      </c>
      <c r="P67" s="1">
        <v>9.8433332999999998E-2</v>
      </c>
      <c r="Q67" s="1">
        <v>0.65082145199999997</v>
      </c>
      <c r="R67" s="1">
        <v>4.1066667000000001E-2</v>
      </c>
      <c r="S67" s="1">
        <v>0.15783333299999999</v>
      </c>
      <c r="T67" s="1">
        <v>0.33783333300000001</v>
      </c>
    </row>
    <row r="68" spans="2:30" x14ac:dyDescent="0.2">
      <c r="B68" s="1">
        <v>342</v>
      </c>
      <c r="C68" s="1">
        <v>2007</v>
      </c>
      <c r="D68" s="1">
        <v>106</v>
      </c>
      <c r="E68" s="1">
        <v>992</v>
      </c>
      <c r="F68" s="1">
        <v>342</v>
      </c>
      <c r="G68" s="1">
        <v>0.96484693224346996</v>
      </c>
      <c r="H68" s="1">
        <f t="shared" si="2"/>
        <v>7.0306135513060086E-2</v>
      </c>
      <c r="I68" s="1">
        <v>0.958673569467414</v>
      </c>
      <c r="K68" s="1">
        <v>0.93326822784693098</v>
      </c>
      <c r="L68" s="1">
        <v>0.96885503934355999</v>
      </c>
      <c r="M68" s="1">
        <v>0.97162472776883602</v>
      </c>
      <c r="N68" s="1">
        <v>0.96484693224346996</v>
      </c>
      <c r="O68" s="1">
        <f t="shared" si="3"/>
        <v>3</v>
      </c>
      <c r="P68" s="1">
        <v>0.93560640100000003</v>
      </c>
      <c r="Q68" s="1">
        <v>0.59438791499999999</v>
      </c>
      <c r="R68" s="1">
        <v>0.91576666699999998</v>
      </c>
    </row>
    <row r="69" spans="2:30" x14ac:dyDescent="0.2">
      <c r="B69" s="1">
        <v>213</v>
      </c>
      <c r="C69" s="1">
        <v>2003</v>
      </c>
      <c r="D69" s="1">
        <v>99</v>
      </c>
      <c r="E69" s="1">
        <v>561</v>
      </c>
      <c r="F69" s="1">
        <v>213</v>
      </c>
      <c r="G69" s="1">
        <v>3.6453778160148401E-2</v>
      </c>
      <c r="H69" s="1">
        <f t="shared" si="2"/>
        <v>7.2907556320296801E-2</v>
      </c>
      <c r="I69" s="1">
        <v>4.8294675471141101E-2</v>
      </c>
      <c r="J69" s="1">
        <v>1.7737199618717399E-2</v>
      </c>
      <c r="K69" s="1">
        <v>0.46134830418184503</v>
      </c>
      <c r="L69" s="1">
        <v>0.130294957874968</v>
      </c>
      <c r="M69" s="1">
        <v>1.6952637756921601E-2</v>
      </c>
      <c r="N69" s="1">
        <v>3.6453778160148401E-2</v>
      </c>
      <c r="O69" s="1">
        <f t="shared" si="3"/>
        <v>9</v>
      </c>
      <c r="P69" s="1">
        <v>0.47671728800000002</v>
      </c>
      <c r="Q69" s="1">
        <v>0.270609985</v>
      </c>
      <c r="R69" s="1">
        <v>6.6433332999999997E-2</v>
      </c>
      <c r="S69" s="1">
        <v>0.421169134</v>
      </c>
      <c r="T69" s="1">
        <v>0.16300000000000001</v>
      </c>
      <c r="U69" s="1">
        <v>0.143645783</v>
      </c>
      <c r="V69" s="1">
        <v>0.2427</v>
      </c>
      <c r="W69" s="1">
        <v>0.45583333300000001</v>
      </c>
      <c r="X69" s="1">
        <v>0.43872520700000001</v>
      </c>
    </row>
    <row r="70" spans="2:30" x14ac:dyDescent="0.2">
      <c r="B70" s="1">
        <v>214</v>
      </c>
      <c r="C70" s="1">
        <v>2003</v>
      </c>
      <c r="D70" s="1">
        <v>99</v>
      </c>
      <c r="E70" s="1">
        <v>813</v>
      </c>
      <c r="F70" s="1">
        <v>214</v>
      </c>
      <c r="G70" s="1">
        <v>3.7160707219028102E-2</v>
      </c>
      <c r="H70" s="1">
        <f t="shared" si="2"/>
        <v>7.4321414438056205E-2</v>
      </c>
      <c r="I70" s="1">
        <v>3.7989456010785502E-2</v>
      </c>
      <c r="J70" s="1">
        <v>4.8846251419887597E-2</v>
      </c>
      <c r="K70" s="1">
        <v>0.21167359816773901</v>
      </c>
      <c r="L70" s="1">
        <v>4.3614877999565101E-2</v>
      </c>
      <c r="M70" s="1">
        <v>4.91506836625984E-2</v>
      </c>
      <c r="N70" s="1">
        <v>3.71607072190282E-2</v>
      </c>
      <c r="O70" s="1">
        <f t="shared" si="3"/>
        <v>8</v>
      </c>
      <c r="P70" s="1">
        <v>5.8400000000000001E-2</v>
      </c>
      <c r="Q70" s="1">
        <v>0.155006636</v>
      </c>
      <c r="R70" s="1">
        <v>2.9292782E-2</v>
      </c>
      <c r="S70" s="1">
        <v>0.40329915900000002</v>
      </c>
      <c r="T70" s="1">
        <v>0.45693154000000002</v>
      </c>
      <c r="U70" s="1">
        <v>5.6433333000000002E-2</v>
      </c>
      <c r="V70" s="1">
        <v>0.65576666699999997</v>
      </c>
      <c r="W70" s="1">
        <v>0.83263333299999998</v>
      </c>
    </row>
    <row r="71" spans="2:30" x14ac:dyDescent="0.2">
      <c r="B71" s="1">
        <v>42</v>
      </c>
      <c r="C71" s="1">
        <v>2000</v>
      </c>
      <c r="D71" s="1">
        <v>93</v>
      </c>
      <c r="E71" s="1">
        <v>954</v>
      </c>
      <c r="F71" s="1">
        <v>42</v>
      </c>
      <c r="G71" s="1">
        <v>3.80945891674596E-2</v>
      </c>
      <c r="H71" s="1">
        <f t="shared" si="2"/>
        <v>7.61891783349192E-2</v>
      </c>
      <c r="I71" s="1">
        <v>4.5995023067265203E-2</v>
      </c>
      <c r="K71" s="1">
        <v>0.143166386008</v>
      </c>
      <c r="L71" s="1">
        <v>6.8089521944068004E-2</v>
      </c>
      <c r="M71" s="1">
        <v>2.42460413943748E-2</v>
      </c>
      <c r="N71" s="1">
        <v>3.80945891674596E-2</v>
      </c>
      <c r="O71" s="1">
        <f t="shared" si="3"/>
        <v>3</v>
      </c>
      <c r="P71" s="1">
        <v>0.25446666699999998</v>
      </c>
      <c r="Q71" s="1">
        <v>0.221266667</v>
      </c>
      <c r="R71" s="1">
        <v>5.0200000000000002E-2</v>
      </c>
    </row>
    <row r="72" spans="2:30" x14ac:dyDescent="0.2">
      <c r="B72" s="1">
        <v>35</v>
      </c>
      <c r="C72" s="1">
        <v>2000</v>
      </c>
      <c r="D72" s="1">
        <v>93</v>
      </c>
      <c r="E72" s="1">
        <v>404</v>
      </c>
      <c r="F72" s="1">
        <v>35</v>
      </c>
      <c r="G72" s="1">
        <v>3.8155594895168399E-2</v>
      </c>
      <c r="H72" s="1">
        <f t="shared" si="2"/>
        <v>7.6311189790336798E-2</v>
      </c>
      <c r="I72" s="1">
        <v>4.3657702125777902E-2</v>
      </c>
      <c r="J72" s="1">
        <v>3.4675837052273603E-2</v>
      </c>
      <c r="K72" s="1">
        <v>0.241545945852748</v>
      </c>
      <c r="L72" s="1">
        <v>5.3123619811148597E-2</v>
      </c>
      <c r="M72" s="1">
        <v>3.4317857476192197E-2</v>
      </c>
      <c r="N72" s="1">
        <v>3.8155594895168399E-2</v>
      </c>
      <c r="O72" s="1">
        <f t="shared" si="3"/>
        <v>6</v>
      </c>
      <c r="P72" s="1">
        <v>9.5799999999999996E-2</v>
      </c>
      <c r="Q72" s="1">
        <v>4.5033333000000002E-2</v>
      </c>
      <c r="R72" s="1">
        <v>0.102733333</v>
      </c>
      <c r="S72" s="1">
        <v>0.173933333</v>
      </c>
      <c r="T72" s="1">
        <v>0.82234121900000001</v>
      </c>
      <c r="U72" s="1">
        <v>0.47596666700000001</v>
      </c>
    </row>
    <row r="73" spans="2:30" x14ac:dyDescent="0.2">
      <c r="B73" s="1">
        <v>137</v>
      </c>
      <c r="C73" s="1">
        <v>2002</v>
      </c>
      <c r="D73" s="1">
        <v>96</v>
      </c>
      <c r="E73" s="1">
        <v>1478</v>
      </c>
      <c r="F73" s="1">
        <v>137</v>
      </c>
      <c r="G73" s="1">
        <v>3.9125043784224003E-2</v>
      </c>
      <c r="H73" s="1">
        <f t="shared" si="2"/>
        <v>7.8250087568448007E-2</v>
      </c>
      <c r="I73" s="1">
        <v>4.3815306799826301E-2</v>
      </c>
      <c r="J73" s="1">
        <v>3.2623775094299097E-2</v>
      </c>
      <c r="K73" s="1">
        <v>0.240215760701086</v>
      </c>
      <c r="L73" s="1">
        <v>0.118913326611786</v>
      </c>
      <c r="M73" s="1">
        <v>3.2391704754625897E-2</v>
      </c>
      <c r="N73" s="1">
        <v>3.9125043784224003E-2</v>
      </c>
      <c r="O73" s="1">
        <f t="shared" si="3"/>
        <v>12</v>
      </c>
      <c r="P73" s="1">
        <v>0.33816507600000001</v>
      </c>
      <c r="Q73" s="1">
        <v>3.8899999999999997E-2</v>
      </c>
      <c r="R73" s="1">
        <v>0.40429947500000002</v>
      </c>
      <c r="S73" s="1">
        <v>0.49806666700000002</v>
      </c>
      <c r="T73" s="1">
        <v>0.33301531600000001</v>
      </c>
      <c r="U73" s="1">
        <v>0.451451251</v>
      </c>
      <c r="V73" s="1">
        <v>0.40429947500000002</v>
      </c>
      <c r="W73" s="1">
        <v>0.448333333</v>
      </c>
      <c r="X73" s="1">
        <v>0.29371845899999999</v>
      </c>
      <c r="Y73" s="1">
        <v>0.58361505199999997</v>
      </c>
      <c r="Z73" s="1">
        <v>0.33994434699999998</v>
      </c>
      <c r="AA73" s="1">
        <v>2.2633332999999999E-2</v>
      </c>
    </row>
    <row r="74" spans="2:30" x14ac:dyDescent="0.2">
      <c r="B74" s="1">
        <v>64</v>
      </c>
      <c r="C74" s="1">
        <v>2001</v>
      </c>
      <c r="D74" s="1">
        <v>94</v>
      </c>
      <c r="E74" s="1">
        <v>263</v>
      </c>
      <c r="F74" s="1">
        <v>64</v>
      </c>
      <c r="G74" s="1">
        <v>4.1380104484750997E-2</v>
      </c>
      <c r="H74" s="1">
        <f t="shared" si="2"/>
        <v>8.2760208969501994E-2</v>
      </c>
      <c r="I74" s="1">
        <v>4.8571786724914301E-2</v>
      </c>
      <c r="J74" s="1">
        <v>3.3540693442375098E-2</v>
      </c>
      <c r="K74" s="1">
        <v>0.41307458205682901</v>
      </c>
      <c r="L74" s="1">
        <v>9.7886345618748496E-2</v>
      </c>
      <c r="M74" s="1">
        <v>3.3332441131513998E-2</v>
      </c>
      <c r="N74" s="1">
        <v>4.1380104484751101E-2</v>
      </c>
      <c r="O74" s="1">
        <f t="shared" si="3"/>
        <v>12</v>
      </c>
      <c r="P74" s="1">
        <v>7.6566667000000005E-2</v>
      </c>
      <c r="Q74" s="1">
        <v>0.28220000000000001</v>
      </c>
      <c r="R74" s="1">
        <v>4.3433332999999998E-2</v>
      </c>
      <c r="S74" s="1">
        <v>0.11008387</v>
      </c>
      <c r="T74" s="1">
        <v>0.79893079600000005</v>
      </c>
      <c r="U74" s="1">
        <v>0.51032833899999996</v>
      </c>
      <c r="V74" s="1">
        <v>0.15580397300000001</v>
      </c>
      <c r="W74" s="1">
        <v>0.59481965000000003</v>
      </c>
      <c r="X74" s="1">
        <v>0.17523333299999999</v>
      </c>
      <c r="Y74" s="1">
        <v>0.667805015</v>
      </c>
      <c r="Z74" s="1">
        <v>0.26090000000000002</v>
      </c>
      <c r="AA74" s="1">
        <v>0.49276666699999999</v>
      </c>
    </row>
    <row r="75" spans="2:30" x14ac:dyDescent="0.2">
      <c r="B75" s="1">
        <v>252</v>
      </c>
      <c r="C75" s="1">
        <v>2004</v>
      </c>
      <c r="D75" s="1">
        <v>101</v>
      </c>
      <c r="E75" s="1">
        <v>461</v>
      </c>
      <c r="F75" s="1">
        <v>252</v>
      </c>
      <c r="G75" s="1">
        <v>0.95695372954121105</v>
      </c>
      <c r="H75" s="1">
        <f t="shared" si="2"/>
        <v>8.6092540917577898E-2</v>
      </c>
      <c r="I75" s="1">
        <v>0.95206887518439098</v>
      </c>
      <c r="K75" s="1">
        <v>0.89303812691326001</v>
      </c>
      <c r="L75" s="1">
        <v>0.95219855226241301</v>
      </c>
      <c r="M75" s="1">
        <v>0.95896731721138095</v>
      </c>
      <c r="N75" s="1">
        <v>0.95695372954121105</v>
      </c>
      <c r="O75" s="1">
        <f t="shared" si="3"/>
        <v>3</v>
      </c>
      <c r="P75" s="1">
        <v>0.52531045499999995</v>
      </c>
      <c r="Q75" s="1">
        <v>0.94863667699999998</v>
      </c>
      <c r="R75" s="1">
        <v>0.89930376499999998</v>
      </c>
    </row>
    <row r="76" spans="2:30" x14ac:dyDescent="0.2">
      <c r="B76" s="1">
        <v>510</v>
      </c>
      <c r="C76" s="1">
        <v>2014</v>
      </c>
      <c r="D76" s="1">
        <v>121</v>
      </c>
      <c r="E76" s="1">
        <v>753</v>
      </c>
      <c r="F76" s="1">
        <v>510</v>
      </c>
      <c r="G76" s="1">
        <v>0.95556472778047896</v>
      </c>
      <c r="H76" s="1">
        <f t="shared" si="2"/>
        <v>8.8870544439042076E-2</v>
      </c>
      <c r="I76" s="1">
        <v>0.94664476039842904</v>
      </c>
      <c r="J76" s="1">
        <v>0.96734165383113302</v>
      </c>
      <c r="K76" s="1">
        <v>0.983951175124537</v>
      </c>
      <c r="L76" s="1">
        <v>0.98282745270918204</v>
      </c>
      <c r="M76" s="1">
        <v>0.96752532852666495</v>
      </c>
      <c r="N76" s="1">
        <v>0.95556472778047896</v>
      </c>
      <c r="O76" s="1">
        <f t="shared" si="3"/>
        <v>15</v>
      </c>
      <c r="P76" s="1">
        <v>0.26433404599999999</v>
      </c>
      <c r="Q76" s="1">
        <v>0.881405887</v>
      </c>
      <c r="R76" s="1">
        <v>0.59964924799999997</v>
      </c>
      <c r="S76" s="1">
        <v>0.240788317</v>
      </c>
      <c r="T76" s="1">
        <v>0.42673333299999999</v>
      </c>
      <c r="U76" s="1">
        <v>0.86809999999999998</v>
      </c>
      <c r="V76" s="1">
        <v>0.89900178799999997</v>
      </c>
      <c r="W76" s="1">
        <v>0.46434224699999999</v>
      </c>
      <c r="X76" s="1">
        <v>0.63042728299999995</v>
      </c>
      <c r="Y76" s="1">
        <v>0.95196247199999995</v>
      </c>
      <c r="Z76" s="1">
        <v>0.82563651199999999</v>
      </c>
      <c r="AA76" s="1">
        <v>0.84236354400000002</v>
      </c>
      <c r="AB76" s="1">
        <v>0.61061924700000003</v>
      </c>
      <c r="AC76" s="1">
        <v>0.37234107</v>
      </c>
      <c r="AD76" s="1">
        <v>0.68292598100000002</v>
      </c>
    </row>
    <row r="77" spans="2:30" x14ac:dyDescent="0.2">
      <c r="B77" s="1">
        <v>28</v>
      </c>
      <c r="C77" s="1">
        <v>2000</v>
      </c>
      <c r="D77" s="1">
        <v>93</v>
      </c>
      <c r="E77" s="1">
        <v>115</v>
      </c>
      <c r="F77" s="1">
        <v>28</v>
      </c>
      <c r="G77" s="1">
        <v>4.58957595711788E-2</v>
      </c>
      <c r="H77" s="1">
        <f t="shared" si="2"/>
        <v>9.17915191423576E-2</v>
      </c>
      <c r="I77" s="1">
        <v>5.1915595248571401E-2</v>
      </c>
      <c r="J77" s="1">
        <v>4.10488817738262E-2</v>
      </c>
      <c r="K77" s="1">
        <v>0.25444153501627997</v>
      </c>
      <c r="L77" s="1">
        <v>6.7552916237203303E-2</v>
      </c>
      <c r="M77" s="1">
        <v>4.1042491487010203E-2</v>
      </c>
      <c r="N77" s="1">
        <v>4.5895759571178703E-2</v>
      </c>
      <c r="O77" s="1">
        <f t="shared" si="3"/>
        <v>5</v>
      </c>
      <c r="P77" s="1">
        <v>7.6733333000000001E-2</v>
      </c>
      <c r="Q77" s="1">
        <v>5.7033332999999999E-2</v>
      </c>
      <c r="R77" s="1">
        <v>0.34906790799999998</v>
      </c>
      <c r="S77" s="1">
        <v>0.74200407099999999</v>
      </c>
      <c r="T77" s="1">
        <v>0.152872805</v>
      </c>
    </row>
    <row r="78" spans="2:30" x14ac:dyDescent="0.2">
      <c r="B78" s="1">
        <v>122</v>
      </c>
      <c r="C78" s="1">
        <v>2002</v>
      </c>
      <c r="D78" s="1">
        <v>96</v>
      </c>
      <c r="E78" s="1">
        <v>416</v>
      </c>
      <c r="F78" s="1">
        <v>122</v>
      </c>
      <c r="G78" s="1">
        <v>0.95355819884006099</v>
      </c>
      <c r="H78" s="1">
        <f t="shared" si="2"/>
        <v>9.2883602319878023E-2</v>
      </c>
      <c r="I78" s="1">
        <v>0.948109364032234</v>
      </c>
      <c r="J78" s="1">
        <v>0.96022848704998998</v>
      </c>
      <c r="K78" s="1">
        <v>0.97342178011941904</v>
      </c>
      <c r="L78" s="1">
        <v>0.96760470764752604</v>
      </c>
      <c r="M78" s="1">
        <v>0.96032432582586602</v>
      </c>
      <c r="N78" s="1">
        <v>0.95355819884006099</v>
      </c>
      <c r="O78" s="1">
        <f t="shared" si="3"/>
        <v>5</v>
      </c>
      <c r="P78" s="1">
        <v>0.96713333300000004</v>
      </c>
      <c r="Q78" s="1">
        <v>0.68810000000000004</v>
      </c>
      <c r="R78" s="1">
        <v>0.88334516900000004</v>
      </c>
      <c r="S78" s="1">
        <v>0.51593333299999999</v>
      </c>
      <c r="T78" s="1">
        <v>0.57726666699999996</v>
      </c>
    </row>
    <row r="79" spans="2:30" x14ac:dyDescent="0.2">
      <c r="B79" s="1">
        <v>408</v>
      </c>
      <c r="C79" s="1">
        <v>2010</v>
      </c>
      <c r="D79" s="1">
        <v>112</v>
      </c>
      <c r="E79" s="1">
        <v>1146</v>
      </c>
      <c r="F79" s="1">
        <v>408</v>
      </c>
      <c r="G79" s="1">
        <v>4.7048035088054302E-2</v>
      </c>
      <c r="H79" s="1">
        <f t="shared" si="2"/>
        <v>9.4096070176108604E-2</v>
      </c>
      <c r="I79" s="1">
        <v>5.4401205546130697E-2</v>
      </c>
      <c r="J79" s="1">
        <v>4.0728527723831197E-2</v>
      </c>
      <c r="K79" s="1">
        <v>0.57727227805501602</v>
      </c>
      <c r="L79" s="1">
        <v>8.7685989660130206E-2</v>
      </c>
      <c r="M79" s="1">
        <v>4.0706904389423502E-2</v>
      </c>
      <c r="N79" s="1">
        <v>4.7048035088054302E-2</v>
      </c>
      <c r="O79" s="1">
        <f t="shared" si="3"/>
        <v>10</v>
      </c>
      <c r="P79" s="1">
        <v>0.81674401299999999</v>
      </c>
      <c r="Q79" s="1">
        <v>0.6996</v>
      </c>
      <c r="R79" s="1">
        <v>0.48283333299999998</v>
      </c>
      <c r="S79" s="1">
        <v>8.2500000000000004E-2</v>
      </c>
      <c r="T79" s="1">
        <v>0.11700000000000001</v>
      </c>
      <c r="U79" s="1">
        <v>8.6499999999999994E-2</v>
      </c>
      <c r="V79" s="1">
        <v>0.37666666700000001</v>
      </c>
      <c r="W79" s="1">
        <v>0.53553333299999994</v>
      </c>
      <c r="X79" s="1">
        <v>0.126466667</v>
      </c>
      <c r="Y79" s="1">
        <v>8.5666667000000002E-2</v>
      </c>
    </row>
    <row r="80" spans="2:30" x14ac:dyDescent="0.2">
      <c r="B80" s="1">
        <v>142</v>
      </c>
      <c r="C80" s="1">
        <v>2002</v>
      </c>
      <c r="D80" s="1">
        <v>97</v>
      </c>
      <c r="E80" s="1">
        <v>338</v>
      </c>
      <c r="F80" s="1">
        <v>142</v>
      </c>
      <c r="G80" s="1">
        <v>0.95284076509607196</v>
      </c>
      <c r="H80" s="1">
        <f t="shared" si="2"/>
        <v>9.4318469807856076E-2</v>
      </c>
      <c r="I80" s="1">
        <v>0.96289687130761603</v>
      </c>
      <c r="J80" s="1">
        <v>0.91796114019230202</v>
      </c>
      <c r="K80" s="1">
        <v>0.67037191948634201</v>
      </c>
      <c r="L80" s="1">
        <v>0.88809633903570795</v>
      </c>
      <c r="M80" s="1">
        <v>0.91590859999820196</v>
      </c>
      <c r="N80" s="1">
        <v>0.95284076509607196</v>
      </c>
      <c r="O80" s="1">
        <f t="shared" si="3"/>
        <v>6</v>
      </c>
      <c r="P80" s="1">
        <v>0.91267001999999997</v>
      </c>
      <c r="Q80" s="1">
        <v>0.99580000000000002</v>
      </c>
      <c r="R80" s="1">
        <v>0.62366666699999995</v>
      </c>
      <c r="S80" s="1">
        <v>0.73550521300000005</v>
      </c>
      <c r="T80" s="1">
        <v>0.168866667</v>
      </c>
      <c r="U80" s="1">
        <v>0.547421512</v>
      </c>
    </row>
    <row r="81" spans="1:37" x14ac:dyDescent="0.2">
      <c r="B81" s="1">
        <v>9</v>
      </c>
      <c r="C81" s="1">
        <v>2000</v>
      </c>
      <c r="D81" s="1">
        <v>92</v>
      </c>
      <c r="E81" s="1">
        <v>683</v>
      </c>
      <c r="F81" s="1">
        <v>9</v>
      </c>
      <c r="G81" s="1">
        <v>0.95267562909493497</v>
      </c>
      <c r="H81" s="1">
        <f t="shared" si="2"/>
        <v>9.4648741810130055E-2</v>
      </c>
      <c r="I81" s="1">
        <v>0.94446391385454898</v>
      </c>
      <c r="J81" s="1">
        <v>0.96631355465513702</v>
      </c>
      <c r="K81" s="1">
        <v>0.96120737291276603</v>
      </c>
      <c r="L81" s="1">
        <v>0.97001956506686904</v>
      </c>
      <c r="M81" s="1">
        <v>0.96692226858043795</v>
      </c>
      <c r="N81" s="1">
        <v>0.95267562909493497</v>
      </c>
      <c r="O81" s="1">
        <f t="shared" si="3"/>
        <v>4</v>
      </c>
      <c r="P81" s="1">
        <v>0.71184748900000006</v>
      </c>
      <c r="Q81" s="1">
        <v>0.55620000000000003</v>
      </c>
      <c r="R81" s="1">
        <v>0.95196247199999995</v>
      </c>
      <c r="S81" s="1">
        <v>0.83606666699999999</v>
      </c>
    </row>
    <row r="82" spans="1:37" x14ac:dyDescent="0.2">
      <c r="B82" s="1">
        <v>80</v>
      </c>
      <c r="C82" s="1">
        <v>2001</v>
      </c>
      <c r="D82" s="1">
        <v>94</v>
      </c>
      <c r="E82" s="1">
        <v>968</v>
      </c>
      <c r="F82" s="1">
        <v>80</v>
      </c>
      <c r="G82" s="1">
        <v>4.7591122966826202E-2</v>
      </c>
      <c r="H82" s="1">
        <f t="shared" si="2"/>
        <v>9.5182245933652404E-2</v>
      </c>
      <c r="I82" s="1">
        <v>5.8328558052589199E-2</v>
      </c>
      <c r="J82" s="1">
        <v>2.9700714407371601E-2</v>
      </c>
      <c r="K82" s="1">
        <v>0.36433867230329697</v>
      </c>
      <c r="L82" s="1">
        <v>0.104317631957574</v>
      </c>
      <c r="M82" s="1">
        <v>2.8905969272991099E-2</v>
      </c>
      <c r="N82" s="1">
        <v>4.7591122966826202E-2</v>
      </c>
      <c r="O82" s="1">
        <f t="shared" si="3"/>
        <v>5</v>
      </c>
      <c r="P82" s="1">
        <v>0.39994320100000003</v>
      </c>
      <c r="Q82" s="1">
        <v>0.45309201199999999</v>
      </c>
      <c r="R82" s="1">
        <v>0.25130000000000002</v>
      </c>
      <c r="S82" s="1">
        <v>9.2133332999999998E-2</v>
      </c>
      <c r="T82" s="1">
        <v>8.6633333000000007E-2</v>
      </c>
    </row>
    <row r="83" spans="1:37" x14ac:dyDescent="0.2">
      <c r="B83" s="1">
        <v>56</v>
      </c>
      <c r="C83" s="1">
        <v>2000</v>
      </c>
      <c r="D83" s="1">
        <v>93</v>
      </c>
      <c r="E83" s="1">
        <v>1437</v>
      </c>
      <c r="F83" s="1">
        <v>56</v>
      </c>
      <c r="G83" s="1">
        <v>0.95055835717973003</v>
      </c>
      <c r="H83" s="1">
        <f t="shared" si="2"/>
        <v>9.8883285640539942E-2</v>
      </c>
      <c r="I83" s="1">
        <v>0.94276111858173695</v>
      </c>
      <c r="J83" s="1">
        <v>0.95997058361653498</v>
      </c>
      <c r="K83" s="1">
        <v>0.778272288364245</v>
      </c>
      <c r="L83" s="1">
        <v>0.93727120996126201</v>
      </c>
      <c r="M83" s="1">
        <v>0.96000821211003495</v>
      </c>
      <c r="N83" s="1">
        <v>0.95055835717973003</v>
      </c>
      <c r="O83" s="1">
        <f t="shared" si="3"/>
        <v>12</v>
      </c>
      <c r="P83" s="1">
        <v>0.92808138100000004</v>
      </c>
      <c r="Q83" s="1">
        <v>0.94562142900000001</v>
      </c>
      <c r="R83" s="1">
        <v>0.726162953</v>
      </c>
      <c r="S83" s="1">
        <v>0.89309070899999998</v>
      </c>
      <c r="T83" s="1">
        <v>0.92078837099999999</v>
      </c>
      <c r="U83" s="1">
        <v>0.80826666700000005</v>
      </c>
      <c r="V83" s="1">
        <v>0.35403020200000002</v>
      </c>
      <c r="W83" s="1">
        <v>0.62455955399999996</v>
      </c>
      <c r="X83" s="1">
        <v>0.117966667</v>
      </c>
      <c r="Y83" s="1">
        <v>0.49716666700000001</v>
      </c>
      <c r="Z83" s="1">
        <v>0.75363333300000002</v>
      </c>
      <c r="AA83" s="1">
        <v>0.18097687900000001</v>
      </c>
    </row>
    <row r="84" spans="1:37" x14ac:dyDescent="0.2">
      <c r="A84" s="1" t="s">
        <v>1095</v>
      </c>
      <c r="B84" s="1">
        <v>220</v>
      </c>
      <c r="C84" s="1">
        <v>2003</v>
      </c>
      <c r="D84" s="1">
        <v>99</v>
      </c>
      <c r="E84" s="1">
        <v>1166</v>
      </c>
      <c r="F84" s="1">
        <v>220</v>
      </c>
      <c r="G84" s="1">
        <v>4.9462182580358102E-2</v>
      </c>
      <c r="H84" s="1">
        <f t="shared" si="2"/>
        <v>9.8924365160716204E-2</v>
      </c>
      <c r="I84" s="1">
        <v>6.2993842092137001E-2</v>
      </c>
      <c r="J84" s="1">
        <v>2.506273404171E-2</v>
      </c>
      <c r="K84" s="1">
        <v>0.41506788103912401</v>
      </c>
      <c r="L84" s="1">
        <v>0.110500532036065</v>
      </c>
      <c r="M84" s="1">
        <v>2.37648183622318E-2</v>
      </c>
      <c r="N84" s="1">
        <v>4.9462182580357998E-2</v>
      </c>
      <c r="O84" s="1">
        <f t="shared" si="3"/>
        <v>4</v>
      </c>
      <c r="P84" s="1">
        <v>0.2475</v>
      </c>
      <c r="Q84" s="1">
        <v>0.1295</v>
      </c>
      <c r="R84" s="1">
        <v>0.36656666700000001</v>
      </c>
      <c r="S84" s="1">
        <v>0.125466667</v>
      </c>
    </row>
    <row r="85" spans="1:37" x14ac:dyDescent="0.2">
      <c r="B85" s="1">
        <v>90</v>
      </c>
      <c r="C85" s="1">
        <v>2001</v>
      </c>
      <c r="D85" s="1">
        <v>95</v>
      </c>
      <c r="E85" s="1">
        <v>357</v>
      </c>
      <c r="F85" s="1">
        <v>90</v>
      </c>
      <c r="G85" s="1">
        <v>4.9486553641672898E-2</v>
      </c>
      <c r="H85" s="1">
        <f t="shared" si="2"/>
        <v>9.8973107283345796E-2</v>
      </c>
      <c r="I85" s="1">
        <v>6.4890861130285901E-2</v>
      </c>
      <c r="J85" s="1">
        <v>2.3900878157026E-2</v>
      </c>
      <c r="K85" s="1">
        <v>0.91794697270427505</v>
      </c>
      <c r="L85" s="1">
        <v>0.23873776359358401</v>
      </c>
      <c r="M85" s="1">
        <v>2.3662031309788101E-2</v>
      </c>
      <c r="N85" s="1">
        <v>4.9486553641672898E-2</v>
      </c>
      <c r="O85" s="1">
        <f t="shared" si="3"/>
        <v>22</v>
      </c>
      <c r="P85" s="1">
        <v>0.35370000000000001</v>
      </c>
      <c r="Q85" s="1">
        <v>0.17441855000000001</v>
      </c>
      <c r="R85" s="1">
        <v>0.67753248499999996</v>
      </c>
      <c r="S85" s="1">
        <v>0.69355663700000003</v>
      </c>
      <c r="T85" s="1">
        <v>0.86929999999999996</v>
      </c>
      <c r="U85" s="1">
        <v>0.116533333</v>
      </c>
      <c r="V85" s="1">
        <v>0.46434224699999999</v>
      </c>
      <c r="W85" s="1">
        <v>0.33816507600000001</v>
      </c>
      <c r="X85" s="1">
        <v>0.176882069</v>
      </c>
      <c r="Y85" s="1">
        <v>0.44658388799999998</v>
      </c>
      <c r="Z85" s="1">
        <v>0.14144021800000001</v>
      </c>
      <c r="AA85" s="1">
        <v>0.33301531600000001</v>
      </c>
      <c r="AB85" s="1">
        <v>0.19796666700000001</v>
      </c>
      <c r="AC85" s="1">
        <v>0.10743333300000001</v>
      </c>
      <c r="AD85" s="1">
        <v>0.64123333299999996</v>
      </c>
      <c r="AE85" s="1">
        <v>0.26433404599999999</v>
      </c>
      <c r="AF85" s="1">
        <v>0.28625985399999998</v>
      </c>
      <c r="AG85" s="1">
        <v>0.54837393899999998</v>
      </c>
      <c r="AH85" s="1">
        <v>0.276778949</v>
      </c>
      <c r="AI85" s="1">
        <v>0.54863333299999995</v>
      </c>
      <c r="AJ85" s="1">
        <v>0.163766667</v>
      </c>
      <c r="AK85" s="1">
        <v>0.5</v>
      </c>
    </row>
    <row r="86" spans="1:37" x14ac:dyDescent="0.2">
      <c r="B86" s="1">
        <v>405</v>
      </c>
      <c r="C86" s="1">
        <v>2010</v>
      </c>
      <c r="D86" s="1">
        <v>112</v>
      </c>
      <c r="E86" s="1">
        <v>347</v>
      </c>
      <c r="F86" s="1">
        <v>405</v>
      </c>
      <c r="G86" s="1">
        <v>4.9488532432044902E-2</v>
      </c>
      <c r="H86" s="1">
        <f t="shared" si="2"/>
        <v>9.8977064864089803E-2</v>
      </c>
      <c r="I86" s="1">
        <v>5.1328951782570201E-2</v>
      </c>
      <c r="J86" s="1">
        <v>5.0493695097695503E-2</v>
      </c>
      <c r="K86" s="1">
        <v>9.4848707973478594E-2</v>
      </c>
      <c r="L86" s="1">
        <v>7.5557088015138996E-2</v>
      </c>
      <c r="M86" s="1">
        <v>5.1138816324220703E-2</v>
      </c>
      <c r="N86" s="1">
        <v>4.9488532432044902E-2</v>
      </c>
      <c r="O86" s="1">
        <f t="shared" si="3"/>
        <v>5</v>
      </c>
      <c r="P86" s="1">
        <v>0.15758718199999999</v>
      </c>
      <c r="Q86" s="1">
        <v>0.274775512</v>
      </c>
      <c r="R86" s="1">
        <v>0.50263333300000002</v>
      </c>
      <c r="S86" s="1">
        <v>0.48659999999999998</v>
      </c>
      <c r="T86" s="1">
        <v>1.9733332999999999E-2</v>
      </c>
    </row>
    <row r="87" spans="1:37" x14ac:dyDescent="0.2">
      <c r="B87" s="1">
        <v>472</v>
      </c>
      <c r="C87" s="1">
        <v>2013</v>
      </c>
      <c r="D87" s="1">
        <v>118</v>
      </c>
      <c r="E87" s="1">
        <v>1385</v>
      </c>
      <c r="F87" s="1">
        <v>472</v>
      </c>
      <c r="G87" s="1">
        <v>4.9540268553848001E-2</v>
      </c>
      <c r="H87" s="1">
        <f t="shared" si="2"/>
        <v>9.9080537107696001E-2</v>
      </c>
      <c r="I87" s="1">
        <v>5.7981186117500902E-2</v>
      </c>
      <c r="J87" s="1">
        <v>3.90060263888376E-2</v>
      </c>
      <c r="K87" s="1">
        <v>0.34377224990024702</v>
      </c>
      <c r="L87" s="1">
        <v>9.1209357585977396E-2</v>
      </c>
      <c r="M87" s="1">
        <v>3.8891494988491503E-2</v>
      </c>
      <c r="N87" s="1">
        <v>4.9540268553847799E-2</v>
      </c>
      <c r="O87" s="1">
        <f t="shared" si="3"/>
        <v>6</v>
      </c>
      <c r="P87" s="1">
        <v>0.65832761699999998</v>
      </c>
      <c r="Q87" s="1">
        <v>0.57387725300000003</v>
      </c>
      <c r="R87" s="1">
        <v>6.7799999999999999E-2</v>
      </c>
      <c r="S87" s="1">
        <v>0.183233333</v>
      </c>
      <c r="T87" s="1">
        <v>0.17349999999999999</v>
      </c>
      <c r="U87" s="1">
        <v>9.7100000000000006E-2</v>
      </c>
    </row>
    <row r="88" spans="1:37" x14ac:dyDescent="0.2">
      <c r="B88" s="1">
        <v>118</v>
      </c>
      <c r="C88" s="1">
        <v>2002</v>
      </c>
      <c r="D88" s="1">
        <v>96</v>
      </c>
      <c r="E88" s="1">
        <v>24</v>
      </c>
      <c r="F88" s="1">
        <v>118</v>
      </c>
      <c r="G88" s="1">
        <v>0.95031334705163295</v>
      </c>
      <c r="H88" s="1">
        <f t="shared" si="2"/>
        <v>9.9373305896734099E-2</v>
      </c>
      <c r="I88" s="1">
        <v>0.96595608169429203</v>
      </c>
      <c r="K88" s="1">
        <v>0.58855656913951504</v>
      </c>
      <c r="L88" s="1">
        <v>0.79565976949908601</v>
      </c>
      <c r="M88" s="1">
        <v>0.87103250827082102</v>
      </c>
      <c r="N88" s="1">
        <v>0.95031334705163295</v>
      </c>
      <c r="O88" s="1">
        <f t="shared" si="3"/>
        <v>3</v>
      </c>
      <c r="P88" s="1">
        <v>0.25623333300000001</v>
      </c>
      <c r="Q88" s="1">
        <v>0.99462709999999999</v>
      </c>
      <c r="R88" s="1">
        <v>0.83106666699999998</v>
      </c>
    </row>
    <row r="89" spans="1:37" x14ac:dyDescent="0.2">
      <c r="B89" s="1">
        <v>401</v>
      </c>
      <c r="C89" s="1">
        <v>2009</v>
      </c>
      <c r="D89" s="1">
        <v>111</v>
      </c>
      <c r="E89" s="1">
        <v>1227</v>
      </c>
      <c r="F89" s="1">
        <v>401</v>
      </c>
      <c r="G89" s="1">
        <v>5.1154582717002801E-2</v>
      </c>
      <c r="H89" s="1">
        <f t="shared" si="2"/>
        <v>0.1023091654340056</v>
      </c>
      <c r="I89" s="1">
        <v>7.0814739657239403E-2</v>
      </c>
      <c r="J89" s="1">
        <v>1.7441639010673901E-2</v>
      </c>
      <c r="K89" s="1">
        <v>0.94350097185012705</v>
      </c>
      <c r="L89" s="1">
        <v>0.25915235757677302</v>
      </c>
      <c r="M89" s="1">
        <v>1.6906578966118399E-2</v>
      </c>
      <c r="N89" s="1">
        <v>5.1154582717002801E-2</v>
      </c>
      <c r="O89" s="1">
        <f t="shared" si="3"/>
        <v>13</v>
      </c>
      <c r="P89" s="1">
        <v>0.28206914700000002</v>
      </c>
      <c r="Q89" s="1">
        <v>0.19831611800000001</v>
      </c>
      <c r="R89" s="1">
        <v>0.23874464200000001</v>
      </c>
      <c r="S89" s="1">
        <v>0.24450545100000001</v>
      </c>
      <c r="T89" s="1">
        <v>0.24706666699999999</v>
      </c>
      <c r="U89" s="1">
        <v>0.24056961900000001</v>
      </c>
      <c r="V89" s="1">
        <v>0.364675315</v>
      </c>
      <c r="W89" s="1">
        <v>0.67506666699999995</v>
      </c>
      <c r="X89" s="1">
        <v>0.32010540900000001</v>
      </c>
      <c r="Y89" s="1">
        <v>0.45530660699999997</v>
      </c>
      <c r="Z89" s="1">
        <v>0.425133333</v>
      </c>
      <c r="AA89" s="1">
        <v>0.28150742099999998</v>
      </c>
      <c r="AB89" s="1">
        <v>0.33107703599999999</v>
      </c>
    </row>
    <row r="90" spans="1:37" x14ac:dyDescent="0.2">
      <c r="B90" s="1">
        <v>391</v>
      </c>
      <c r="C90" s="1">
        <v>2009</v>
      </c>
      <c r="D90" s="1">
        <v>111</v>
      </c>
      <c r="E90" s="1">
        <v>165</v>
      </c>
      <c r="F90" s="1">
        <v>391</v>
      </c>
      <c r="G90" s="1">
        <v>0.94834441075905795</v>
      </c>
      <c r="H90" s="1">
        <f t="shared" si="2"/>
        <v>0.10331117848188409</v>
      </c>
      <c r="I90" s="1">
        <v>0.94925245640947997</v>
      </c>
      <c r="J90" s="1">
        <v>0.93617376421147702</v>
      </c>
      <c r="K90" s="1">
        <v>0.86264832060029095</v>
      </c>
      <c r="L90" s="1">
        <v>0.93879474043076805</v>
      </c>
      <c r="M90" s="1">
        <v>0.93515550902267297</v>
      </c>
      <c r="N90" s="1">
        <v>0.94834441075905795</v>
      </c>
      <c r="O90" s="1">
        <f t="shared" si="3"/>
        <v>7</v>
      </c>
      <c r="P90" s="1">
        <v>0.74126666699999999</v>
      </c>
      <c r="Q90" s="1">
        <v>0.98373333299999999</v>
      </c>
      <c r="R90" s="1">
        <v>0.246933333</v>
      </c>
      <c r="S90" s="1">
        <v>0.48133333299999997</v>
      </c>
      <c r="T90" s="1">
        <v>0.93546666700000003</v>
      </c>
      <c r="U90" s="1">
        <v>0.52264096199999999</v>
      </c>
      <c r="V90" s="1">
        <v>0.75216058399999997</v>
      </c>
    </row>
    <row r="91" spans="1:37" x14ac:dyDescent="0.2">
      <c r="B91" s="1">
        <v>81</v>
      </c>
      <c r="C91" s="1">
        <v>2001</v>
      </c>
      <c r="D91" s="1">
        <v>95</v>
      </c>
      <c r="E91" s="1">
        <v>6</v>
      </c>
      <c r="F91" s="1">
        <v>81</v>
      </c>
      <c r="G91" s="1">
        <v>0.94810193741712401</v>
      </c>
      <c r="H91" s="1">
        <f t="shared" si="2"/>
        <v>0.10379612516575198</v>
      </c>
      <c r="I91" s="1">
        <v>0.93604882735105099</v>
      </c>
      <c r="K91" s="1">
        <v>0.981550662881429</v>
      </c>
      <c r="L91" s="1">
        <v>0.97473260272406803</v>
      </c>
      <c r="M91" s="1">
        <v>0.97197430891655001</v>
      </c>
      <c r="N91" s="1">
        <v>0.94810193741712401</v>
      </c>
      <c r="O91" s="1">
        <f t="shared" si="3"/>
        <v>3</v>
      </c>
      <c r="P91" s="1">
        <v>0.80360552799999996</v>
      </c>
      <c r="Q91" s="1">
        <v>0.90867790199999998</v>
      </c>
      <c r="R91" s="1">
        <v>0.73576302500000001</v>
      </c>
    </row>
    <row r="92" spans="1:37" x14ac:dyDescent="0.2">
      <c r="B92" s="1">
        <v>61</v>
      </c>
      <c r="C92" s="1">
        <v>2001</v>
      </c>
      <c r="D92" s="1">
        <v>94</v>
      </c>
      <c r="E92" s="1">
        <v>223</v>
      </c>
      <c r="F92" s="1">
        <v>61</v>
      </c>
      <c r="G92" s="1">
        <v>0.94786490186072103</v>
      </c>
      <c r="H92" s="1">
        <f t="shared" si="2"/>
        <v>0.10427019627855794</v>
      </c>
      <c r="I92" s="1">
        <v>0.93554562235366001</v>
      </c>
      <c r="J92" s="1">
        <v>0.96892403836742103</v>
      </c>
      <c r="K92" s="1">
        <v>0.97694213566765198</v>
      </c>
      <c r="L92" s="1">
        <v>0.98463611172294696</v>
      </c>
      <c r="M92" s="1">
        <v>0.96925284223639696</v>
      </c>
      <c r="N92" s="1">
        <v>0.94786490186072103</v>
      </c>
      <c r="O92" s="1">
        <f t="shared" si="3"/>
        <v>10</v>
      </c>
      <c r="P92" s="1">
        <v>0.52107452099999996</v>
      </c>
      <c r="Q92" s="1">
        <v>0.31406666700000002</v>
      </c>
      <c r="R92" s="1">
        <v>0.87996899100000003</v>
      </c>
      <c r="S92" s="1">
        <v>0.93847957999999998</v>
      </c>
      <c r="T92" s="1">
        <v>0.64290466000000002</v>
      </c>
      <c r="U92" s="1">
        <v>0.84320376900000005</v>
      </c>
      <c r="V92" s="1">
        <v>0.57635124800000004</v>
      </c>
      <c r="W92" s="1">
        <v>0.75606884699999999</v>
      </c>
      <c r="X92" s="1">
        <v>0.66568701600000002</v>
      </c>
      <c r="Y92" s="1">
        <v>0.56489102000000002</v>
      </c>
    </row>
    <row r="93" spans="1:37" x14ac:dyDescent="0.2">
      <c r="B93" s="1">
        <v>421</v>
      </c>
      <c r="C93" s="1">
        <v>2011</v>
      </c>
      <c r="D93" s="1">
        <v>114</v>
      </c>
      <c r="E93" s="1">
        <v>529</v>
      </c>
      <c r="F93" s="1">
        <v>421</v>
      </c>
      <c r="G93" s="1">
        <v>5.2639955004146102E-2</v>
      </c>
      <c r="H93" s="1">
        <f t="shared" si="2"/>
        <v>0.1052799100082922</v>
      </c>
      <c r="I93" s="1">
        <v>4.9333884188004398E-2</v>
      </c>
      <c r="J93" s="1">
        <v>6.7885766408051204E-2</v>
      </c>
      <c r="K93" s="1">
        <v>5.9053508689933802E-2</v>
      </c>
      <c r="L93" s="1">
        <v>4.8799174530756301E-2</v>
      </c>
      <c r="M93" s="1">
        <v>6.9640689223618102E-2</v>
      </c>
      <c r="N93" s="1">
        <v>5.2639955004146102E-2</v>
      </c>
      <c r="O93" s="1">
        <f t="shared" si="3"/>
        <v>5</v>
      </c>
      <c r="P93" s="1">
        <v>0.37206666700000002</v>
      </c>
      <c r="Q93" s="1">
        <v>0.1326</v>
      </c>
      <c r="R93" s="1">
        <v>0.21053333299999999</v>
      </c>
      <c r="S93" s="1">
        <v>0.80979634300000003</v>
      </c>
      <c r="T93" s="1">
        <v>1.21E-2</v>
      </c>
    </row>
    <row r="94" spans="1:37" x14ac:dyDescent="0.2">
      <c r="B94" s="1">
        <v>39</v>
      </c>
      <c r="C94" s="1">
        <v>2000</v>
      </c>
      <c r="D94" s="1">
        <v>93</v>
      </c>
      <c r="E94" s="1">
        <v>756</v>
      </c>
      <c r="F94" s="1">
        <v>39</v>
      </c>
      <c r="G94" s="1">
        <v>0.94635569421419796</v>
      </c>
      <c r="H94" s="1">
        <f t="shared" si="2"/>
        <v>0.10728861157160408</v>
      </c>
      <c r="I94" s="1">
        <v>0.94943489462283503</v>
      </c>
      <c r="J94" s="1">
        <v>0.92822588877502898</v>
      </c>
      <c r="K94" s="1">
        <v>0.43981408928615001</v>
      </c>
      <c r="L94" s="1">
        <v>0.79632795142668999</v>
      </c>
      <c r="M94" s="1">
        <v>0.92581621140155501</v>
      </c>
      <c r="N94" s="1">
        <v>0.94635569421419796</v>
      </c>
      <c r="O94" s="1">
        <f t="shared" si="3"/>
        <v>4</v>
      </c>
      <c r="P94" s="1">
        <v>0.98357131200000003</v>
      </c>
      <c r="Q94" s="1">
        <v>0.85192847999999999</v>
      </c>
      <c r="R94" s="1">
        <v>0.134866667</v>
      </c>
      <c r="S94" s="1">
        <v>0.87412644500000003</v>
      </c>
    </row>
    <row r="95" spans="1:37" x14ac:dyDescent="0.2">
      <c r="B95" s="1">
        <v>352</v>
      </c>
      <c r="C95" s="1">
        <v>2007</v>
      </c>
      <c r="D95" s="1">
        <v>107</v>
      </c>
      <c r="E95" s="1">
        <v>697</v>
      </c>
      <c r="F95" s="1">
        <v>352</v>
      </c>
      <c r="G95" s="1">
        <v>5.40724581810074E-2</v>
      </c>
      <c r="H95" s="1">
        <f t="shared" si="2"/>
        <v>0.1081449163620148</v>
      </c>
      <c r="I95" s="1">
        <v>7.05158314310151E-2</v>
      </c>
      <c r="J95" s="1">
        <v>2.4498745211480301E-2</v>
      </c>
      <c r="K95" s="1">
        <v>0.62857463390203705</v>
      </c>
      <c r="L95" s="1">
        <v>0.164907033220063</v>
      </c>
      <c r="M95" s="1">
        <v>2.3727938069271301E-2</v>
      </c>
      <c r="N95" s="1">
        <v>5.4072458181007303E-2</v>
      </c>
      <c r="O95" s="1">
        <f t="shared" si="3"/>
        <v>7</v>
      </c>
      <c r="P95" s="1">
        <v>0.20569373699999999</v>
      </c>
      <c r="Q95" s="1">
        <v>0.168890446</v>
      </c>
      <c r="R95" s="1">
        <v>0.13193333300000001</v>
      </c>
      <c r="S95" s="1">
        <v>0.42960150800000002</v>
      </c>
      <c r="T95" s="1">
        <v>0.30853333300000002</v>
      </c>
      <c r="U95" s="1">
        <v>0.51063557599999998</v>
      </c>
      <c r="V95" s="1">
        <v>0.24115866599999999</v>
      </c>
    </row>
    <row r="96" spans="1:37" x14ac:dyDescent="0.2">
      <c r="B96" s="1">
        <v>136</v>
      </c>
      <c r="C96" s="1">
        <v>2002</v>
      </c>
      <c r="D96" s="1">
        <v>96</v>
      </c>
      <c r="E96" s="1">
        <v>1346</v>
      </c>
      <c r="F96" s="1">
        <v>136</v>
      </c>
      <c r="G96" s="1">
        <v>0.94570886888264305</v>
      </c>
      <c r="H96" s="1">
        <f t="shared" si="2"/>
        <v>0.1085822622347139</v>
      </c>
      <c r="I96" s="1">
        <v>0.93848278184295997</v>
      </c>
      <c r="K96" s="1">
        <v>0.904702126460735</v>
      </c>
      <c r="L96" s="1">
        <v>0.95128573269239303</v>
      </c>
      <c r="M96" s="1">
        <v>0.95527037825297101</v>
      </c>
      <c r="N96" s="1">
        <v>0.94570886888264305</v>
      </c>
      <c r="O96" s="1">
        <f t="shared" si="3"/>
        <v>3</v>
      </c>
      <c r="P96" s="1">
        <v>0.934233333</v>
      </c>
      <c r="Q96" s="1">
        <v>0.87749999999999995</v>
      </c>
      <c r="R96" s="1">
        <v>0.54323333299999998</v>
      </c>
    </row>
    <row r="97" spans="2:29" x14ac:dyDescent="0.2">
      <c r="B97" s="1">
        <v>386</v>
      </c>
      <c r="C97" s="1">
        <v>2009</v>
      </c>
      <c r="D97" s="1">
        <v>110</v>
      </c>
      <c r="E97" s="1">
        <v>1316</v>
      </c>
      <c r="F97" s="1">
        <v>386</v>
      </c>
      <c r="G97" s="1">
        <v>0.94549625088603295</v>
      </c>
      <c r="H97" s="1">
        <f t="shared" si="2"/>
        <v>0.1090074982279341</v>
      </c>
      <c r="I97" s="1">
        <v>0.94874990495098799</v>
      </c>
      <c r="J97" s="1">
        <v>0.93208290578390796</v>
      </c>
      <c r="K97" s="1">
        <v>0.95189167049961798</v>
      </c>
      <c r="L97" s="1">
        <v>0.93866367510943405</v>
      </c>
      <c r="M97" s="1">
        <v>0.92996219609320596</v>
      </c>
      <c r="N97" s="1">
        <v>0.94549625088603295</v>
      </c>
      <c r="O97" s="1">
        <f t="shared" si="3"/>
        <v>4</v>
      </c>
      <c r="P97" s="1">
        <v>0.56956666700000003</v>
      </c>
      <c r="Q97" s="1">
        <v>0.53166666699999998</v>
      </c>
      <c r="R97" s="1">
        <v>0.98606666700000001</v>
      </c>
      <c r="S97" s="1">
        <v>0.773809305</v>
      </c>
    </row>
    <row r="98" spans="2:29" x14ac:dyDescent="0.2">
      <c r="B98" s="1">
        <v>73</v>
      </c>
      <c r="C98" s="1">
        <v>2001</v>
      </c>
      <c r="D98" s="1">
        <v>94</v>
      </c>
      <c r="E98" s="1">
        <v>599</v>
      </c>
      <c r="F98" s="1">
        <v>73</v>
      </c>
      <c r="G98" s="1">
        <v>5.4576099087057503E-2</v>
      </c>
      <c r="H98" s="1">
        <f t="shared" si="2"/>
        <v>0.10915219817411501</v>
      </c>
      <c r="I98" s="1">
        <v>6.0492982536729099E-2</v>
      </c>
      <c r="K98" s="1">
        <v>0.11169374999999999</v>
      </c>
      <c r="L98" s="1">
        <v>7.4198881534497399E-2</v>
      </c>
      <c r="M98" s="1">
        <v>4.58320016583229E-2</v>
      </c>
      <c r="N98" s="1">
        <v>5.4576099087057503E-2</v>
      </c>
      <c r="O98" s="1">
        <f t="shared" si="3"/>
        <v>2</v>
      </c>
      <c r="P98" s="1">
        <v>5.7500000000000002E-2</v>
      </c>
      <c r="Q98" s="1">
        <v>0.245260637</v>
      </c>
    </row>
    <row r="99" spans="2:29" x14ac:dyDescent="0.2">
      <c r="B99" s="1">
        <v>274</v>
      </c>
      <c r="C99" s="1">
        <v>2005</v>
      </c>
      <c r="D99" s="1">
        <v>102</v>
      </c>
      <c r="E99" s="1">
        <v>720</v>
      </c>
      <c r="F99" s="1">
        <v>274</v>
      </c>
      <c r="G99" s="1">
        <v>5.51450590501915E-2</v>
      </c>
      <c r="H99" s="1">
        <f t="shared" si="2"/>
        <v>0.110290118100383</v>
      </c>
      <c r="I99" s="1">
        <v>5.9196761309207202E-2</v>
      </c>
      <c r="J99" s="1">
        <v>5.6660080868339797E-2</v>
      </c>
      <c r="K99" s="1">
        <v>0.32223410221876603</v>
      </c>
      <c r="L99" s="1">
        <v>0.10371908127865501</v>
      </c>
      <c r="M99" s="1">
        <v>5.6994086248945898E-2</v>
      </c>
      <c r="N99" s="1">
        <v>5.51450590501915E-2</v>
      </c>
      <c r="O99" s="1">
        <f t="shared" si="3"/>
        <v>14</v>
      </c>
      <c r="P99" s="1">
        <v>0.15383333299999999</v>
      </c>
      <c r="Q99" s="1">
        <v>0.38036901299999998</v>
      </c>
      <c r="R99" s="1">
        <v>0.47684185000000001</v>
      </c>
      <c r="S99" s="1">
        <v>0.75574803999999995</v>
      </c>
      <c r="T99" s="1">
        <v>0.14521771999999999</v>
      </c>
      <c r="U99" s="1">
        <v>0.66255206</v>
      </c>
      <c r="V99" s="1">
        <v>0.84422726599999998</v>
      </c>
      <c r="W99" s="1">
        <v>0.52146840800000005</v>
      </c>
      <c r="X99" s="1">
        <v>0.10968422</v>
      </c>
      <c r="Y99" s="1">
        <v>2.7400000000000001E-2</v>
      </c>
      <c r="Z99" s="1">
        <v>5.7366667000000003E-2</v>
      </c>
      <c r="AA99" s="1">
        <v>0.48969896099999999</v>
      </c>
      <c r="AB99" s="1">
        <v>0.49197680599999999</v>
      </c>
      <c r="AC99" s="1">
        <v>0.17330000000000001</v>
      </c>
    </row>
    <row r="100" spans="2:29" x14ac:dyDescent="0.2">
      <c r="B100" s="1">
        <v>173</v>
      </c>
      <c r="C100" s="1">
        <v>2002</v>
      </c>
      <c r="D100" s="1">
        <v>97</v>
      </c>
      <c r="E100" s="1">
        <v>1485</v>
      </c>
      <c r="F100" s="1">
        <v>173</v>
      </c>
      <c r="G100" s="1">
        <v>5.6759651329251003E-2</v>
      </c>
      <c r="H100" s="1">
        <f t="shared" si="2"/>
        <v>0.11351930265850201</v>
      </c>
      <c r="I100" s="1">
        <v>5.5597503026403303E-2</v>
      </c>
      <c r="J100" s="1">
        <v>6.48075780454411E-2</v>
      </c>
      <c r="K100" s="1">
        <v>7.2538130661266104E-2</v>
      </c>
      <c r="L100" s="1">
        <v>3.4505211419739001E-2</v>
      </c>
      <c r="M100" s="1">
        <v>6.5867174850972196E-2</v>
      </c>
      <c r="N100" s="1">
        <v>5.67596513292511E-2</v>
      </c>
      <c r="O100" s="1">
        <f t="shared" si="3"/>
        <v>7</v>
      </c>
      <c r="P100" s="1">
        <v>0.15033333300000001</v>
      </c>
      <c r="Q100" s="1">
        <v>1.0699999999999999E-2</v>
      </c>
      <c r="R100" s="1">
        <v>6.2866667000000001E-2</v>
      </c>
      <c r="S100" s="1">
        <v>0.95280605600000001</v>
      </c>
      <c r="T100" s="1">
        <v>0.56578577699999999</v>
      </c>
      <c r="U100" s="1">
        <v>0.44773333300000001</v>
      </c>
      <c r="V100" s="1">
        <v>0.1522</v>
      </c>
    </row>
    <row r="101" spans="2:29" x14ac:dyDescent="0.2">
      <c r="B101" s="1">
        <v>125</v>
      </c>
      <c r="C101" s="1">
        <v>2002</v>
      </c>
      <c r="D101" s="1">
        <v>96</v>
      </c>
      <c r="E101" s="1">
        <v>546</v>
      </c>
      <c r="F101" s="1">
        <v>125</v>
      </c>
      <c r="G101" s="1">
        <v>0.94198456708452405</v>
      </c>
      <c r="H101" s="1">
        <f t="shared" si="2"/>
        <v>0.1160308658309519</v>
      </c>
      <c r="I101" s="1">
        <v>0.97480223099672503</v>
      </c>
      <c r="J101" s="1">
        <v>0.79994007509027698</v>
      </c>
      <c r="K101" s="1">
        <v>0.84786732870381898</v>
      </c>
      <c r="L101" s="1">
        <v>0.827764733341811</v>
      </c>
      <c r="M101" s="1">
        <v>0.79260572964641895</v>
      </c>
      <c r="N101" s="1">
        <v>0.94198456708452405</v>
      </c>
      <c r="O101" s="1">
        <f t="shared" si="3"/>
        <v>4</v>
      </c>
      <c r="P101" s="1">
        <v>0.37546666699999998</v>
      </c>
      <c r="Q101" s="1">
        <v>0.999266667</v>
      </c>
      <c r="R101" s="1">
        <v>0.53906666700000005</v>
      </c>
      <c r="S101" s="1">
        <v>0.57198667599999997</v>
      </c>
    </row>
    <row r="102" spans="2:29" x14ac:dyDescent="0.2">
      <c r="B102" s="1">
        <v>489</v>
      </c>
      <c r="C102" s="1">
        <v>2014</v>
      </c>
      <c r="D102" s="1">
        <v>120</v>
      </c>
      <c r="E102" s="1">
        <v>540</v>
      </c>
      <c r="F102" s="1">
        <v>489</v>
      </c>
      <c r="G102" s="1">
        <v>5.8296133446214503E-2</v>
      </c>
      <c r="H102" s="1">
        <f t="shared" si="2"/>
        <v>0.11659226689242901</v>
      </c>
      <c r="I102" s="1">
        <v>7.1583627291594606E-2</v>
      </c>
      <c r="J102" s="1">
        <v>3.3210535903862498E-2</v>
      </c>
      <c r="K102" s="1">
        <v>0.35408151404740401</v>
      </c>
      <c r="L102" s="1">
        <v>0.13189598169342201</v>
      </c>
      <c r="M102" s="1">
        <v>3.2656214688015599E-2</v>
      </c>
      <c r="N102" s="1">
        <v>5.8296133446214503E-2</v>
      </c>
      <c r="O102" s="1">
        <f t="shared" si="3"/>
        <v>5</v>
      </c>
      <c r="P102" s="1">
        <v>0.15229999999999999</v>
      </c>
      <c r="Q102" s="1">
        <v>0.26650000000000001</v>
      </c>
      <c r="R102" s="1">
        <v>0.35465586399999999</v>
      </c>
      <c r="S102" s="1">
        <v>8.3704523000000003E-2</v>
      </c>
      <c r="T102" s="1">
        <v>0.457983376</v>
      </c>
    </row>
    <row r="103" spans="2:29" x14ac:dyDescent="0.2">
      <c r="B103" s="1">
        <v>406</v>
      </c>
      <c r="C103" s="1">
        <v>2010</v>
      </c>
      <c r="D103" s="1">
        <v>112</v>
      </c>
      <c r="E103" s="1">
        <v>652</v>
      </c>
      <c r="F103" s="1">
        <v>406</v>
      </c>
      <c r="G103" s="1">
        <v>0.94001439940905496</v>
      </c>
      <c r="H103" s="1">
        <f t="shared" si="2"/>
        <v>0.11997120118189009</v>
      </c>
      <c r="I103" s="1">
        <v>0.92635207995574098</v>
      </c>
      <c r="J103" s="1">
        <v>0.96708308659003905</v>
      </c>
      <c r="K103" s="1">
        <v>0.97673878305867801</v>
      </c>
      <c r="L103" s="1">
        <v>0.97357570109943503</v>
      </c>
      <c r="M103" s="1">
        <v>0.96775394145482396</v>
      </c>
      <c r="N103" s="1">
        <v>0.94001439940905496</v>
      </c>
      <c r="O103" s="1">
        <f t="shared" si="3"/>
        <v>4</v>
      </c>
      <c r="P103" s="1">
        <v>0.60946666699999996</v>
      </c>
      <c r="Q103" s="1">
        <v>0.77016666700000003</v>
      </c>
      <c r="R103" s="1">
        <v>0.91166666699999999</v>
      </c>
      <c r="S103" s="1">
        <v>0.77076666699999996</v>
      </c>
    </row>
    <row r="104" spans="2:29" x14ac:dyDescent="0.2">
      <c r="B104" s="1">
        <v>369</v>
      </c>
      <c r="C104" s="1">
        <v>2008</v>
      </c>
      <c r="D104" s="1">
        <v>109</v>
      </c>
      <c r="E104" s="1">
        <v>484</v>
      </c>
      <c r="F104" s="1">
        <v>369</v>
      </c>
      <c r="G104" s="1">
        <v>6.2506977974435093E-2</v>
      </c>
      <c r="H104" s="1">
        <f t="shared" si="2"/>
        <v>0.12501395594887019</v>
      </c>
      <c r="I104" s="1">
        <v>5.7770341924432103E-2</v>
      </c>
      <c r="J104" s="1">
        <v>9.5567014657568602E-2</v>
      </c>
      <c r="K104" s="1">
        <v>0.12850155244322101</v>
      </c>
      <c r="L104" s="1">
        <v>6.06311493710966E-2</v>
      </c>
      <c r="M104" s="1">
        <v>9.8770773468091197E-2</v>
      </c>
      <c r="N104" s="1">
        <v>6.2506977974435093E-2</v>
      </c>
      <c r="O104" s="1">
        <f t="shared" si="3"/>
        <v>5</v>
      </c>
      <c r="P104" s="1">
        <v>0.68663333299999996</v>
      </c>
      <c r="Q104" s="1">
        <v>0.314</v>
      </c>
      <c r="R104" s="1">
        <v>4.2261308999999997E-2</v>
      </c>
      <c r="S104" s="1">
        <v>2.7133332999999999E-2</v>
      </c>
      <c r="T104" s="1">
        <v>0.58615758500000004</v>
      </c>
    </row>
    <row r="105" spans="2:29" x14ac:dyDescent="0.2">
      <c r="B105" s="1">
        <v>301</v>
      </c>
      <c r="C105" s="1">
        <v>2005</v>
      </c>
      <c r="D105" s="1">
        <v>103</v>
      </c>
      <c r="E105" s="1">
        <v>813</v>
      </c>
      <c r="F105" s="1">
        <v>301</v>
      </c>
      <c r="G105" s="1">
        <v>0.93706912086399896</v>
      </c>
      <c r="H105" s="1">
        <f t="shared" si="2"/>
        <v>0.12586175827200208</v>
      </c>
      <c r="I105" s="1">
        <v>0.99791308702840797</v>
      </c>
      <c r="K105" s="1">
        <v>0.35577366329111698</v>
      </c>
      <c r="L105" s="1">
        <v>0.31181728501321299</v>
      </c>
      <c r="M105" s="1">
        <v>0.38656302694418199</v>
      </c>
      <c r="N105" s="1">
        <v>0.93706912086399896</v>
      </c>
      <c r="O105" s="1">
        <f t="shared" si="3"/>
        <v>3</v>
      </c>
      <c r="P105" s="1">
        <v>0.136333333</v>
      </c>
      <c r="Q105" s="1">
        <v>0.99999733800000001</v>
      </c>
      <c r="R105" s="1">
        <v>0.21083333300000001</v>
      </c>
    </row>
    <row r="106" spans="2:29" x14ac:dyDescent="0.2">
      <c r="B106" s="1">
        <v>382</v>
      </c>
      <c r="C106" s="1">
        <v>2009</v>
      </c>
      <c r="D106" s="1">
        <v>110</v>
      </c>
      <c r="E106" s="1">
        <v>970</v>
      </c>
      <c r="F106" s="1">
        <v>382</v>
      </c>
      <c r="G106" s="1">
        <v>0.93691286268261398</v>
      </c>
      <c r="H106" s="1">
        <f t="shared" si="2"/>
        <v>0.12617427463477204</v>
      </c>
      <c r="I106" s="1">
        <v>0.94988372255904496</v>
      </c>
      <c r="J106" s="1">
        <v>0.88654104942221301</v>
      </c>
      <c r="K106" s="1">
        <v>0.45730421302836799</v>
      </c>
      <c r="L106" s="1">
        <v>0.76201950423243303</v>
      </c>
      <c r="M106" s="1">
        <v>0.88151997618585298</v>
      </c>
      <c r="N106" s="1">
        <v>0.93691286268261398</v>
      </c>
      <c r="O106" s="1">
        <f t="shared" si="3"/>
        <v>4</v>
      </c>
      <c r="P106" s="1">
        <v>0.99203333299999996</v>
      </c>
      <c r="Q106" s="1">
        <v>0.14169999999999999</v>
      </c>
      <c r="R106" s="1">
        <v>0.65859999999999996</v>
      </c>
      <c r="S106" s="1">
        <v>0.90529999999999999</v>
      </c>
    </row>
    <row r="107" spans="2:29" x14ac:dyDescent="0.2">
      <c r="B107" s="1">
        <v>351</v>
      </c>
      <c r="C107" s="1">
        <v>2007</v>
      </c>
      <c r="D107" s="1">
        <v>107</v>
      </c>
      <c r="E107" s="1">
        <v>577</v>
      </c>
      <c r="F107" s="1">
        <v>351</v>
      </c>
      <c r="G107" s="1">
        <v>6.3745620185007401E-2</v>
      </c>
      <c r="H107" s="1">
        <f t="shared" si="2"/>
        <v>0.1274912403700148</v>
      </c>
      <c r="I107" s="1">
        <v>7.4932102317548904E-2</v>
      </c>
      <c r="J107" s="1">
        <v>4.5065589349766601E-2</v>
      </c>
      <c r="K107" s="1">
        <v>0.41987857697720699</v>
      </c>
      <c r="L107" s="1">
        <v>9.2918400525681594E-2</v>
      </c>
      <c r="M107" s="1">
        <v>4.5217994554800502E-2</v>
      </c>
      <c r="N107" s="1">
        <v>6.3745620185007401E-2</v>
      </c>
      <c r="O107" s="1">
        <f t="shared" si="3"/>
        <v>8</v>
      </c>
      <c r="P107" s="1">
        <v>0.26246666699999999</v>
      </c>
      <c r="Q107" s="1">
        <v>0.78100461799999998</v>
      </c>
      <c r="R107" s="1">
        <v>0.86119999999999997</v>
      </c>
      <c r="S107" s="1">
        <v>6.5799999999999997E-2</v>
      </c>
      <c r="T107" s="1">
        <v>0.173684741</v>
      </c>
      <c r="U107" s="1">
        <v>0.12609999999999999</v>
      </c>
      <c r="V107" s="1">
        <v>0.11095261300000001</v>
      </c>
      <c r="W107" s="1">
        <v>0.235069585</v>
      </c>
    </row>
    <row r="108" spans="2:29" x14ac:dyDescent="0.2">
      <c r="B108" s="1">
        <v>143</v>
      </c>
      <c r="C108" s="1">
        <v>2002</v>
      </c>
      <c r="D108" s="1">
        <v>97</v>
      </c>
      <c r="E108" s="1">
        <v>359</v>
      </c>
      <c r="F108" s="1">
        <v>143</v>
      </c>
      <c r="G108" s="1">
        <v>6.6609972227140393E-2</v>
      </c>
      <c r="H108" s="1">
        <f t="shared" si="2"/>
        <v>0.13321994445428079</v>
      </c>
      <c r="I108" s="1">
        <v>7.9632936265396595E-2</v>
      </c>
      <c r="J108" s="1">
        <v>4.0468755574826903E-2</v>
      </c>
      <c r="K108" s="1">
        <v>0.36122181630400002</v>
      </c>
      <c r="L108" s="1">
        <v>0.130319329075445</v>
      </c>
      <c r="M108" s="1">
        <v>4.0408937455084101E-2</v>
      </c>
      <c r="N108" s="1">
        <v>6.6609972227140296E-2</v>
      </c>
      <c r="O108" s="1">
        <f t="shared" si="3"/>
        <v>4</v>
      </c>
      <c r="P108" s="1">
        <v>0.106</v>
      </c>
      <c r="Q108" s="1">
        <v>0.126466667</v>
      </c>
      <c r="R108" s="1">
        <v>0.36476666699999999</v>
      </c>
      <c r="S108" s="1">
        <v>0.39513333299999998</v>
      </c>
    </row>
    <row r="109" spans="2:29" x14ac:dyDescent="0.2">
      <c r="B109" s="1">
        <v>202</v>
      </c>
      <c r="C109" s="1">
        <v>2003</v>
      </c>
      <c r="D109" s="1">
        <v>98</v>
      </c>
      <c r="E109" s="1">
        <v>1328</v>
      </c>
      <c r="F109" s="1">
        <v>202</v>
      </c>
      <c r="G109" s="1">
        <v>0.929252026699387</v>
      </c>
      <c r="H109" s="1">
        <f t="shared" si="2"/>
        <v>0.141495946601226</v>
      </c>
      <c r="I109" s="1">
        <v>0.91330957784699496</v>
      </c>
      <c r="J109" s="1">
        <v>0.95954212464594402</v>
      </c>
      <c r="K109" s="1">
        <v>0.99387538521702701</v>
      </c>
      <c r="L109" s="1">
        <v>0.98152378209755498</v>
      </c>
      <c r="M109" s="1">
        <v>0.95957466008932901</v>
      </c>
      <c r="N109" s="1">
        <v>0.929252026699387</v>
      </c>
      <c r="O109" s="1">
        <f t="shared" si="3"/>
        <v>9</v>
      </c>
      <c r="P109" s="1">
        <v>0.668362664</v>
      </c>
      <c r="Q109" s="1">
        <v>0.56750140900000001</v>
      </c>
      <c r="R109" s="1">
        <v>0.52632639000000003</v>
      </c>
      <c r="S109" s="1">
        <v>0.43229873200000002</v>
      </c>
      <c r="T109" s="1">
        <v>0.50589067799999998</v>
      </c>
      <c r="U109" s="1">
        <v>0.89773519800000001</v>
      </c>
      <c r="V109" s="1">
        <v>0.77585580799999998</v>
      </c>
      <c r="W109" s="1">
        <v>0.76076546700000003</v>
      </c>
      <c r="X109" s="1">
        <v>0.87682197900000003</v>
      </c>
    </row>
    <row r="110" spans="2:29" x14ac:dyDescent="0.2">
      <c r="B110" s="1">
        <v>500</v>
      </c>
      <c r="C110" s="1">
        <v>2014</v>
      </c>
      <c r="D110" s="1">
        <v>120</v>
      </c>
      <c r="E110" s="1">
        <v>1362</v>
      </c>
      <c r="F110" s="1">
        <v>500</v>
      </c>
      <c r="G110" s="1">
        <v>0.92885212316541999</v>
      </c>
      <c r="H110" s="1">
        <f t="shared" si="2"/>
        <v>0.14229575366916003</v>
      </c>
      <c r="I110" s="1">
        <v>0.9342183243926</v>
      </c>
      <c r="K110" s="1">
        <v>0.81349711228024002</v>
      </c>
      <c r="L110" s="1">
        <v>0.87997418356359502</v>
      </c>
      <c r="M110" s="1">
        <v>0.89403793288286304</v>
      </c>
      <c r="N110" s="1">
        <v>0.92885212316541999</v>
      </c>
      <c r="O110" s="1">
        <f t="shared" si="3"/>
        <v>2</v>
      </c>
      <c r="P110" s="1">
        <v>0.97150761600000002</v>
      </c>
      <c r="Q110" s="1">
        <v>0.56814019900000001</v>
      </c>
    </row>
    <row r="111" spans="2:29" x14ac:dyDescent="0.2">
      <c r="B111" s="1">
        <v>275</v>
      </c>
      <c r="C111" s="1">
        <v>2005</v>
      </c>
      <c r="D111" s="1">
        <v>102</v>
      </c>
      <c r="E111" s="1">
        <v>727</v>
      </c>
      <c r="F111" s="1">
        <v>275</v>
      </c>
      <c r="G111" s="1">
        <v>0.92576020273403403</v>
      </c>
      <c r="H111" s="1">
        <f t="shared" si="2"/>
        <v>0.14847959453193194</v>
      </c>
      <c r="I111" s="1">
        <v>0.91899665574231904</v>
      </c>
      <c r="J111" s="1">
        <v>0.93617635399339405</v>
      </c>
      <c r="K111" s="1">
        <v>0.98039376149518997</v>
      </c>
      <c r="L111" s="1">
        <v>0.96772320616920304</v>
      </c>
      <c r="M111" s="1">
        <v>0.93548544181906501</v>
      </c>
      <c r="N111" s="1">
        <v>0.92576020273403403</v>
      </c>
      <c r="O111" s="1">
        <f t="shared" si="3"/>
        <v>10</v>
      </c>
      <c r="P111" s="1">
        <v>0.50096012700000003</v>
      </c>
      <c r="Q111" s="1">
        <v>0.75039640200000002</v>
      </c>
      <c r="R111" s="1">
        <v>0.80746333100000001</v>
      </c>
      <c r="S111" s="1">
        <v>0.472931025</v>
      </c>
      <c r="T111" s="1">
        <v>0.81768547899999999</v>
      </c>
      <c r="U111" s="1">
        <v>0.3251</v>
      </c>
      <c r="V111" s="1">
        <v>0.51516666700000002</v>
      </c>
      <c r="W111" s="1">
        <v>0.97509010799999996</v>
      </c>
      <c r="X111" s="1">
        <v>0.44406353199999998</v>
      </c>
      <c r="Y111" s="1">
        <v>0.78185241599999999</v>
      </c>
    </row>
    <row r="112" spans="2:29" x14ac:dyDescent="0.2">
      <c r="B112" s="1">
        <v>180</v>
      </c>
      <c r="C112" s="1">
        <v>2003</v>
      </c>
      <c r="D112" s="1">
        <v>98</v>
      </c>
      <c r="E112" s="1">
        <v>58</v>
      </c>
      <c r="F112" s="1">
        <v>180</v>
      </c>
      <c r="G112" s="1">
        <v>7.4650358468073899E-2</v>
      </c>
      <c r="H112" s="1">
        <f t="shared" si="2"/>
        <v>0.1493007169361478</v>
      </c>
      <c r="I112" s="1">
        <v>7.8312844910486401E-2</v>
      </c>
      <c r="J112" s="1">
        <v>7.8465689619989704E-2</v>
      </c>
      <c r="K112" s="1">
        <v>0.30287171568424198</v>
      </c>
      <c r="L112" s="1">
        <v>0.125556830518849</v>
      </c>
      <c r="M112" s="1">
        <v>7.9454396119422399E-2</v>
      </c>
      <c r="N112" s="1">
        <v>7.4650358468073802E-2</v>
      </c>
      <c r="O112" s="1">
        <f t="shared" si="3"/>
        <v>11</v>
      </c>
      <c r="P112" s="1">
        <v>0.72503381600000005</v>
      </c>
      <c r="Q112" s="1">
        <v>0.2208</v>
      </c>
      <c r="R112" s="1">
        <v>0.16676666700000001</v>
      </c>
      <c r="S112" s="1">
        <v>0.15686666699999999</v>
      </c>
      <c r="T112" s="1">
        <v>3.2266666999999999E-2</v>
      </c>
      <c r="U112" s="1">
        <v>0.59793161800000005</v>
      </c>
      <c r="V112" s="1">
        <v>6.0100000000000001E-2</v>
      </c>
      <c r="W112" s="1">
        <v>0.33439999999999998</v>
      </c>
      <c r="X112" s="1">
        <v>0.43980000000000002</v>
      </c>
      <c r="Y112" s="1">
        <v>0.76606666700000003</v>
      </c>
      <c r="Z112" s="1">
        <v>0.64476064399999999</v>
      </c>
    </row>
    <row r="113" spans="2:36" x14ac:dyDescent="0.2">
      <c r="B113" s="1">
        <v>458</v>
      </c>
      <c r="C113" s="1">
        <v>2013</v>
      </c>
      <c r="D113" s="1">
        <v>118</v>
      </c>
      <c r="E113" s="1">
        <v>318</v>
      </c>
      <c r="F113" s="1">
        <v>458</v>
      </c>
      <c r="G113" s="1">
        <v>7.4889663521801403E-2</v>
      </c>
      <c r="H113" s="1">
        <f t="shared" si="2"/>
        <v>0.14977932704360281</v>
      </c>
      <c r="I113" s="1">
        <v>8.72235063619103E-2</v>
      </c>
      <c r="J113" s="1">
        <v>5.0952459209567799E-2</v>
      </c>
      <c r="K113" s="1">
        <v>0.37356403592562398</v>
      </c>
      <c r="L113" s="1">
        <v>0.14659295798702299</v>
      </c>
      <c r="M113" s="1">
        <v>5.1628551903226003E-2</v>
      </c>
      <c r="N113" s="1">
        <v>7.4889663521801403E-2</v>
      </c>
      <c r="O113" s="1">
        <f t="shared" si="3"/>
        <v>5</v>
      </c>
      <c r="P113" s="1">
        <v>0.46030888399999997</v>
      </c>
      <c r="Q113" s="1">
        <v>0.1231</v>
      </c>
      <c r="R113" s="1">
        <v>0.25716666700000002</v>
      </c>
      <c r="S113" s="1">
        <v>8.9300000000000004E-2</v>
      </c>
      <c r="T113" s="1">
        <v>0.51429243499999999</v>
      </c>
    </row>
    <row r="114" spans="2:36" x14ac:dyDescent="0.2">
      <c r="B114" s="1">
        <v>205</v>
      </c>
      <c r="C114" s="1">
        <v>2003</v>
      </c>
      <c r="D114" s="1">
        <v>98</v>
      </c>
      <c r="E114" s="1">
        <v>1449</v>
      </c>
      <c r="F114" s="1">
        <v>205</v>
      </c>
      <c r="G114" s="1">
        <v>7.50811473423105E-2</v>
      </c>
      <c r="H114" s="1">
        <f t="shared" si="2"/>
        <v>0.150162294684621</v>
      </c>
      <c r="I114" s="1">
        <v>7.8953466839437506E-2</v>
      </c>
      <c r="J114" s="1">
        <v>7.9544126255714401E-2</v>
      </c>
      <c r="K114" s="1">
        <v>0.52159265317354597</v>
      </c>
      <c r="L114" s="1">
        <v>0.15257856132452199</v>
      </c>
      <c r="M114" s="1">
        <v>8.0062193895116096E-2</v>
      </c>
      <c r="N114" s="1">
        <v>7.50811473423105E-2</v>
      </c>
      <c r="O114" s="1">
        <f t="shared" si="3"/>
        <v>21</v>
      </c>
      <c r="P114" s="1">
        <v>0.76899823099999998</v>
      </c>
      <c r="Q114" s="1">
        <v>4.3233332999999999E-2</v>
      </c>
      <c r="R114" s="1">
        <v>0.10063333300000001</v>
      </c>
      <c r="S114" s="1">
        <v>0.40039999999999998</v>
      </c>
      <c r="T114" s="1">
        <v>0.30580000000000002</v>
      </c>
      <c r="U114" s="1">
        <v>0.49968289300000002</v>
      </c>
      <c r="V114" s="1">
        <v>0.34493333300000001</v>
      </c>
      <c r="W114" s="1">
        <v>0.3039</v>
      </c>
      <c r="X114" s="1">
        <v>0.51683333300000001</v>
      </c>
      <c r="Y114" s="1">
        <v>0.78643333299999996</v>
      </c>
      <c r="Z114" s="1">
        <v>0.2545</v>
      </c>
      <c r="AA114" s="1">
        <v>8.2966666999999994E-2</v>
      </c>
      <c r="AB114" s="1">
        <v>0.2737</v>
      </c>
      <c r="AC114" s="1">
        <v>3.4500000000000003E-2</v>
      </c>
      <c r="AD114" s="1">
        <v>0.58125198</v>
      </c>
      <c r="AE114" s="1">
        <v>0.74533333300000004</v>
      </c>
      <c r="AF114" s="1">
        <v>0.69206666699999997</v>
      </c>
      <c r="AG114" s="1">
        <v>0.77359999999999995</v>
      </c>
      <c r="AH114" s="1">
        <v>0.82889999999999997</v>
      </c>
      <c r="AI114" s="1">
        <v>0.18686666699999999</v>
      </c>
      <c r="AJ114" s="1">
        <v>0.112666667</v>
      </c>
    </row>
    <row r="115" spans="2:36" x14ac:dyDescent="0.2">
      <c r="B115" s="1">
        <v>116</v>
      </c>
      <c r="C115" s="1">
        <v>2001</v>
      </c>
      <c r="D115" s="1">
        <v>95</v>
      </c>
      <c r="E115" s="1">
        <v>1485</v>
      </c>
      <c r="F115" s="1">
        <v>116</v>
      </c>
      <c r="G115" s="1">
        <v>0.92360997503140096</v>
      </c>
      <c r="H115" s="1">
        <f t="shared" si="2"/>
        <v>0.15278004993719807</v>
      </c>
      <c r="I115" s="1">
        <v>0.957970101726909</v>
      </c>
      <c r="J115" s="1">
        <v>0.83326563143775001</v>
      </c>
      <c r="K115" s="1">
        <v>0.99559978325091303</v>
      </c>
      <c r="L115" s="1">
        <v>0.93110931466463398</v>
      </c>
      <c r="M115" s="1">
        <v>0.83039591542527602</v>
      </c>
      <c r="N115" s="1">
        <v>0.92360997503140096</v>
      </c>
      <c r="O115" s="1">
        <f t="shared" si="3"/>
        <v>9</v>
      </c>
      <c r="P115" s="1">
        <v>0.77204880499999995</v>
      </c>
      <c r="Q115" s="1">
        <v>0.49961142400000003</v>
      </c>
      <c r="R115" s="1">
        <v>0.46286666700000001</v>
      </c>
      <c r="S115" s="1">
        <v>0.99963333300000001</v>
      </c>
      <c r="T115" s="1">
        <v>0.46434224699999999</v>
      </c>
      <c r="U115" s="1">
        <v>0.452777702</v>
      </c>
      <c r="V115" s="1">
        <v>0.54762087699999995</v>
      </c>
      <c r="W115" s="1">
        <v>0.55506091000000002</v>
      </c>
      <c r="X115" s="1">
        <v>0.58361505199999997</v>
      </c>
    </row>
    <row r="116" spans="2:36" x14ac:dyDescent="0.2">
      <c r="B116" s="1">
        <v>375</v>
      </c>
      <c r="C116" s="1">
        <v>2008</v>
      </c>
      <c r="D116" s="1">
        <v>109</v>
      </c>
      <c r="E116" s="1">
        <v>890</v>
      </c>
      <c r="F116" s="1">
        <v>375</v>
      </c>
      <c r="G116" s="1">
        <v>7.74120941740708E-2</v>
      </c>
      <c r="H116" s="1">
        <f t="shared" si="2"/>
        <v>0.1548241883481416</v>
      </c>
      <c r="I116" s="1">
        <v>8.31840080916188E-2</v>
      </c>
      <c r="K116" s="1">
        <v>0.15653780964733999</v>
      </c>
      <c r="L116" s="1">
        <v>0.104870667980088</v>
      </c>
      <c r="M116" s="1">
        <v>7.07041204233851E-2</v>
      </c>
      <c r="N116" s="1">
        <v>7.74120941740708E-2</v>
      </c>
      <c r="O116" s="1">
        <f t="shared" si="3"/>
        <v>3</v>
      </c>
      <c r="P116" s="1">
        <v>5.5166667000000003E-2</v>
      </c>
      <c r="Q116" s="1">
        <v>0.51053333300000003</v>
      </c>
      <c r="R116" s="1">
        <v>0.18568985099999999</v>
      </c>
    </row>
    <row r="117" spans="2:36" x14ac:dyDescent="0.2">
      <c r="B117" s="1">
        <v>47</v>
      </c>
      <c r="C117" s="1">
        <v>2000</v>
      </c>
      <c r="D117" s="1">
        <v>93</v>
      </c>
      <c r="E117" s="1">
        <v>1188</v>
      </c>
      <c r="F117" s="1">
        <v>47</v>
      </c>
      <c r="G117" s="1">
        <v>0.92138733304249498</v>
      </c>
      <c r="H117" s="1">
        <f t="shared" si="2"/>
        <v>0.15722533391501003</v>
      </c>
      <c r="I117" s="1">
        <v>0.91315581571349302</v>
      </c>
      <c r="J117" s="1">
        <v>0.93583323677040797</v>
      </c>
      <c r="K117" s="1">
        <v>0.90615139503486097</v>
      </c>
      <c r="L117" s="1">
        <v>0.95436302223084302</v>
      </c>
      <c r="M117" s="1">
        <v>0.93494083662202498</v>
      </c>
      <c r="N117" s="1">
        <v>0.92138733304249498</v>
      </c>
      <c r="O117" s="1">
        <f t="shared" si="3"/>
        <v>8</v>
      </c>
      <c r="P117" s="1">
        <v>0.56474418000000004</v>
      </c>
      <c r="Q117" s="1">
        <v>0.71426666699999997</v>
      </c>
      <c r="R117" s="1">
        <v>0.66161302600000005</v>
      </c>
      <c r="S117" s="1">
        <v>0.884114175</v>
      </c>
      <c r="T117" s="1">
        <v>0.70881354600000002</v>
      </c>
      <c r="U117" s="1">
        <v>0.48849999999999999</v>
      </c>
      <c r="V117" s="1">
        <v>0.25603333299999997</v>
      </c>
      <c r="W117" s="1">
        <v>0.96356666700000004</v>
      </c>
    </row>
    <row r="118" spans="2:36" x14ac:dyDescent="0.2">
      <c r="B118" s="1">
        <v>397</v>
      </c>
      <c r="C118" s="1">
        <v>2009</v>
      </c>
      <c r="D118" s="1">
        <v>111</v>
      </c>
      <c r="E118" s="1">
        <v>805</v>
      </c>
      <c r="F118" s="1">
        <v>397</v>
      </c>
      <c r="G118" s="1">
        <v>0.92037563396892696</v>
      </c>
      <c r="H118" s="1">
        <f t="shared" si="2"/>
        <v>0.15924873206214607</v>
      </c>
      <c r="I118" s="1">
        <v>0.92860291083795699</v>
      </c>
      <c r="K118" s="1">
        <v>0.82594733827469902</v>
      </c>
      <c r="L118" s="1">
        <v>0.87823950609122803</v>
      </c>
      <c r="M118" s="1">
        <v>0.88408373979195898</v>
      </c>
      <c r="N118" s="1">
        <v>0.92037563396892696</v>
      </c>
      <c r="O118" s="1">
        <f t="shared" si="3"/>
        <v>3</v>
      </c>
      <c r="P118" s="1">
        <v>0.69079577199999997</v>
      </c>
      <c r="Q118" s="1">
        <v>0.98154133799999999</v>
      </c>
      <c r="R118" s="1">
        <v>0.44166666700000001</v>
      </c>
    </row>
    <row r="119" spans="2:36" x14ac:dyDescent="0.2">
      <c r="B119" s="1">
        <v>224</v>
      </c>
      <c r="C119" s="1">
        <v>2004</v>
      </c>
      <c r="D119" s="1">
        <v>100</v>
      </c>
      <c r="E119" s="1">
        <v>25</v>
      </c>
      <c r="F119" s="1">
        <v>224</v>
      </c>
      <c r="G119" s="1">
        <v>0.91601403950967797</v>
      </c>
      <c r="H119" s="1">
        <f t="shared" si="2"/>
        <v>0.16797192098064406</v>
      </c>
      <c r="I119" s="1">
        <v>0.91236503965298299</v>
      </c>
      <c r="K119" s="1">
        <v>0.90058860193960499</v>
      </c>
      <c r="L119" s="1">
        <v>0.920784044908736</v>
      </c>
      <c r="M119" s="1">
        <v>0.91907830038695304</v>
      </c>
      <c r="N119" s="1">
        <v>0.91601403950967797</v>
      </c>
      <c r="O119" s="1">
        <f t="shared" si="3"/>
        <v>3</v>
      </c>
      <c r="P119" s="1">
        <v>0.95640000000000003</v>
      </c>
      <c r="Q119" s="1">
        <v>0.72087741100000002</v>
      </c>
      <c r="R119" s="1">
        <v>0.53675359199999995</v>
      </c>
    </row>
    <row r="120" spans="2:36" x14ac:dyDescent="0.2">
      <c r="B120" s="1">
        <v>308</v>
      </c>
      <c r="C120" s="1">
        <v>2006</v>
      </c>
      <c r="D120" s="1">
        <v>104</v>
      </c>
      <c r="E120" s="1">
        <v>142</v>
      </c>
      <c r="F120" s="1">
        <v>308</v>
      </c>
      <c r="G120" s="1">
        <v>0.91571620781581298</v>
      </c>
      <c r="H120" s="1">
        <f t="shared" si="2"/>
        <v>0.16856758436837405</v>
      </c>
      <c r="I120" s="1">
        <v>0.90407729787643198</v>
      </c>
      <c r="J120" s="1">
        <v>0.93858506850742196</v>
      </c>
      <c r="K120" s="1">
        <v>0.85101147867226101</v>
      </c>
      <c r="L120" s="1">
        <v>0.94533898692136797</v>
      </c>
      <c r="M120" s="1">
        <v>0.93766960837275903</v>
      </c>
      <c r="N120" s="1">
        <v>0.91571620781581298</v>
      </c>
      <c r="O120" s="1">
        <f t="shared" si="3"/>
        <v>7</v>
      </c>
      <c r="P120" s="1">
        <v>0.84443333300000001</v>
      </c>
      <c r="Q120" s="1">
        <v>0.74223333300000005</v>
      </c>
      <c r="R120" s="1">
        <v>0.238133333</v>
      </c>
      <c r="S120" s="1">
        <v>0.52403333299999999</v>
      </c>
      <c r="T120" s="1">
        <v>0.60960000000000003</v>
      </c>
      <c r="U120" s="1">
        <v>0.775125167</v>
      </c>
      <c r="V120" s="1">
        <v>0.94493009100000003</v>
      </c>
    </row>
    <row r="121" spans="2:36" x14ac:dyDescent="0.2">
      <c r="B121" s="1">
        <v>41</v>
      </c>
      <c r="C121" s="1">
        <v>2000</v>
      </c>
      <c r="D121" s="1">
        <v>93</v>
      </c>
      <c r="E121" s="1">
        <v>943</v>
      </c>
      <c r="F121" s="1">
        <v>41</v>
      </c>
      <c r="G121" s="1">
        <v>8.4928268966272494E-2</v>
      </c>
      <c r="H121" s="1">
        <f t="shared" si="2"/>
        <v>0.16985653793254499</v>
      </c>
      <c r="I121" s="1">
        <v>9.8905856943075798E-2</v>
      </c>
      <c r="K121" s="1">
        <v>0.27770235498232398</v>
      </c>
      <c r="L121" s="1">
        <v>0.146676300552496</v>
      </c>
      <c r="M121" s="1">
        <v>5.2675529786436297E-2</v>
      </c>
      <c r="N121" s="1">
        <v>8.4928268966272397E-2</v>
      </c>
      <c r="O121" s="1">
        <f t="shared" si="3"/>
        <v>3</v>
      </c>
      <c r="P121" s="1">
        <v>0.28386666700000002</v>
      </c>
      <c r="Q121" s="1">
        <v>0.29453333300000001</v>
      </c>
      <c r="R121" s="1">
        <v>0.10276666700000001</v>
      </c>
    </row>
    <row r="122" spans="2:36" x14ac:dyDescent="0.2">
      <c r="B122" s="1">
        <v>190</v>
      </c>
      <c r="C122" s="1">
        <v>2003</v>
      </c>
      <c r="D122" s="1">
        <v>98</v>
      </c>
      <c r="E122" s="1">
        <v>639</v>
      </c>
      <c r="F122" s="1">
        <v>190</v>
      </c>
      <c r="G122" s="1">
        <v>0.91361911437128396</v>
      </c>
      <c r="H122" s="1">
        <f t="shared" si="2"/>
        <v>0.17276177125743208</v>
      </c>
      <c r="I122" s="1">
        <v>0.89272401615383101</v>
      </c>
      <c r="J122" s="1">
        <v>0.95641929294011396</v>
      </c>
      <c r="K122" s="1">
        <v>0.98830956760875199</v>
      </c>
      <c r="L122" s="1">
        <v>0.98446400952357604</v>
      </c>
      <c r="M122" s="1">
        <v>0.95635715687652201</v>
      </c>
      <c r="N122" s="1">
        <v>0.91361911437128396</v>
      </c>
      <c r="O122" s="1">
        <f t="shared" si="3"/>
        <v>11</v>
      </c>
      <c r="P122" s="1">
        <v>0.81587716399999999</v>
      </c>
      <c r="Q122" s="1">
        <v>0.81494429199999996</v>
      </c>
      <c r="R122" s="1">
        <v>0.83350533900000001</v>
      </c>
      <c r="S122" s="1">
        <v>0.66188695099999995</v>
      </c>
      <c r="T122" s="1">
        <v>0.33265834500000002</v>
      </c>
      <c r="U122" s="1">
        <v>0.60588816499999998</v>
      </c>
      <c r="V122" s="1">
        <v>0.49051589000000001</v>
      </c>
      <c r="W122" s="1">
        <v>0.55259999999999998</v>
      </c>
      <c r="X122" s="1">
        <v>0.73303333299999995</v>
      </c>
      <c r="Y122" s="1">
        <v>0.58466531300000002</v>
      </c>
      <c r="Z122" s="1">
        <v>0.71216666699999998</v>
      </c>
    </row>
    <row r="123" spans="2:36" x14ac:dyDescent="0.2">
      <c r="B123" s="1">
        <v>233</v>
      </c>
      <c r="C123" s="1">
        <v>2004</v>
      </c>
      <c r="D123" s="1">
        <v>100</v>
      </c>
      <c r="E123" s="1">
        <v>811</v>
      </c>
      <c r="F123" s="1">
        <v>233</v>
      </c>
      <c r="G123" s="1">
        <v>8.6391488135082697E-2</v>
      </c>
      <c r="H123" s="1">
        <f t="shared" si="2"/>
        <v>0.17278297627016539</v>
      </c>
      <c r="I123" s="1">
        <v>9.5166242749089094E-2</v>
      </c>
      <c r="J123" s="1">
        <v>6.9183816939713996E-2</v>
      </c>
      <c r="K123" s="1">
        <v>0.22865949664878399</v>
      </c>
      <c r="L123" s="1">
        <v>0.14426926058943901</v>
      </c>
      <c r="M123" s="1">
        <v>7.1015665197847994E-2</v>
      </c>
      <c r="N123" s="1">
        <v>8.6391488135082697E-2</v>
      </c>
      <c r="O123" s="1">
        <f t="shared" si="3"/>
        <v>5</v>
      </c>
      <c r="P123" s="1">
        <v>0.63327276499999996</v>
      </c>
      <c r="Q123" s="1">
        <v>5.0599999999999999E-2</v>
      </c>
      <c r="R123" s="1">
        <v>0.1817</v>
      </c>
      <c r="S123" s="1">
        <v>0.28183333300000002</v>
      </c>
      <c r="T123" s="1">
        <v>0.39603333299999999</v>
      </c>
    </row>
    <row r="124" spans="2:36" x14ac:dyDescent="0.2">
      <c r="B124" s="1">
        <v>474</v>
      </c>
      <c r="C124" s="1">
        <v>2013</v>
      </c>
      <c r="D124" s="1">
        <v>119</v>
      </c>
      <c r="E124" s="1">
        <v>52</v>
      </c>
      <c r="F124" s="1">
        <v>474</v>
      </c>
      <c r="G124" s="1">
        <v>8.6949389912714906E-2</v>
      </c>
      <c r="H124" s="1">
        <f t="shared" si="2"/>
        <v>0.17389877982542981</v>
      </c>
      <c r="I124" s="1">
        <v>9.3865797862569406E-2</v>
      </c>
      <c r="J124" s="1">
        <v>7.9435997877960504E-2</v>
      </c>
      <c r="K124" s="1">
        <v>0.34651586258610101</v>
      </c>
      <c r="L124" s="1">
        <v>7.0780918378552202E-2</v>
      </c>
      <c r="M124" s="1">
        <v>8.1076142998713102E-2</v>
      </c>
      <c r="N124" s="1">
        <v>8.6949389912715003E-2</v>
      </c>
      <c r="O124" s="1">
        <f t="shared" si="3"/>
        <v>7</v>
      </c>
      <c r="P124" s="1">
        <v>0.319766667</v>
      </c>
      <c r="Q124" s="1">
        <v>7.3966667E-2</v>
      </c>
      <c r="R124" s="1">
        <v>0.12923333300000001</v>
      </c>
      <c r="S124" s="1">
        <v>0.10023333299999999</v>
      </c>
      <c r="T124" s="1">
        <v>0.90468171900000005</v>
      </c>
      <c r="U124" s="1">
        <v>5.8966667E-2</v>
      </c>
      <c r="V124" s="1">
        <v>0.83710520399999999</v>
      </c>
    </row>
    <row r="125" spans="2:36" x14ac:dyDescent="0.2">
      <c r="B125" s="1">
        <v>85</v>
      </c>
      <c r="C125" s="1">
        <v>2001</v>
      </c>
      <c r="D125" s="1">
        <v>95</v>
      </c>
      <c r="E125" s="1">
        <v>81</v>
      </c>
      <c r="F125" s="1">
        <v>85</v>
      </c>
      <c r="G125" s="1">
        <v>0.91288816278554297</v>
      </c>
      <c r="H125" s="1">
        <f t="shared" si="2"/>
        <v>0.17422367442891407</v>
      </c>
      <c r="I125" s="1">
        <v>0.90321616298887597</v>
      </c>
      <c r="J125" s="1">
        <v>0.93094352561495597</v>
      </c>
      <c r="K125" s="1">
        <v>0.77200427037378605</v>
      </c>
      <c r="L125" s="1">
        <v>0.92716581211528903</v>
      </c>
      <c r="M125" s="1">
        <v>0.93010359674301502</v>
      </c>
      <c r="N125" s="1">
        <v>0.91288816278554297</v>
      </c>
      <c r="O125" s="1">
        <f t="shared" si="3"/>
        <v>10</v>
      </c>
      <c r="P125" s="1">
        <v>0.6552</v>
      </c>
      <c r="Q125" s="1">
        <v>0.82120000000000004</v>
      </c>
      <c r="R125" s="1">
        <v>0.13743333299999999</v>
      </c>
      <c r="S125" s="1">
        <v>0.26453417699999998</v>
      </c>
      <c r="T125" s="1">
        <v>0.87670801200000004</v>
      </c>
      <c r="U125" s="1">
        <v>0.53056666699999999</v>
      </c>
      <c r="V125" s="1">
        <v>0.96457966799999995</v>
      </c>
      <c r="W125" s="1">
        <v>0.69823333300000001</v>
      </c>
      <c r="X125" s="1">
        <v>0.82543333299999999</v>
      </c>
      <c r="Y125" s="1">
        <v>0.57976666700000001</v>
      </c>
    </row>
    <row r="126" spans="2:36" x14ac:dyDescent="0.2">
      <c r="B126" s="1">
        <v>60</v>
      </c>
      <c r="C126" s="1">
        <v>2001</v>
      </c>
      <c r="D126" s="1">
        <v>94</v>
      </c>
      <c r="E126" s="1">
        <v>211</v>
      </c>
      <c r="F126" s="1">
        <v>60</v>
      </c>
      <c r="G126" s="1">
        <v>0.91252895133458301</v>
      </c>
      <c r="H126" s="1">
        <f t="shared" si="2"/>
        <v>0.17494209733083399</v>
      </c>
      <c r="I126" s="1">
        <v>0.90168398709531505</v>
      </c>
      <c r="K126" s="1">
        <v>0.88490219570101103</v>
      </c>
      <c r="L126" s="1">
        <v>0.93182460305034298</v>
      </c>
      <c r="M126" s="1">
        <v>0.93391640564414202</v>
      </c>
      <c r="N126" s="1">
        <v>0.91252895133458301</v>
      </c>
      <c r="O126" s="1">
        <f t="shared" si="3"/>
        <v>3</v>
      </c>
      <c r="P126" s="1">
        <v>0.89076680600000002</v>
      </c>
      <c r="Q126" s="1">
        <v>0.51356776599999998</v>
      </c>
      <c r="R126" s="1">
        <v>0.86101347800000005</v>
      </c>
    </row>
    <row r="127" spans="2:36" x14ac:dyDescent="0.2">
      <c r="B127" s="1">
        <v>513</v>
      </c>
      <c r="C127" s="1">
        <v>2014</v>
      </c>
      <c r="D127" s="1">
        <v>121</v>
      </c>
      <c r="E127" s="1">
        <v>948</v>
      </c>
      <c r="F127" s="1">
        <v>513</v>
      </c>
      <c r="G127" s="1">
        <v>8.8746404797648407E-2</v>
      </c>
      <c r="H127" s="1">
        <f t="shared" si="2"/>
        <v>0.17749280959529681</v>
      </c>
      <c r="I127" s="1">
        <v>0.10103503617582101</v>
      </c>
      <c r="J127" s="1">
        <v>6.6258410666902204E-2</v>
      </c>
      <c r="K127" s="1">
        <v>0.43163882964427303</v>
      </c>
      <c r="L127" s="1">
        <v>0.23048312249737499</v>
      </c>
      <c r="M127" s="1">
        <v>6.6945851564221504E-2</v>
      </c>
      <c r="N127" s="1">
        <v>8.8746404797648407E-2</v>
      </c>
      <c r="O127" s="1">
        <f t="shared" si="3"/>
        <v>11</v>
      </c>
      <c r="P127" s="1">
        <v>0.62589852899999998</v>
      </c>
      <c r="Q127" s="1">
        <v>0.18004709199999999</v>
      </c>
      <c r="R127" s="1">
        <v>0.14453333300000001</v>
      </c>
      <c r="S127" s="1">
        <v>0.48134176699999998</v>
      </c>
      <c r="T127" s="1">
        <v>5.0066667000000002E-2</v>
      </c>
      <c r="U127" s="1">
        <v>0.4869</v>
      </c>
      <c r="V127" s="1">
        <v>0.27110000000000001</v>
      </c>
      <c r="W127" s="1">
        <v>0.66120000000000001</v>
      </c>
      <c r="X127" s="1">
        <v>0.53075304300000004</v>
      </c>
      <c r="Y127" s="1">
        <v>0.26723333300000002</v>
      </c>
      <c r="Z127" s="1">
        <v>0.360715815</v>
      </c>
    </row>
    <row r="128" spans="2:36" x14ac:dyDescent="0.2">
      <c r="B128" s="1">
        <v>343</v>
      </c>
      <c r="C128" s="1">
        <v>2007</v>
      </c>
      <c r="D128" s="1">
        <v>106</v>
      </c>
      <c r="E128" s="1">
        <v>1220</v>
      </c>
      <c r="F128" s="1">
        <v>343</v>
      </c>
      <c r="G128" s="1">
        <v>0.90855628665520705</v>
      </c>
      <c r="H128" s="1">
        <f t="shared" si="2"/>
        <v>0.18288742668958591</v>
      </c>
      <c r="I128" s="1">
        <v>0.96537275447897397</v>
      </c>
      <c r="J128" s="1">
        <v>0.71208875084277401</v>
      </c>
      <c r="K128" s="1">
        <v>0.54805607437038595</v>
      </c>
      <c r="L128" s="1">
        <v>0.62498546443449399</v>
      </c>
      <c r="M128" s="1">
        <v>0.70680954614119096</v>
      </c>
      <c r="N128" s="1">
        <v>0.90855628665520705</v>
      </c>
      <c r="O128" s="1">
        <f t="shared" si="3"/>
        <v>5</v>
      </c>
      <c r="P128" s="1">
        <v>0.71930000000000005</v>
      </c>
      <c r="Q128" s="1">
        <v>0.14686666700000001</v>
      </c>
      <c r="R128" s="1">
        <v>0.77618716899999995</v>
      </c>
      <c r="S128" s="1">
        <v>0.999733333</v>
      </c>
      <c r="T128" s="1">
        <v>0.21906666699999999</v>
      </c>
    </row>
    <row r="129" spans="1:35" x14ac:dyDescent="0.2">
      <c r="B129" s="1">
        <v>189</v>
      </c>
      <c r="C129" s="1">
        <v>2003</v>
      </c>
      <c r="D129" s="1">
        <v>98</v>
      </c>
      <c r="E129" s="1">
        <v>499</v>
      </c>
      <c r="F129" s="1">
        <v>189</v>
      </c>
      <c r="G129" s="1">
        <v>0.90828727789552299</v>
      </c>
      <c r="H129" s="1">
        <f t="shared" si="2"/>
        <v>0.18342544420895401</v>
      </c>
      <c r="I129" s="1">
        <v>0.89732018271206904</v>
      </c>
      <c r="J129" s="1">
        <v>0.93040795680225097</v>
      </c>
      <c r="K129" s="1">
        <v>0.87037380537917797</v>
      </c>
      <c r="L129" s="1">
        <v>0.93451022846772203</v>
      </c>
      <c r="M129" s="1">
        <v>0.92855209673349703</v>
      </c>
      <c r="N129" s="1">
        <v>0.90828727789552299</v>
      </c>
      <c r="O129" s="1">
        <f t="shared" si="3"/>
        <v>5</v>
      </c>
      <c r="P129" s="1">
        <v>0.86272093999999999</v>
      </c>
      <c r="Q129" s="1">
        <v>0.68167462999999995</v>
      </c>
      <c r="R129" s="1">
        <v>0.92732483600000004</v>
      </c>
      <c r="S129" s="1">
        <v>0.335433333</v>
      </c>
      <c r="T129" s="1">
        <v>0.647430952</v>
      </c>
    </row>
    <row r="130" spans="1:35" x14ac:dyDescent="0.2">
      <c r="B130" s="1">
        <v>393</v>
      </c>
      <c r="C130" s="1">
        <v>2009</v>
      </c>
      <c r="D130" s="1">
        <v>111</v>
      </c>
      <c r="E130" s="1">
        <v>518</v>
      </c>
      <c r="F130" s="1">
        <v>393</v>
      </c>
      <c r="G130" s="1">
        <v>0.90753291921576096</v>
      </c>
      <c r="H130" s="1">
        <f t="shared" ref="H130:H193" si="4">IF(G130&lt;0.5,G130*2,(1-G130)*2)</f>
        <v>0.18493416156847808</v>
      </c>
      <c r="I130" s="1">
        <v>0.88684813910848803</v>
      </c>
      <c r="J130" s="1">
        <v>0.95233877788150301</v>
      </c>
      <c r="K130" s="1">
        <v>0.57936575029892501</v>
      </c>
      <c r="L130" s="1">
        <v>0.918201115173508</v>
      </c>
      <c r="M130" s="1">
        <v>0.95203912967620496</v>
      </c>
      <c r="N130" s="1">
        <v>0.90753291921576096</v>
      </c>
      <c r="O130" s="1">
        <f t="shared" ref="O130:O193" si="5">COUNT(P130:CM130)</f>
        <v>7</v>
      </c>
      <c r="P130" s="1">
        <v>0.76526691000000002</v>
      </c>
      <c r="Q130" s="1">
        <v>0.69895977799999998</v>
      </c>
      <c r="R130" s="1">
        <v>0.82543075200000005</v>
      </c>
      <c r="S130" s="1">
        <v>0.65983942600000001</v>
      </c>
      <c r="T130" s="1">
        <v>0.85273333299999998</v>
      </c>
      <c r="U130" s="1">
        <v>0.11636666699999999</v>
      </c>
      <c r="V130" s="1">
        <v>0.85533333300000003</v>
      </c>
    </row>
    <row r="131" spans="1:35" x14ac:dyDescent="0.2">
      <c r="B131" s="1">
        <v>306</v>
      </c>
      <c r="C131" s="1">
        <v>2006</v>
      </c>
      <c r="D131" s="1">
        <v>104</v>
      </c>
      <c r="E131" s="1">
        <v>33</v>
      </c>
      <c r="F131" s="1">
        <v>306</v>
      </c>
      <c r="G131" s="1">
        <v>0.90721815018824103</v>
      </c>
      <c r="H131" s="1">
        <f t="shared" si="4"/>
        <v>0.18556369962351793</v>
      </c>
      <c r="I131" s="1">
        <v>0.89568777872977801</v>
      </c>
      <c r="K131" s="1">
        <v>0.91823613305655005</v>
      </c>
      <c r="L131" s="1">
        <v>0.93613145097796502</v>
      </c>
      <c r="M131" s="1">
        <v>0.93259503303786795</v>
      </c>
      <c r="N131" s="1">
        <v>0.90721815018824103</v>
      </c>
      <c r="O131" s="1">
        <f t="shared" si="5"/>
        <v>3</v>
      </c>
      <c r="P131" s="1">
        <v>0.78506098700000004</v>
      </c>
      <c r="Q131" s="1">
        <v>0.56596927500000005</v>
      </c>
      <c r="R131" s="1">
        <v>0.90945349600000003</v>
      </c>
    </row>
    <row r="132" spans="1:35" x14ac:dyDescent="0.2">
      <c r="B132" s="1">
        <v>248</v>
      </c>
      <c r="C132" s="1">
        <v>2004</v>
      </c>
      <c r="D132" s="1">
        <v>101</v>
      </c>
      <c r="E132" s="1">
        <v>316</v>
      </c>
      <c r="F132" s="1">
        <v>248</v>
      </c>
      <c r="G132" s="1">
        <v>0.90719947003284196</v>
      </c>
      <c r="H132" s="1">
        <f t="shared" si="4"/>
        <v>0.18560105993431608</v>
      </c>
      <c r="I132" s="1">
        <v>0.91361279720950395</v>
      </c>
      <c r="J132" s="1">
        <v>0.87862268103804197</v>
      </c>
      <c r="K132" s="1">
        <v>0.49571510595905399</v>
      </c>
      <c r="L132" s="1">
        <v>0.77182143357345601</v>
      </c>
      <c r="M132" s="1">
        <v>0.87518508616577395</v>
      </c>
      <c r="N132" s="1">
        <v>0.90719947003284196</v>
      </c>
      <c r="O132" s="1">
        <f t="shared" si="5"/>
        <v>6</v>
      </c>
      <c r="P132" s="1">
        <v>0.98183333299999997</v>
      </c>
      <c r="Q132" s="1">
        <v>0.78680000000000005</v>
      </c>
      <c r="R132" s="1">
        <v>0.107833333</v>
      </c>
      <c r="S132" s="1">
        <v>0.70213333300000003</v>
      </c>
      <c r="T132" s="1">
        <v>0.30563333300000001</v>
      </c>
      <c r="U132" s="1">
        <v>0.94175877399999997</v>
      </c>
    </row>
    <row r="133" spans="1:35" x14ac:dyDescent="0.2">
      <c r="B133" s="1">
        <v>78</v>
      </c>
      <c r="C133" s="1">
        <v>2001</v>
      </c>
      <c r="D133" s="1">
        <v>94</v>
      </c>
      <c r="E133" s="1">
        <v>799</v>
      </c>
      <c r="F133" s="1">
        <v>78</v>
      </c>
      <c r="G133" s="1">
        <v>0.90704240005222603</v>
      </c>
      <c r="H133" s="1">
        <f t="shared" si="4"/>
        <v>0.18591519989554794</v>
      </c>
      <c r="I133" s="1">
        <v>0.88900601203704499</v>
      </c>
      <c r="J133" s="1">
        <v>0.94972370805678896</v>
      </c>
      <c r="K133" s="1">
        <v>0.97240106761151401</v>
      </c>
      <c r="L133" s="1">
        <v>0.96126371795972698</v>
      </c>
      <c r="M133" s="1">
        <v>0.94899013733669002</v>
      </c>
      <c r="N133" s="1">
        <v>0.90704240005222603</v>
      </c>
      <c r="O133" s="1">
        <f t="shared" si="5"/>
        <v>4</v>
      </c>
      <c r="P133" s="1">
        <v>0.59241042200000005</v>
      </c>
      <c r="Q133" s="1">
        <v>0.74337096800000002</v>
      </c>
      <c r="R133" s="1">
        <v>0.85675373099999996</v>
      </c>
      <c r="S133" s="1">
        <v>0.75557828500000002</v>
      </c>
    </row>
    <row r="134" spans="1:35" x14ac:dyDescent="0.2">
      <c r="B134" s="1">
        <v>111</v>
      </c>
      <c r="C134" s="1">
        <v>2001</v>
      </c>
      <c r="D134" s="1">
        <v>95</v>
      </c>
      <c r="E134" s="1">
        <v>1256</v>
      </c>
      <c r="F134" s="1">
        <v>111</v>
      </c>
      <c r="G134" s="1">
        <v>9.3842669734254397E-2</v>
      </c>
      <c r="H134" s="1">
        <f t="shared" si="4"/>
        <v>0.18768533946850879</v>
      </c>
      <c r="I134" s="1">
        <v>9.6646739359350003E-2</v>
      </c>
      <c r="J134" s="1">
        <v>0.100400007729074</v>
      </c>
      <c r="K134" s="1">
        <v>0.319486491198895</v>
      </c>
      <c r="L134" s="1">
        <v>0.12502475232596</v>
      </c>
      <c r="M134" s="1">
        <v>0.10173068798651599</v>
      </c>
      <c r="N134" s="1">
        <v>9.38426697342543E-2</v>
      </c>
      <c r="O134" s="1">
        <f t="shared" si="5"/>
        <v>12</v>
      </c>
      <c r="P134" s="1">
        <v>0.33150000000000002</v>
      </c>
      <c r="Q134" s="1">
        <v>3.1566667E-2</v>
      </c>
      <c r="R134" s="1">
        <v>0.26923333300000002</v>
      </c>
      <c r="S134" s="1">
        <v>9.5333333000000006E-2</v>
      </c>
      <c r="T134" s="1">
        <v>0.89652403700000005</v>
      </c>
      <c r="U134" s="1">
        <v>0.74853333300000002</v>
      </c>
      <c r="V134" s="1">
        <v>0.13816666699999999</v>
      </c>
      <c r="W134" s="1">
        <v>0.57557901499999997</v>
      </c>
      <c r="X134" s="1">
        <v>0.58356942700000003</v>
      </c>
      <c r="Y134" s="1">
        <v>5.8099999999999999E-2</v>
      </c>
      <c r="Z134" s="1">
        <v>0.34193333300000001</v>
      </c>
      <c r="AA134" s="1">
        <v>0.65068523700000003</v>
      </c>
    </row>
    <row r="135" spans="1:35" x14ac:dyDescent="0.2">
      <c r="B135" s="1">
        <v>477</v>
      </c>
      <c r="C135" s="1">
        <v>2013</v>
      </c>
      <c r="D135" s="1">
        <v>119</v>
      </c>
      <c r="E135" s="1">
        <v>398</v>
      </c>
      <c r="F135" s="1">
        <v>477</v>
      </c>
      <c r="G135" s="1">
        <v>9.4310133314423103E-2</v>
      </c>
      <c r="H135" s="1">
        <f t="shared" si="4"/>
        <v>0.18862026662884621</v>
      </c>
      <c r="I135" s="1">
        <v>7.6148974782277903E-2</v>
      </c>
      <c r="J135" s="1">
        <v>0.14920669596945799</v>
      </c>
      <c r="K135" s="1">
        <v>3.3931729457420901E-2</v>
      </c>
      <c r="L135" s="1">
        <v>9.8330973819145406E-2</v>
      </c>
      <c r="M135" s="1">
        <v>0.15138082517375101</v>
      </c>
      <c r="N135" s="1">
        <v>9.4310133314422603E-2</v>
      </c>
      <c r="O135" s="1">
        <f t="shared" si="5"/>
        <v>11</v>
      </c>
      <c r="P135" s="1">
        <v>0.39153333299999998</v>
      </c>
      <c r="Q135" s="1">
        <v>3.1333329999999999E-3</v>
      </c>
      <c r="R135" s="1">
        <v>7.6300000000000007E-2</v>
      </c>
      <c r="S135" s="1">
        <v>0.63771858299999995</v>
      </c>
      <c r="T135" s="1">
        <v>0.56556533799999997</v>
      </c>
      <c r="U135" s="1">
        <v>0.4128</v>
      </c>
      <c r="V135" s="1">
        <v>0.33179999999999998</v>
      </c>
      <c r="W135" s="1">
        <v>0.76542682299999998</v>
      </c>
      <c r="X135" s="1">
        <v>0.19466666699999999</v>
      </c>
      <c r="Y135" s="1">
        <v>0.74318316799999995</v>
      </c>
      <c r="Z135" s="1">
        <v>0.38229999999999997</v>
      </c>
    </row>
    <row r="136" spans="1:35" x14ac:dyDescent="0.2">
      <c r="B136" s="1">
        <v>40</v>
      </c>
      <c r="C136" s="1">
        <v>2000</v>
      </c>
      <c r="D136" s="1">
        <v>93</v>
      </c>
      <c r="E136" s="1">
        <v>931</v>
      </c>
      <c r="F136" s="1">
        <v>40</v>
      </c>
      <c r="G136" s="1">
        <v>0.90511251636929702</v>
      </c>
      <c r="H136" s="1">
        <f t="shared" si="4"/>
        <v>0.18977496726140597</v>
      </c>
      <c r="I136" s="1">
        <v>0.93615299838382604</v>
      </c>
      <c r="J136" s="1">
        <v>0.78964292186204499</v>
      </c>
      <c r="K136" s="1">
        <v>0.19065565401093601</v>
      </c>
      <c r="L136" s="1">
        <v>0.49947757695054401</v>
      </c>
      <c r="M136" s="1">
        <v>0.78560682186473796</v>
      </c>
      <c r="N136" s="1">
        <v>0.90511251636929702</v>
      </c>
      <c r="O136" s="1">
        <f t="shared" si="5"/>
        <v>7</v>
      </c>
      <c r="P136" s="1">
        <v>2.9766667E-2</v>
      </c>
      <c r="Q136" s="1">
        <v>0.99701463000000001</v>
      </c>
      <c r="R136" s="1">
        <v>0.21479999999999999</v>
      </c>
      <c r="S136" s="1">
        <v>0.62422061699999998</v>
      </c>
      <c r="T136" s="1">
        <v>0.98180000000000001</v>
      </c>
      <c r="U136" s="1">
        <v>0.91273333300000004</v>
      </c>
      <c r="V136" s="1">
        <v>0.354633333</v>
      </c>
    </row>
    <row r="137" spans="1:35" x14ac:dyDescent="0.2">
      <c r="B137" s="1">
        <v>281</v>
      </c>
      <c r="C137" s="1">
        <v>2005</v>
      </c>
      <c r="D137" s="1">
        <v>102</v>
      </c>
      <c r="E137" s="1">
        <v>1101</v>
      </c>
      <c r="F137" s="1">
        <v>281</v>
      </c>
      <c r="G137" s="1">
        <v>9.5511100634872906E-2</v>
      </c>
      <c r="H137" s="1">
        <f t="shared" si="4"/>
        <v>0.19102220126974581</v>
      </c>
      <c r="I137" s="1">
        <v>0.112005976553275</v>
      </c>
      <c r="J137" s="1">
        <v>6.0853058391694102E-2</v>
      </c>
      <c r="K137" s="1">
        <v>0.57791967025186797</v>
      </c>
      <c r="L137" s="1">
        <v>0.22135017634276599</v>
      </c>
      <c r="M137" s="1">
        <v>6.1744322432959298E-2</v>
      </c>
      <c r="N137" s="1">
        <v>9.5511100634872906E-2</v>
      </c>
      <c r="O137" s="1">
        <f t="shared" si="5"/>
        <v>7</v>
      </c>
      <c r="P137" s="1">
        <v>0.115933333</v>
      </c>
      <c r="Q137" s="1">
        <v>0.305233333</v>
      </c>
      <c r="R137" s="1">
        <v>0.43396666699999997</v>
      </c>
      <c r="S137" s="1">
        <v>0.21583333299999999</v>
      </c>
      <c r="T137" s="1">
        <v>0.50653333300000003</v>
      </c>
      <c r="U137" s="1">
        <v>0.596427967</v>
      </c>
      <c r="V137" s="1">
        <v>0.14403333300000001</v>
      </c>
    </row>
    <row r="138" spans="1:35" x14ac:dyDescent="0.2">
      <c r="B138" s="1">
        <v>238</v>
      </c>
      <c r="C138" s="1">
        <v>2004</v>
      </c>
      <c r="D138" s="1">
        <v>100</v>
      </c>
      <c r="E138" s="1">
        <v>973</v>
      </c>
      <c r="F138" s="1">
        <v>238</v>
      </c>
      <c r="G138" s="1">
        <v>9.6024535934111893E-2</v>
      </c>
      <c r="H138" s="1">
        <f t="shared" si="4"/>
        <v>0.19204907186822379</v>
      </c>
      <c r="I138" s="1">
        <v>0.115379318222018</v>
      </c>
      <c r="J138" s="1">
        <v>5.3067334692504402E-2</v>
      </c>
      <c r="K138" s="1">
        <v>0.69812116974292804</v>
      </c>
      <c r="L138" s="1">
        <v>0.228119621494877</v>
      </c>
      <c r="M138" s="1">
        <v>5.3726514173354299E-2</v>
      </c>
      <c r="N138" s="1">
        <v>9.6024535934111796E-2</v>
      </c>
      <c r="O138" s="1">
        <f t="shared" si="5"/>
        <v>6</v>
      </c>
      <c r="P138" s="1">
        <v>0.53015917700000004</v>
      </c>
      <c r="Q138" s="1">
        <v>0.26394963900000001</v>
      </c>
      <c r="R138" s="1">
        <v>0.18095937600000001</v>
      </c>
      <c r="S138" s="1">
        <v>0.479145881</v>
      </c>
      <c r="T138" s="1">
        <v>0.18176666699999999</v>
      </c>
      <c r="U138" s="1">
        <v>0.22146666700000001</v>
      </c>
    </row>
    <row r="139" spans="1:35" x14ac:dyDescent="0.2">
      <c r="B139" s="1">
        <v>511</v>
      </c>
      <c r="C139" s="1">
        <v>2014</v>
      </c>
      <c r="D139" s="1">
        <v>121</v>
      </c>
      <c r="E139" s="1">
        <v>765</v>
      </c>
      <c r="F139" s="1">
        <v>511</v>
      </c>
      <c r="G139" s="1">
        <v>9.6079149626940197E-2</v>
      </c>
      <c r="H139" s="1">
        <f t="shared" si="4"/>
        <v>0.19215829925388039</v>
      </c>
      <c r="I139" s="1">
        <v>8.5126142537473998E-2</v>
      </c>
      <c r="J139" s="1">
        <v>0.156736250454933</v>
      </c>
      <c r="K139" s="1">
        <v>0.32083164128422598</v>
      </c>
      <c r="L139" s="1">
        <v>0.10819217518021899</v>
      </c>
      <c r="M139" s="1">
        <v>0.15795616635353901</v>
      </c>
      <c r="N139" s="1">
        <v>9.6079149626940197E-2</v>
      </c>
      <c r="O139" s="1">
        <f t="shared" si="5"/>
        <v>20</v>
      </c>
      <c r="P139" s="1">
        <v>0.49359356599999998</v>
      </c>
      <c r="Q139" s="1">
        <v>4.8500000000000001E-2</v>
      </c>
      <c r="R139" s="1">
        <v>0.856534346</v>
      </c>
      <c r="S139" s="1">
        <v>2.8533333000000001E-2</v>
      </c>
      <c r="T139" s="1">
        <v>0.72542789500000004</v>
      </c>
      <c r="U139" s="1">
        <v>0.57920000000000005</v>
      </c>
      <c r="V139" s="1">
        <v>0.39119125700000001</v>
      </c>
      <c r="W139" s="1">
        <v>0.220766667</v>
      </c>
      <c r="X139" s="1">
        <v>0.74953977999999999</v>
      </c>
      <c r="Y139" s="1">
        <v>0.3468</v>
      </c>
      <c r="Z139" s="1">
        <v>0.44465992700000001</v>
      </c>
      <c r="AA139" s="1">
        <v>0.182104285</v>
      </c>
      <c r="AB139" s="1">
        <v>0.21854121600000001</v>
      </c>
      <c r="AC139" s="1">
        <v>0.70575738499999996</v>
      </c>
      <c r="AD139" s="1">
        <v>0.36950739199999999</v>
      </c>
      <c r="AE139" s="1">
        <v>0.69706280200000004</v>
      </c>
      <c r="AF139" s="1">
        <v>1.9158411E-2</v>
      </c>
      <c r="AG139" s="1">
        <v>0.76234928599999996</v>
      </c>
      <c r="AH139" s="1">
        <v>0.82606522299999996</v>
      </c>
      <c r="AI139" s="1">
        <v>3.3433333000000003E-2</v>
      </c>
    </row>
    <row r="140" spans="1:35" x14ac:dyDescent="0.2">
      <c r="B140" s="1">
        <v>323</v>
      </c>
      <c r="C140" s="1">
        <v>2006</v>
      </c>
      <c r="D140" s="1">
        <v>105</v>
      </c>
      <c r="E140" s="1">
        <v>557</v>
      </c>
      <c r="F140" s="1">
        <v>323</v>
      </c>
      <c r="G140" s="1">
        <v>9.7261844020440996E-2</v>
      </c>
      <c r="H140" s="1">
        <f t="shared" si="4"/>
        <v>0.19452368804088199</v>
      </c>
      <c r="I140" s="1">
        <v>0.102129979206182</v>
      </c>
      <c r="J140" s="1">
        <v>9.4281796158334902E-2</v>
      </c>
      <c r="K140" s="1">
        <v>0.23538289957056399</v>
      </c>
      <c r="L140" s="1">
        <v>0.15558120568584899</v>
      </c>
      <c r="M140" s="1">
        <v>9.6151936458221704E-2</v>
      </c>
      <c r="N140" s="1">
        <v>9.7261844020440996E-2</v>
      </c>
      <c r="O140" s="1">
        <f t="shared" si="5"/>
        <v>8</v>
      </c>
      <c r="P140" s="1">
        <v>0.71912740200000003</v>
      </c>
      <c r="Q140" s="1">
        <v>0.20903345200000001</v>
      </c>
      <c r="R140" s="1">
        <v>0.22857487800000001</v>
      </c>
      <c r="S140" s="1">
        <v>0.401159078</v>
      </c>
      <c r="T140" s="1">
        <v>0.69291999599999998</v>
      </c>
      <c r="U140" s="1">
        <v>3.2991034000000002E-2</v>
      </c>
      <c r="V140" s="1">
        <v>0.51989621200000002</v>
      </c>
      <c r="W140" s="1">
        <v>0.122735368</v>
      </c>
    </row>
    <row r="141" spans="1:35" x14ac:dyDescent="0.2">
      <c r="B141" s="1">
        <v>155</v>
      </c>
      <c r="C141" s="1">
        <v>2002</v>
      </c>
      <c r="D141" s="1">
        <v>97</v>
      </c>
      <c r="E141" s="1">
        <v>794</v>
      </c>
      <c r="F141" s="1">
        <v>155</v>
      </c>
      <c r="G141" s="1">
        <v>0.90241776780660699</v>
      </c>
      <c r="H141" s="1">
        <f t="shared" si="4"/>
        <v>0.19516446438678603</v>
      </c>
      <c r="I141" s="1">
        <v>0.88689785113087705</v>
      </c>
      <c r="J141" s="1">
        <v>0.93351077897881296</v>
      </c>
      <c r="K141" s="1">
        <v>0.88428323958228505</v>
      </c>
      <c r="L141" s="1">
        <v>0.94196613180338895</v>
      </c>
      <c r="M141" s="1">
        <v>0.93281738342464504</v>
      </c>
      <c r="N141" s="1">
        <v>0.90241776780660699</v>
      </c>
      <c r="O141" s="1">
        <f t="shared" si="5"/>
        <v>11</v>
      </c>
      <c r="P141" s="1">
        <v>0.67886666699999998</v>
      </c>
      <c r="Q141" s="1">
        <v>0.86496666700000002</v>
      </c>
      <c r="R141" s="1">
        <v>0.69993333300000005</v>
      </c>
      <c r="S141" s="1">
        <v>0.91176666699999998</v>
      </c>
      <c r="T141" s="1">
        <v>0.61142648200000005</v>
      </c>
      <c r="U141" s="1">
        <v>0.17803333299999999</v>
      </c>
      <c r="V141" s="1">
        <v>0.890532349</v>
      </c>
      <c r="W141" s="1">
        <v>0.60475348500000004</v>
      </c>
      <c r="X141" s="1">
        <v>0.49585717499999998</v>
      </c>
      <c r="Y141" s="1">
        <v>0.203892769</v>
      </c>
      <c r="Z141" s="1">
        <v>0.79846666700000002</v>
      </c>
    </row>
    <row r="142" spans="1:35" x14ac:dyDescent="0.2">
      <c r="B142" s="1">
        <v>395</v>
      </c>
      <c r="C142" s="1">
        <v>2009</v>
      </c>
      <c r="D142" s="1">
        <v>111</v>
      </c>
      <c r="E142" s="1">
        <v>574</v>
      </c>
      <c r="F142" s="1">
        <v>395</v>
      </c>
      <c r="G142" s="1">
        <v>9.8146760578423503E-2</v>
      </c>
      <c r="H142" s="1">
        <f t="shared" si="4"/>
        <v>0.19629352115684701</v>
      </c>
      <c r="I142" s="1">
        <v>0.10759060544018099</v>
      </c>
      <c r="K142" s="1">
        <v>0.26017384668329602</v>
      </c>
      <c r="L142" s="1">
        <v>0.13822921950860501</v>
      </c>
      <c r="M142" s="1">
        <v>8.0719651837044507E-2</v>
      </c>
      <c r="N142" s="1">
        <v>9.8146760578423503E-2</v>
      </c>
      <c r="O142" s="1">
        <f t="shared" si="5"/>
        <v>3</v>
      </c>
      <c r="P142" s="1">
        <v>0.53644764099999998</v>
      </c>
      <c r="Q142" s="1">
        <v>9.5566666999999994E-2</v>
      </c>
      <c r="R142" s="1">
        <v>0.15329999999999999</v>
      </c>
    </row>
    <row r="143" spans="1:35" x14ac:dyDescent="0.2">
      <c r="B143" s="1">
        <v>174</v>
      </c>
      <c r="C143" s="1">
        <v>2002</v>
      </c>
      <c r="D143" s="1">
        <v>97</v>
      </c>
      <c r="E143" s="1">
        <v>1528</v>
      </c>
      <c r="F143" s="1">
        <v>174</v>
      </c>
      <c r="G143" s="1">
        <v>9.9794102497138701E-2</v>
      </c>
      <c r="H143" s="1">
        <f t="shared" si="4"/>
        <v>0.1995882049942774</v>
      </c>
      <c r="I143" s="1">
        <v>0.11170728598945801</v>
      </c>
      <c r="J143" s="1">
        <v>7.1695792868052E-2</v>
      </c>
      <c r="K143" s="1">
        <v>0.27672996693593399</v>
      </c>
      <c r="L143" s="1">
        <v>0.16711856214293799</v>
      </c>
      <c r="M143" s="1">
        <v>7.4099668593614901E-2</v>
      </c>
      <c r="N143" s="1">
        <v>9.9794102497138701E-2</v>
      </c>
      <c r="O143" s="1">
        <f t="shared" si="5"/>
        <v>4</v>
      </c>
      <c r="P143" s="1">
        <v>0.2233</v>
      </c>
      <c r="Q143" s="1">
        <v>0.31263333300000001</v>
      </c>
      <c r="R143" s="1">
        <v>0.54144327000000003</v>
      </c>
      <c r="S143" s="1">
        <v>7.7799999999999994E-2</v>
      </c>
    </row>
    <row r="144" spans="1:35" x14ac:dyDescent="0.2">
      <c r="A144" s="1" t="s">
        <v>1097</v>
      </c>
      <c r="B144" s="1">
        <v>447</v>
      </c>
      <c r="C144" s="1">
        <v>2012</v>
      </c>
      <c r="D144" s="1">
        <v>117</v>
      </c>
      <c r="E144" s="1">
        <v>271</v>
      </c>
      <c r="F144" s="1">
        <v>447</v>
      </c>
      <c r="G144" s="1">
        <v>0.10024329503142999</v>
      </c>
      <c r="H144" s="1">
        <f t="shared" si="4"/>
        <v>0.20048659006285999</v>
      </c>
      <c r="I144" s="1">
        <v>9.5674770459086497E-2</v>
      </c>
      <c r="J144" s="1">
        <v>0.130386981931186</v>
      </c>
      <c r="K144" s="1">
        <v>0.19395875205858801</v>
      </c>
      <c r="L144" s="1">
        <v>0.12812755581098301</v>
      </c>
      <c r="M144" s="1">
        <v>0.13351353265802099</v>
      </c>
      <c r="N144" s="1">
        <v>0.10024329503142999</v>
      </c>
      <c r="O144" s="1">
        <f t="shared" si="5"/>
        <v>7</v>
      </c>
      <c r="P144" s="1">
        <v>3.0333333000000001E-2</v>
      </c>
      <c r="Q144" s="1">
        <v>0.41520000000000001</v>
      </c>
      <c r="R144" s="1">
        <v>0.47576666699999998</v>
      </c>
      <c r="S144" s="1">
        <v>0.68149999999999999</v>
      </c>
      <c r="T144" s="1">
        <v>0.597666955</v>
      </c>
      <c r="U144" s="1">
        <v>4.5600000000000002E-2</v>
      </c>
      <c r="V144" s="1">
        <v>0.39503333299999999</v>
      </c>
    </row>
    <row r="145" spans="1:36" x14ac:dyDescent="0.2">
      <c r="B145" s="1">
        <v>59</v>
      </c>
      <c r="C145" s="1">
        <v>2001</v>
      </c>
      <c r="D145" s="1">
        <v>94</v>
      </c>
      <c r="E145" s="1">
        <v>152</v>
      </c>
      <c r="F145" s="1">
        <v>59</v>
      </c>
      <c r="G145" s="1">
        <v>0.100555161239349</v>
      </c>
      <c r="H145" s="1">
        <f t="shared" si="4"/>
        <v>0.20111032247869801</v>
      </c>
      <c r="I145" s="1">
        <v>0.106060738462006</v>
      </c>
      <c r="J145" s="1">
        <v>0.103531499867923</v>
      </c>
      <c r="K145" s="1">
        <v>0.63286309648983297</v>
      </c>
      <c r="L145" s="1">
        <v>0.204467396219393</v>
      </c>
      <c r="M145" s="1">
        <v>0.104349433715191</v>
      </c>
      <c r="N145" s="1">
        <v>0.100555161239349</v>
      </c>
      <c r="O145" s="1">
        <f t="shared" si="5"/>
        <v>20</v>
      </c>
      <c r="P145" s="1">
        <v>0.64952361000000003</v>
      </c>
      <c r="Q145" s="1">
        <v>0.75239321000000003</v>
      </c>
      <c r="R145" s="1">
        <v>0.51372865899999998</v>
      </c>
      <c r="S145" s="1">
        <v>0.196059016</v>
      </c>
      <c r="T145" s="1">
        <v>0.79893079600000005</v>
      </c>
      <c r="U145" s="1">
        <v>0.40013587</v>
      </c>
      <c r="V145" s="1">
        <v>0.153837838</v>
      </c>
      <c r="W145" s="1">
        <v>9.3633332999999999E-2</v>
      </c>
      <c r="X145" s="1">
        <v>0.42449999999999999</v>
      </c>
      <c r="Y145" s="1">
        <v>0.82556317300000004</v>
      </c>
      <c r="Z145" s="1">
        <v>0.28420000000000001</v>
      </c>
      <c r="AA145" s="1">
        <v>0.30333333299999998</v>
      </c>
      <c r="AB145" s="1">
        <v>0.104966667</v>
      </c>
      <c r="AC145" s="1">
        <v>4.8866667000000003E-2</v>
      </c>
      <c r="AD145" s="1">
        <v>0.63200000000000001</v>
      </c>
      <c r="AE145" s="1">
        <v>0.75473853000000002</v>
      </c>
      <c r="AF145" s="1">
        <v>0.18333981199999999</v>
      </c>
      <c r="AG145" s="1">
        <v>0.49940000000000001</v>
      </c>
      <c r="AH145" s="1">
        <v>5.5100000000000003E-2</v>
      </c>
      <c r="AI145" s="1">
        <v>0.69692417900000003</v>
      </c>
    </row>
    <row r="146" spans="1:36" x14ac:dyDescent="0.2">
      <c r="B146" s="1">
        <v>366</v>
      </c>
      <c r="C146" s="1">
        <v>2008</v>
      </c>
      <c r="D146" s="1">
        <v>109</v>
      </c>
      <c r="E146" s="1">
        <v>198</v>
      </c>
      <c r="F146" s="1">
        <v>366</v>
      </c>
      <c r="G146" s="1">
        <v>0.10165151195131</v>
      </c>
      <c r="H146" s="1">
        <f t="shared" si="4"/>
        <v>0.20330302390262001</v>
      </c>
      <c r="I146" s="1">
        <v>0.111396319114621</v>
      </c>
      <c r="K146" s="1">
        <v>0.26621054857982701</v>
      </c>
      <c r="L146" s="1">
        <v>0.14353290022079401</v>
      </c>
      <c r="M146" s="1">
        <v>8.2991663811404895E-2</v>
      </c>
      <c r="N146" s="1">
        <v>0.10165151195131</v>
      </c>
      <c r="O146" s="1">
        <f t="shared" si="5"/>
        <v>3</v>
      </c>
      <c r="P146" s="1">
        <v>0.53644764099999998</v>
      </c>
      <c r="Q146" s="1">
        <v>9.8033333E-2</v>
      </c>
      <c r="R146" s="1">
        <v>0.15813333299999999</v>
      </c>
    </row>
    <row r="147" spans="1:36" x14ac:dyDescent="0.2">
      <c r="B147" s="1">
        <v>187</v>
      </c>
      <c r="C147" s="1">
        <v>2003</v>
      </c>
      <c r="D147" s="1">
        <v>98</v>
      </c>
      <c r="E147" s="1">
        <v>485</v>
      </c>
      <c r="F147" s="1">
        <v>187</v>
      </c>
      <c r="G147" s="1">
        <v>0.10242001611648199</v>
      </c>
      <c r="H147" s="1">
        <f t="shared" si="4"/>
        <v>0.20484003223296399</v>
      </c>
      <c r="I147" s="1">
        <v>6.9078682123987004E-2</v>
      </c>
      <c r="K147" s="1">
        <v>1.9833999548911099E-2</v>
      </c>
      <c r="L147" s="1">
        <v>4.17910801700365E-2</v>
      </c>
      <c r="M147" s="1">
        <v>0.254529801880928</v>
      </c>
      <c r="N147" s="1">
        <v>0.10242001611648199</v>
      </c>
      <c r="O147" s="1">
        <f t="shared" si="5"/>
        <v>2</v>
      </c>
      <c r="P147" s="1">
        <v>0.70351746299999995</v>
      </c>
      <c r="Q147" s="1">
        <v>9.9666670000000002E-3</v>
      </c>
    </row>
    <row r="148" spans="1:36" x14ac:dyDescent="0.2">
      <c r="B148" s="1">
        <v>403</v>
      </c>
      <c r="C148" s="1">
        <v>2010</v>
      </c>
      <c r="D148" s="1">
        <v>112</v>
      </c>
      <c r="E148" s="1">
        <v>128</v>
      </c>
      <c r="F148" s="1">
        <v>403</v>
      </c>
      <c r="G148" s="1">
        <v>0.10243653389273</v>
      </c>
      <c r="H148" s="1">
        <f t="shared" si="4"/>
        <v>0.20487306778545999</v>
      </c>
      <c r="I148" s="1">
        <v>9.0773698190323104E-2</v>
      </c>
      <c r="K148" s="1">
        <v>7.0095294833664196E-2</v>
      </c>
      <c r="L148" s="1">
        <v>5.3300080303029997E-2</v>
      </c>
      <c r="M148" s="1">
        <v>0.157313946819579</v>
      </c>
      <c r="N148" s="1">
        <v>0.10243653389273</v>
      </c>
      <c r="O148" s="1">
        <f t="shared" si="5"/>
        <v>3</v>
      </c>
      <c r="P148" s="1">
        <v>9.7900000000000001E-2</v>
      </c>
      <c r="Q148" s="1">
        <v>2.3933333000000001E-2</v>
      </c>
      <c r="R148" s="1">
        <v>0.85909999999999997</v>
      </c>
    </row>
    <row r="149" spans="1:36" x14ac:dyDescent="0.2">
      <c r="B149" s="1">
        <v>429</v>
      </c>
      <c r="C149" s="1">
        <v>2011</v>
      </c>
      <c r="D149" s="1">
        <v>114</v>
      </c>
      <c r="E149" s="1">
        <v>1354</v>
      </c>
      <c r="F149" s="1">
        <v>429</v>
      </c>
      <c r="G149" s="1">
        <v>0.103170528233913</v>
      </c>
      <c r="H149" s="1">
        <f t="shared" si="4"/>
        <v>0.206341056467826</v>
      </c>
      <c r="I149" s="1">
        <v>0.117629458496098</v>
      </c>
      <c r="J149" s="1">
        <v>7.3081594887747306E-2</v>
      </c>
      <c r="K149" s="1">
        <v>0.45214642703663599</v>
      </c>
      <c r="L149" s="1">
        <v>0.19320595732434701</v>
      </c>
      <c r="M149" s="1">
        <v>7.4032312494004701E-2</v>
      </c>
      <c r="N149" s="1">
        <v>0.103170528233913</v>
      </c>
      <c r="O149" s="1">
        <f t="shared" si="5"/>
        <v>10</v>
      </c>
      <c r="P149" s="1">
        <v>0.17053333300000001</v>
      </c>
      <c r="Q149" s="1">
        <v>0.336433333</v>
      </c>
      <c r="R149" s="1">
        <v>5.8400000000000001E-2</v>
      </c>
      <c r="S149" s="1">
        <v>0.34873333299999998</v>
      </c>
      <c r="T149" s="1">
        <v>0.59106024999999995</v>
      </c>
      <c r="U149" s="1">
        <v>0.232566667</v>
      </c>
      <c r="V149" s="1">
        <v>0.524458278</v>
      </c>
      <c r="W149" s="1">
        <v>0.41176666699999998</v>
      </c>
      <c r="X149" s="1">
        <v>0.891380854</v>
      </c>
      <c r="Y149" s="1">
        <v>0.10806666700000001</v>
      </c>
    </row>
    <row r="150" spans="1:36" x14ac:dyDescent="0.2">
      <c r="B150" s="1">
        <v>329</v>
      </c>
      <c r="C150" s="1">
        <v>2006</v>
      </c>
      <c r="D150" s="1">
        <v>105</v>
      </c>
      <c r="E150" s="1">
        <v>911</v>
      </c>
      <c r="F150" s="1">
        <v>329</v>
      </c>
      <c r="G150" s="1">
        <v>0.10423767304969001</v>
      </c>
      <c r="H150" s="1">
        <f t="shared" si="4"/>
        <v>0.20847534609938001</v>
      </c>
      <c r="I150" s="1">
        <v>0.13045561563084401</v>
      </c>
      <c r="J150" s="1">
        <v>4.8831794768991299E-2</v>
      </c>
      <c r="K150" s="1">
        <v>0.86211734502086701</v>
      </c>
      <c r="L150" s="1">
        <v>0.29978354213688102</v>
      </c>
      <c r="M150" s="1">
        <v>4.8995637154783202E-2</v>
      </c>
      <c r="N150" s="1">
        <v>0.10423767304969001</v>
      </c>
      <c r="O150" s="1">
        <f t="shared" si="5"/>
        <v>14</v>
      </c>
      <c r="P150" s="1">
        <v>0.30067242199999999</v>
      </c>
      <c r="Q150" s="1">
        <v>0.17506666700000001</v>
      </c>
      <c r="R150" s="1">
        <v>0.26776666700000001</v>
      </c>
      <c r="S150" s="1">
        <v>0.43846051699999999</v>
      </c>
      <c r="T150" s="1">
        <v>0.20934618599999999</v>
      </c>
      <c r="U150" s="1">
        <v>0.22561779700000001</v>
      </c>
      <c r="V150" s="1">
        <v>0.44146666699999998</v>
      </c>
      <c r="W150" s="1">
        <v>0.53982816199999994</v>
      </c>
      <c r="X150" s="1">
        <v>0.50882081400000001</v>
      </c>
      <c r="Y150" s="1">
        <v>0.496</v>
      </c>
      <c r="Z150" s="1">
        <v>0.13196666700000001</v>
      </c>
      <c r="AA150" s="1">
        <v>0.92871283400000004</v>
      </c>
      <c r="AB150" s="1">
        <v>0.20934618599999999</v>
      </c>
      <c r="AC150" s="1">
        <v>0.337933333</v>
      </c>
    </row>
    <row r="151" spans="1:36" x14ac:dyDescent="0.2">
      <c r="B151" s="1">
        <v>533</v>
      </c>
      <c r="C151" s="1">
        <v>2015</v>
      </c>
      <c r="D151" s="1">
        <v>123</v>
      </c>
      <c r="E151" s="1">
        <v>92</v>
      </c>
      <c r="F151" s="1">
        <v>533</v>
      </c>
      <c r="G151" s="1">
        <v>0.10539437505919801</v>
      </c>
      <c r="H151" s="1">
        <f t="shared" si="4"/>
        <v>0.21078875011839601</v>
      </c>
      <c r="I151" s="1">
        <v>9.8024984964312098E-2</v>
      </c>
      <c r="J151" s="1">
        <v>0.14545598859894801</v>
      </c>
      <c r="K151" s="1">
        <v>0.13332637449165999</v>
      </c>
      <c r="L151" s="1">
        <v>0.120003123657566</v>
      </c>
      <c r="M151" s="1">
        <v>0.14947408811226701</v>
      </c>
      <c r="N151" s="1">
        <v>0.10539437505919701</v>
      </c>
      <c r="O151" s="1">
        <f t="shared" si="5"/>
        <v>6</v>
      </c>
      <c r="P151" s="1">
        <v>6.7859053000000003E-2</v>
      </c>
      <c r="Q151" s="1">
        <v>0.55637656000000002</v>
      </c>
      <c r="R151" s="1">
        <v>2.3566666999999999E-2</v>
      </c>
      <c r="S151" s="1">
        <v>0.44640207900000001</v>
      </c>
      <c r="T151" s="1">
        <v>0.52837050100000005</v>
      </c>
      <c r="U151" s="1">
        <v>0.63063333300000002</v>
      </c>
    </row>
    <row r="152" spans="1:36" x14ac:dyDescent="0.2">
      <c r="B152" s="1">
        <v>427</v>
      </c>
      <c r="C152" s="1">
        <v>2011</v>
      </c>
      <c r="D152" s="1">
        <v>114</v>
      </c>
      <c r="E152" s="1">
        <v>1102</v>
      </c>
      <c r="F152" s="1">
        <v>427</v>
      </c>
      <c r="G152" s="1">
        <v>0.105532089255746</v>
      </c>
      <c r="H152" s="1">
        <f t="shared" si="4"/>
        <v>0.21106417851149201</v>
      </c>
      <c r="I152" s="1">
        <v>0.12688958477618001</v>
      </c>
      <c r="J152" s="1">
        <v>5.4258022443306103E-2</v>
      </c>
      <c r="K152" s="1">
        <v>0.69526239067017503</v>
      </c>
      <c r="L152" s="1">
        <v>0.24333724738123699</v>
      </c>
      <c r="M152" s="1">
        <v>5.5154877772178E-2</v>
      </c>
      <c r="N152" s="1">
        <v>0.105532089255746</v>
      </c>
      <c r="O152" s="1">
        <f t="shared" si="5"/>
        <v>5</v>
      </c>
      <c r="P152" s="1">
        <v>0.211529932</v>
      </c>
      <c r="Q152" s="1">
        <v>0.45416666700000002</v>
      </c>
      <c r="R152" s="1">
        <v>0.286512251</v>
      </c>
      <c r="S152" s="1">
        <v>0.283033333</v>
      </c>
      <c r="T152" s="1">
        <v>0.2288</v>
      </c>
    </row>
    <row r="153" spans="1:36" x14ac:dyDescent="0.2">
      <c r="B153" s="1">
        <v>218</v>
      </c>
      <c r="C153" s="1">
        <v>2003</v>
      </c>
      <c r="D153" s="1">
        <v>99</v>
      </c>
      <c r="E153" s="1">
        <v>1055</v>
      </c>
      <c r="F153" s="1">
        <v>218</v>
      </c>
      <c r="G153" s="1">
        <v>0.106350967455527</v>
      </c>
      <c r="H153" s="1">
        <f t="shared" si="4"/>
        <v>0.21270193491105399</v>
      </c>
      <c r="I153" s="1">
        <v>0.120534597774083</v>
      </c>
      <c r="K153" s="1">
        <v>0.32115756974996401</v>
      </c>
      <c r="L153" s="1">
        <v>0.172154783613818</v>
      </c>
      <c r="M153" s="1">
        <v>7.2213758590869204E-2</v>
      </c>
      <c r="N153" s="1">
        <v>0.106350967455527</v>
      </c>
      <c r="O153" s="1">
        <f t="shared" si="5"/>
        <v>3</v>
      </c>
      <c r="P153" s="1">
        <v>0.121133333</v>
      </c>
      <c r="Q153" s="1">
        <v>0.21563333300000001</v>
      </c>
      <c r="R153" s="1">
        <v>0.41993333300000002</v>
      </c>
    </row>
    <row r="154" spans="1:36" x14ac:dyDescent="0.2">
      <c r="B154" s="1">
        <v>240</v>
      </c>
      <c r="C154" s="1">
        <v>2004</v>
      </c>
      <c r="D154" s="1">
        <v>100</v>
      </c>
      <c r="E154" s="1">
        <v>1072</v>
      </c>
      <c r="F154" s="1">
        <v>240</v>
      </c>
      <c r="G154" s="1">
        <v>0.106754829121442</v>
      </c>
      <c r="H154" s="1">
        <f t="shared" si="4"/>
        <v>0.21350965824288401</v>
      </c>
      <c r="I154" s="1">
        <v>0.120845432097758</v>
      </c>
      <c r="J154" s="1">
        <v>7.4518806447971694E-2</v>
      </c>
      <c r="K154" s="1">
        <v>0.351059442449977</v>
      </c>
      <c r="L154" s="1">
        <v>0.16410632333852901</v>
      </c>
      <c r="M154" s="1">
        <v>7.6240090999070004E-2</v>
      </c>
      <c r="N154" s="1">
        <v>0.106754829121442</v>
      </c>
      <c r="O154" s="1">
        <f t="shared" si="5"/>
        <v>6</v>
      </c>
      <c r="P154" s="1">
        <v>0.22409643300000001</v>
      </c>
      <c r="Q154" s="1">
        <v>0.24973970300000001</v>
      </c>
      <c r="R154" s="1">
        <v>0.83906666699999999</v>
      </c>
      <c r="S154" s="1">
        <v>6.9533333000000003E-2</v>
      </c>
      <c r="T154" s="1">
        <v>0.41758513800000002</v>
      </c>
      <c r="U154" s="1">
        <v>0.179666667</v>
      </c>
    </row>
    <row r="155" spans="1:36" s="11" customFormat="1" x14ac:dyDescent="0.2">
      <c r="A155" s="13" t="s">
        <v>1186</v>
      </c>
      <c r="B155" s="11">
        <v>300</v>
      </c>
      <c r="C155" s="11">
        <v>2005</v>
      </c>
      <c r="D155" s="11">
        <v>103</v>
      </c>
      <c r="E155" s="11">
        <v>730</v>
      </c>
      <c r="F155" s="11">
        <v>300</v>
      </c>
      <c r="G155" s="11">
        <v>0.106815041872187</v>
      </c>
      <c r="H155" s="11">
        <f t="shared" si="4"/>
        <v>0.21363008374437401</v>
      </c>
      <c r="I155" s="11">
        <v>0.120358030364173</v>
      </c>
      <c r="K155" s="11">
        <v>0.35293500921507298</v>
      </c>
      <c r="L155" s="11">
        <v>0.167833836321539</v>
      </c>
      <c r="M155" s="11">
        <v>7.53010345191506E-2</v>
      </c>
      <c r="N155" s="11">
        <v>0.106815041872187</v>
      </c>
      <c r="O155" s="11">
        <f t="shared" si="5"/>
        <v>3</v>
      </c>
      <c r="P155" s="11">
        <v>0.463933333</v>
      </c>
      <c r="Q155" s="11">
        <v>0.135066667</v>
      </c>
      <c r="R155" s="11">
        <v>0.168333333</v>
      </c>
    </row>
    <row r="156" spans="1:36" x14ac:dyDescent="0.2">
      <c r="B156" s="1">
        <v>95</v>
      </c>
      <c r="C156" s="1">
        <v>2001</v>
      </c>
      <c r="D156" s="1">
        <v>95</v>
      </c>
      <c r="E156" s="1">
        <v>585</v>
      </c>
      <c r="F156" s="1">
        <v>95</v>
      </c>
      <c r="G156" s="1">
        <v>0.10732671150680601</v>
      </c>
      <c r="H156" s="1">
        <f t="shared" si="4"/>
        <v>0.21465342301361201</v>
      </c>
      <c r="I156" s="1">
        <v>0.1169553380705</v>
      </c>
      <c r="J156" s="1">
        <v>9.7460052715537995E-2</v>
      </c>
      <c r="K156" s="1">
        <v>0.76788771291520597</v>
      </c>
      <c r="L156" s="1">
        <v>0.31838397088528902</v>
      </c>
      <c r="M156" s="1">
        <v>9.8177719575545302E-2</v>
      </c>
      <c r="N156" s="1">
        <v>0.10732671150680601</v>
      </c>
      <c r="O156" s="1">
        <f t="shared" si="5"/>
        <v>21</v>
      </c>
      <c r="P156" s="1">
        <v>0.53535530399999998</v>
      </c>
      <c r="Q156" s="1">
        <v>6.7185799000000004E-2</v>
      </c>
      <c r="R156" s="1">
        <v>0.27886666700000001</v>
      </c>
      <c r="S156" s="1">
        <v>0.17290214200000001</v>
      </c>
      <c r="T156" s="1">
        <v>0.42097763399999999</v>
      </c>
      <c r="U156" s="1">
        <v>7.4034945000000005E-2</v>
      </c>
      <c r="V156" s="1">
        <v>8.4474621E-2</v>
      </c>
      <c r="W156" s="1">
        <v>0.75890358300000005</v>
      </c>
      <c r="X156" s="1">
        <v>0.559422898</v>
      </c>
      <c r="Y156" s="1">
        <v>0.51264204999999996</v>
      </c>
      <c r="Z156" s="1">
        <v>0.4244</v>
      </c>
      <c r="AA156" s="1">
        <v>0.77849742300000002</v>
      </c>
      <c r="AB156" s="1">
        <v>0.46830611300000002</v>
      </c>
      <c r="AC156" s="1">
        <v>0.66321640699999995</v>
      </c>
      <c r="AD156" s="1">
        <v>0.67640126899999997</v>
      </c>
      <c r="AE156" s="1">
        <v>0.45766925000000003</v>
      </c>
      <c r="AF156" s="1">
        <v>0.138009822</v>
      </c>
      <c r="AG156" s="1">
        <v>0.54240188499999997</v>
      </c>
      <c r="AH156" s="1">
        <v>0.215430761</v>
      </c>
      <c r="AI156" s="1">
        <v>0.530808579</v>
      </c>
      <c r="AJ156" s="1">
        <v>0.42543333300000002</v>
      </c>
    </row>
    <row r="157" spans="1:36" x14ac:dyDescent="0.2">
      <c r="B157" s="1">
        <v>319</v>
      </c>
      <c r="C157" s="1">
        <v>2006</v>
      </c>
      <c r="D157" s="1">
        <v>105</v>
      </c>
      <c r="E157" s="1">
        <v>111</v>
      </c>
      <c r="F157" s="1">
        <v>319</v>
      </c>
      <c r="G157" s="1">
        <v>0.10843745036316101</v>
      </c>
      <c r="H157" s="1">
        <f t="shared" si="4"/>
        <v>0.21687490072632201</v>
      </c>
      <c r="I157" s="1">
        <v>0.114047720942166</v>
      </c>
      <c r="K157" s="1">
        <v>0.164103112</v>
      </c>
      <c r="L157" s="1">
        <v>0.14553229665909601</v>
      </c>
      <c r="M157" s="1">
        <v>9.8568844671597003E-2</v>
      </c>
      <c r="N157" s="1">
        <v>0.10843745036316101</v>
      </c>
      <c r="O157" s="1">
        <f t="shared" si="5"/>
        <v>3</v>
      </c>
      <c r="P157" s="1">
        <v>5.8000000000000003E-2</v>
      </c>
      <c r="Q157" s="1">
        <v>0.311693467</v>
      </c>
      <c r="R157" s="1">
        <v>0.46969623900000002</v>
      </c>
    </row>
    <row r="158" spans="1:36" x14ac:dyDescent="0.2">
      <c r="B158" s="1">
        <v>481</v>
      </c>
      <c r="C158" s="1">
        <v>2013</v>
      </c>
      <c r="D158" s="1">
        <v>119</v>
      </c>
      <c r="E158" s="1">
        <v>802</v>
      </c>
      <c r="F158" s="1">
        <v>481</v>
      </c>
      <c r="G158" s="1">
        <v>0.891418180505403</v>
      </c>
      <c r="H158" s="1">
        <f t="shared" si="4"/>
        <v>0.217163638989194</v>
      </c>
      <c r="I158" s="1">
        <v>0.91078962994549695</v>
      </c>
      <c r="J158" s="1">
        <v>0.85235133339323199</v>
      </c>
      <c r="K158" s="1">
        <v>0.25140577269374798</v>
      </c>
      <c r="L158" s="1">
        <v>0.63147040456371895</v>
      </c>
      <c r="M158" s="1">
        <v>0.84742153341044402</v>
      </c>
      <c r="N158" s="1">
        <v>0.891418180505403</v>
      </c>
      <c r="O158" s="1">
        <f t="shared" si="5"/>
        <v>5</v>
      </c>
      <c r="P158" s="1">
        <v>0.84283333299999996</v>
      </c>
      <c r="Q158" s="1">
        <v>0.77163333300000003</v>
      </c>
      <c r="R158" s="1">
        <v>0.99493333299999998</v>
      </c>
      <c r="S158" s="1">
        <v>5.6266666999999999E-2</v>
      </c>
      <c r="T158" s="1">
        <v>0.50989221900000004</v>
      </c>
    </row>
    <row r="159" spans="1:36" x14ac:dyDescent="0.2">
      <c r="A159" s="1" t="s">
        <v>1139</v>
      </c>
      <c r="B159" s="1">
        <v>389</v>
      </c>
      <c r="C159" s="1">
        <v>2009</v>
      </c>
      <c r="D159" s="1">
        <v>111</v>
      </c>
      <c r="E159" s="1">
        <v>44</v>
      </c>
      <c r="F159" s="1">
        <v>389</v>
      </c>
      <c r="G159" s="1">
        <v>0.10930254394605</v>
      </c>
      <c r="H159" s="1">
        <f t="shared" si="4"/>
        <v>0.21860508789210001</v>
      </c>
      <c r="I159" s="1">
        <v>8.7300677115402098E-2</v>
      </c>
      <c r="J159" s="1">
        <v>0.20388761776518</v>
      </c>
      <c r="K159" s="1">
        <v>6.3244258330287198E-2</v>
      </c>
      <c r="L159" s="1">
        <v>6.7330390142817498E-2</v>
      </c>
      <c r="M159" s="1">
        <v>0.20738623081729099</v>
      </c>
      <c r="N159" s="1">
        <v>0.109302543946051</v>
      </c>
      <c r="O159" s="1">
        <f t="shared" si="5"/>
        <v>8</v>
      </c>
      <c r="P159" s="1">
        <v>0.34593333300000001</v>
      </c>
      <c r="Q159" s="1">
        <v>0.73493847300000004</v>
      </c>
      <c r="R159" s="1">
        <v>0.69348458099999999</v>
      </c>
      <c r="S159" s="1">
        <v>4.2266667000000001E-2</v>
      </c>
      <c r="T159" s="1">
        <v>0.82432819000000002</v>
      </c>
      <c r="U159" s="1">
        <v>0.54844057700000004</v>
      </c>
      <c r="V159" s="1">
        <v>0.12656666699999999</v>
      </c>
      <c r="W159" s="1">
        <v>8.1333329999999995E-3</v>
      </c>
    </row>
    <row r="160" spans="1:36" x14ac:dyDescent="0.2">
      <c r="B160" s="1">
        <v>212</v>
      </c>
      <c r="C160" s="1">
        <v>2003</v>
      </c>
      <c r="D160" s="1">
        <v>99</v>
      </c>
      <c r="E160" s="1">
        <v>347</v>
      </c>
      <c r="F160" s="1">
        <v>212</v>
      </c>
      <c r="G160" s="1">
        <v>0.110236730244147</v>
      </c>
      <c r="H160" s="1">
        <f t="shared" si="4"/>
        <v>0.220473460488294</v>
      </c>
      <c r="I160" s="1">
        <v>0.122437890359666</v>
      </c>
      <c r="K160" s="1">
        <v>0.32716453553319402</v>
      </c>
      <c r="L160" s="1">
        <v>0.16482851237003199</v>
      </c>
      <c r="M160" s="1">
        <v>8.2934642339768994E-2</v>
      </c>
      <c r="N160" s="1">
        <v>0.110236730244148</v>
      </c>
      <c r="O160" s="1">
        <f t="shared" si="5"/>
        <v>3</v>
      </c>
      <c r="P160" s="1">
        <v>0.50426607099999998</v>
      </c>
      <c r="Q160" s="1">
        <v>0.16443333299999999</v>
      </c>
      <c r="R160" s="1">
        <v>0.123733333</v>
      </c>
    </row>
    <row r="161" spans="1:40" x14ac:dyDescent="0.2">
      <c r="B161" s="1">
        <v>89</v>
      </c>
      <c r="C161" s="1">
        <v>2001</v>
      </c>
      <c r="D161" s="1">
        <v>95</v>
      </c>
      <c r="E161" s="1">
        <v>349</v>
      </c>
      <c r="F161" s="1">
        <v>89</v>
      </c>
      <c r="G161" s="1">
        <v>0.112287230408115</v>
      </c>
      <c r="H161" s="1">
        <f t="shared" si="4"/>
        <v>0.22457446081623</v>
      </c>
      <c r="I161" s="1">
        <v>0.123429433268553</v>
      </c>
      <c r="J161" s="1">
        <v>8.9879889679801095E-2</v>
      </c>
      <c r="K161" s="1">
        <v>0.40229303016561302</v>
      </c>
      <c r="L161" s="1">
        <v>0.19862972599560899</v>
      </c>
      <c r="M161" s="1">
        <v>9.2254585365712294E-2</v>
      </c>
      <c r="N161" s="1">
        <v>0.112287230408115</v>
      </c>
      <c r="O161" s="1">
        <f t="shared" si="5"/>
        <v>6</v>
      </c>
      <c r="P161" s="1">
        <v>0.67983333300000004</v>
      </c>
      <c r="Q161" s="1">
        <v>0.39546478699999998</v>
      </c>
      <c r="R161" s="1">
        <v>0.39625903099999998</v>
      </c>
      <c r="S161" s="1">
        <v>8.2199999999999995E-2</v>
      </c>
      <c r="T161" s="1">
        <v>0.39179594299999998</v>
      </c>
      <c r="U161" s="1">
        <v>0.105866667</v>
      </c>
    </row>
    <row r="162" spans="1:40" x14ac:dyDescent="0.2">
      <c r="B162" s="1">
        <v>263</v>
      </c>
      <c r="C162" s="1">
        <v>2005</v>
      </c>
      <c r="D162" s="1">
        <v>102</v>
      </c>
      <c r="E162" s="1">
        <v>57</v>
      </c>
      <c r="F162" s="1">
        <v>263</v>
      </c>
      <c r="G162" s="1">
        <v>0.11249085371946101</v>
      </c>
      <c r="H162" s="1">
        <f t="shared" si="4"/>
        <v>0.22498170743892201</v>
      </c>
      <c r="I162" s="1">
        <v>0.12531273300538001</v>
      </c>
      <c r="J162" s="1">
        <v>8.7094972330113707E-2</v>
      </c>
      <c r="K162" s="1">
        <v>0.54187960840942095</v>
      </c>
      <c r="L162" s="1">
        <v>0.17069852559347601</v>
      </c>
      <c r="M162" s="1">
        <v>8.8015656080562596E-2</v>
      </c>
      <c r="N162" s="1">
        <v>0.11249085371946101</v>
      </c>
      <c r="O162" s="1">
        <f t="shared" si="5"/>
        <v>14</v>
      </c>
      <c r="P162" s="1">
        <v>0.84316666699999998</v>
      </c>
      <c r="Q162" s="1">
        <v>6.1699999999999998E-2</v>
      </c>
      <c r="R162" s="1">
        <v>0.76043333300000004</v>
      </c>
      <c r="S162" s="1">
        <v>0.39140000000000003</v>
      </c>
      <c r="T162" s="1">
        <v>0.92046151799999998</v>
      </c>
      <c r="U162" s="1">
        <v>0.30284231700000003</v>
      </c>
      <c r="V162" s="1">
        <v>0.36930000000000002</v>
      </c>
      <c r="W162" s="1">
        <v>0.18845946599999999</v>
      </c>
      <c r="X162" s="1">
        <v>5.4232777000000003E-2</v>
      </c>
      <c r="Y162" s="1">
        <v>0.684535644</v>
      </c>
      <c r="Z162" s="1">
        <v>0.30173333299999999</v>
      </c>
      <c r="AA162" s="1">
        <v>0.34741539100000002</v>
      </c>
      <c r="AB162" s="1">
        <v>0.19464622300000001</v>
      </c>
      <c r="AC162" s="1">
        <v>0.111933333</v>
      </c>
    </row>
    <row r="163" spans="1:40" x14ac:dyDescent="0.2">
      <c r="B163" s="1">
        <v>534</v>
      </c>
      <c r="C163" s="1">
        <v>2015</v>
      </c>
      <c r="D163" s="1">
        <v>123</v>
      </c>
      <c r="E163" s="1">
        <v>160</v>
      </c>
      <c r="F163" s="1">
        <v>534</v>
      </c>
      <c r="G163" s="1">
        <v>0.11567382809948901</v>
      </c>
      <c r="H163" s="1">
        <f t="shared" si="4"/>
        <v>0.23134765619897801</v>
      </c>
      <c r="I163" s="1">
        <v>0.124099700480995</v>
      </c>
      <c r="J163" s="1">
        <v>9.3647146496741607E-2</v>
      </c>
      <c r="K163" s="1">
        <v>0.20968335300083901</v>
      </c>
      <c r="L163" s="1">
        <v>0.18181008533727</v>
      </c>
      <c r="M163" s="1">
        <v>9.7552646623276798E-2</v>
      </c>
      <c r="N163" s="1">
        <v>0.11567382809948901</v>
      </c>
      <c r="O163" s="1">
        <f t="shared" si="5"/>
        <v>4</v>
      </c>
      <c r="P163" s="1">
        <v>0.46801751800000002</v>
      </c>
      <c r="Q163" s="1">
        <v>0.35959848900000002</v>
      </c>
      <c r="R163" s="1">
        <v>0.35394178399999998</v>
      </c>
      <c r="S163" s="1">
        <v>5.7133333000000001E-2</v>
      </c>
    </row>
    <row r="164" spans="1:40" x14ac:dyDescent="0.2">
      <c r="B164" s="1">
        <v>377</v>
      </c>
      <c r="C164" s="1">
        <v>2008</v>
      </c>
      <c r="D164" s="1">
        <v>109</v>
      </c>
      <c r="E164" s="1">
        <v>1107</v>
      </c>
      <c r="F164" s="1">
        <v>377</v>
      </c>
      <c r="G164" s="1">
        <v>0.117237216231026</v>
      </c>
      <c r="H164" s="1">
        <f t="shared" si="4"/>
        <v>0.23447443246205199</v>
      </c>
      <c r="I164" s="1">
        <v>0.123204212034894</v>
      </c>
      <c r="J164" s="1">
        <v>0.111882916807959</v>
      </c>
      <c r="K164" s="1">
        <v>0.35253676285158497</v>
      </c>
      <c r="L164" s="1">
        <v>0.131887824835735</v>
      </c>
      <c r="M164" s="1">
        <v>0.11575777960761501</v>
      </c>
      <c r="N164" s="1">
        <v>0.117237216231025</v>
      </c>
      <c r="O164" s="1">
        <f t="shared" si="5"/>
        <v>5</v>
      </c>
      <c r="P164" s="1">
        <v>0.81416011499999996</v>
      </c>
      <c r="Q164" s="1">
        <v>8.6465945000000002E-2</v>
      </c>
      <c r="R164" s="1">
        <v>8.3266667000000003E-2</v>
      </c>
      <c r="S164" s="1">
        <v>0.16693333299999999</v>
      </c>
      <c r="T164" s="1">
        <v>0.56387794099999999</v>
      </c>
    </row>
    <row r="165" spans="1:40" x14ac:dyDescent="0.2">
      <c r="B165" s="1">
        <v>455</v>
      </c>
      <c r="C165" s="1">
        <v>2012</v>
      </c>
      <c r="D165" s="1">
        <v>117</v>
      </c>
      <c r="E165" s="1">
        <v>1322</v>
      </c>
      <c r="F165" s="1">
        <v>455</v>
      </c>
      <c r="G165" s="1">
        <v>0.88223296080422597</v>
      </c>
      <c r="H165" s="1">
        <f t="shared" si="4"/>
        <v>0.23553407839154805</v>
      </c>
      <c r="I165" s="1">
        <v>0.88072640463774599</v>
      </c>
      <c r="J165" s="1">
        <v>0.88300563132417398</v>
      </c>
      <c r="K165" s="1">
        <v>0.94203043651432505</v>
      </c>
      <c r="L165" s="1">
        <v>0.92670331964778097</v>
      </c>
      <c r="M165" s="1">
        <v>0.88019181786752099</v>
      </c>
      <c r="N165" s="1">
        <v>0.88223296080422597</v>
      </c>
      <c r="O165" s="1">
        <f t="shared" si="5"/>
        <v>7</v>
      </c>
      <c r="P165" s="1">
        <v>0.74837362699999999</v>
      </c>
      <c r="Q165" s="1">
        <v>0.52098517700000002</v>
      </c>
      <c r="R165" s="1">
        <v>0.45553333299999998</v>
      </c>
      <c r="S165" s="1">
        <v>0.33424522499999998</v>
      </c>
      <c r="T165" s="1">
        <v>0.97621675200000002</v>
      </c>
      <c r="U165" s="1">
        <v>0.66757925900000004</v>
      </c>
      <c r="V165" s="1">
        <v>0.706056185</v>
      </c>
    </row>
    <row r="166" spans="1:40" x14ac:dyDescent="0.2">
      <c r="B166" s="1">
        <v>127</v>
      </c>
      <c r="C166" s="1">
        <v>2002</v>
      </c>
      <c r="D166" s="1">
        <v>96</v>
      </c>
      <c r="E166" s="1">
        <v>705</v>
      </c>
      <c r="F166" s="1">
        <v>127</v>
      </c>
      <c r="G166" s="1">
        <v>0.11823341021863</v>
      </c>
      <c r="H166" s="1">
        <f t="shared" si="4"/>
        <v>0.23646682043726</v>
      </c>
      <c r="I166" s="1">
        <v>7.8340688579806306E-2</v>
      </c>
      <c r="J166" s="1">
        <v>0.21751937797320001</v>
      </c>
      <c r="K166" s="1">
        <v>8.5015460750935794E-3</v>
      </c>
      <c r="L166" s="1">
        <v>3.9661562303822999E-2</v>
      </c>
      <c r="M166" s="1">
        <v>0.22105012765686599</v>
      </c>
      <c r="N166" s="1">
        <v>0.118233410218629</v>
      </c>
      <c r="O166" s="1">
        <f t="shared" si="5"/>
        <v>8</v>
      </c>
      <c r="P166" s="5">
        <v>1.0666670000000001E-3</v>
      </c>
      <c r="Q166" s="1">
        <v>0.53726666700000003</v>
      </c>
      <c r="R166" s="1">
        <v>0.18190000000000001</v>
      </c>
      <c r="S166" s="1">
        <v>0.76909782000000004</v>
      </c>
      <c r="T166" s="1">
        <v>0.13573333300000001</v>
      </c>
      <c r="U166" s="1">
        <v>0.60311718199999997</v>
      </c>
      <c r="V166" s="1">
        <v>0.92726243799999997</v>
      </c>
      <c r="W166" s="1">
        <v>0.2072</v>
      </c>
    </row>
    <row r="167" spans="1:40" x14ac:dyDescent="0.2">
      <c r="A167" s="1" t="s">
        <v>1143</v>
      </c>
      <c r="B167" s="1">
        <v>528</v>
      </c>
      <c r="C167" s="1">
        <v>2015</v>
      </c>
      <c r="D167" s="1">
        <v>122</v>
      </c>
      <c r="E167" s="1">
        <v>1235</v>
      </c>
      <c r="F167" s="1">
        <v>528</v>
      </c>
      <c r="G167" s="1">
        <v>0.121643769884762</v>
      </c>
      <c r="H167" s="1">
        <f t="shared" si="4"/>
        <v>0.243287539769524</v>
      </c>
      <c r="I167" s="1">
        <v>0.12761295524637001</v>
      </c>
      <c r="J167" s="1">
        <v>0.11689120014723001</v>
      </c>
      <c r="K167" s="1">
        <v>0.53924437177217899</v>
      </c>
      <c r="L167" s="1">
        <v>0.30038650613423001</v>
      </c>
      <c r="M167" s="1">
        <v>0.117643551549705</v>
      </c>
      <c r="N167" s="1">
        <v>0.121643769884762</v>
      </c>
      <c r="O167" s="1">
        <f t="shared" si="5"/>
        <v>25</v>
      </c>
      <c r="P167" s="1">
        <v>0.30053333300000001</v>
      </c>
      <c r="Q167" s="1">
        <v>0.25723333300000001</v>
      </c>
      <c r="R167" s="1">
        <v>0.17941294099999999</v>
      </c>
      <c r="S167" s="1">
        <v>0.618153909</v>
      </c>
      <c r="T167" s="1">
        <v>0.60858791999999995</v>
      </c>
      <c r="U167" s="1">
        <v>0.56137703400000005</v>
      </c>
      <c r="V167" s="1">
        <v>0.82317610399999996</v>
      </c>
      <c r="W167" s="1">
        <v>0.80159999999999998</v>
      </c>
      <c r="X167" s="1">
        <v>0.75183333299999999</v>
      </c>
      <c r="Y167" s="1">
        <v>0.68335396199999998</v>
      </c>
      <c r="Z167" s="1">
        <v>0.17254877699999999</v>
      </c>
      <c r="AA167" s="1">
        <v>0.82306305300000004</v>
      </c>
      <c r="AB167" s="1">
        <v>0.38466383900000001</v>
      </c>
      <c r="AC167" s="1">
        <v>3.7600000000000001E-2</v>
      </c>
      <c r="AD167" s="1">
        <v>0.18729999999999999</v>
      </c>
      <c r="AE167" s="1">
        <v>0.30887146399999998</v>
      </c>
      <c r="AF167" s="1">
        <v>0.42459999999999998</v>
      </c>
      <c r="AG167" s="1">
        <v>0.50516666700000001</v>
      </c>
      <c r="AH167" s="1">
        <v>3.0520063E-2</v>
      </c>
      <c r="AI167" s="1">
        <v>0.52311332200000005</v>
      </c>
      <c r="AJ167" s="1">
        <v>0.18079999999999999</v>
      </c>
      <c r="AK167" s="1">
        <v>0.37311649699999999</v>
      </c>
      <c r="AL167" s="1">
        <v>0.71982280799999998</v>
      </c>
      <c r="AM167" s="1">
        <v>0.220418102</v>
      </c>
      <c r="AN167" s="1">
        <v>0.30454663599999998</v>
      </c>
    </row>
    <row r="168" spans="1:40" x14ac:dyDescent="0.2">
      <c r="B168" s="1">
        <v>392</v>
      </c>
      <c r="C168" s="1">
        <v>2009</v>
      </c>
      <c r="D168" s="1">
        <v>111</v>
      </c>
      <c r="E168" s="1">
        <v>506</v>
      </c>
      <c r="F168" s="1">
        <v>392</v>
      </c>
      <c r="G168" s="1">
        <v>0.12225450556666401</v>
      </c>
      <c r="H168" s="1">
        <f t="shared" si="4"/>
        <v>0.24450901113332801</v>
      </c>
      <c r="I168" s="1">
        <v>0.12844308434323901</v>
      </c>
      <c r="K168" s="1">
        <v>0.20888907481365901</v>
      </c>
      <c r="L168" s="1">
        <v>0.15193579786132499</v>
      </c>
      <c r="M168" s="1">
        <v>0.11346254626216699</v>
      </c>
      <c r="N168" s="1">
        <v>0.12225450556666401</v>
      </c>
      <c r="O168" s="1">
        <f t="shared" si="5"/>
        <v>3</v>
      </c>
      <c r="P168" s="1">
        <v>0.19926666700000001</v>
      </c>
      <c r="Q168" s="1">
        <v>7.5133332999999997E-2</v>
      </c>
      <c r="R168" s="1">
        <v>0.60529999999999995</v>
      </c>
    </row>
    <row r="169" spans="1:40" x14ac:dyDescent="0.2">
      <c r="B169" s="1">
        <v>254</v>
      </c>
      <c r="C169" s="1">
        <v>2004</v>
      </c>
      <c r="D169" s="1">
        <v>101</v>
      </c>
      <c r="E169" s="1">
        <v>620</v>
      </c>
      <c r="F169" s="1">
        <v>254</v>
      </c>
      <c r="G169" s="1">
        <v>0.12433452712995199</v>
      </c>
      <c r="H169" s="1">
        <f t="shared" si="4"/>
        <v>0.24866905425990399</v>
      </c>
      <c r="I169" s="1">
        <v>0.13890615665864101</v>
      </c>
      <c r="J169" s="1">
        <v>9.4075359631616007E-2</v>
      </c>
      <c r="K169" s="1">
        <v>0.45338871906875799</v>
      </c>
      <c r="L169" s="1">
        <v>0.128145613191225</v>
      </c>
      <c r="M169" s="1">
        <v>9.5194117229584901E-2</v>
      </c>
      <c r="N169" s="1">
        <v>0.12433452712995199</v>
      </c>
      <c r="O169" s="1">
        <f t="shared" si="5"/>
        <v>13</v>
      </c>
      <c r="P169" s="1">
        <v>0.844803996</v>
      </c>
      <c r="Q169" s="1">
        <v>0.94276649700000004</v>
      </c>
      <c r="R169" s="1">
        <v>0.451619404</v>
      </c>
      <c r="S169" s="1">
        <v>8.0347477E-2</v>
      </c>
      <c r="T169" s="1">
        <v>0.31509678699999999</v>
      </c>
      <c r="U169" s="1">
        <v>0.130566667</v>
      </c>
      <c r="V169" s="1">
        <v>4.5400000000000003E-2</v>
      </c>
      <c r="W169" s="1">
        <v>0.17983333300000001</v>
      </c>
      <c r="X169" s="1">
        <v>0.90095259699999997</v>
      </c>
      <c r="Y169" s="1">
        <v>0.19788675</v>
      </c>
      <c r="Z169" s="1">
        <v>0.50676159200000004</v>
      </c>
      <c r="AA169" s="1">
        <v>0.44106666700000002</v>
      </c>
      <c r="AB169" s="1">
        <v>9.3089674999999997E-2</v>
      </c>
    </row>
    <row r="170" spans="1:40" x14ac:dyDescent="0.2">
      <c r="B170" s="1">
        <v>55</v>
      </c>
      <c r="C170" s="1">
        <v>2000</v>
      </c>
      <c r="D170" s="1">
        <v>93</v>
      </c>
      <c r="E170" s="1">
        <v>1413</v>
      </c>
      <c r="F170" s="1">
        <v>55</v>
      </c>
      <c r="G170" s="1">
        <v>0.12436814346389601</v>
      </c>
      <c r="H170" s="1">
        <f t="shared" si="4"/>
        <v>0.24873628692779201</v>
      </c>
      <c r="I170" s="1">
        <v>0.136832113292783</v>
      </c>
      <c r="K170" s="1">
        <v>0.26177536000000001</v>
      </c>
      <c r="L170" s="1">
        <v>0.171259394446062</v>
      </c>
      <c r="M170" s="1">
        <v>9.2636427078744393E-2</v>
      </c>
      <c r="N170" s="1">
        <v>0.12436814346389601</v>
      </c>
      <c r="O170" s="1">
        <f t="shared" si="5"/>
        <v>2</v>
      </c>
      <c r="P170" s="1">
        <v>0.14080000000000001</v>
      </c>
      <c r="Q170" s="1">
        <v>0.28963333299999999</v>
      </c>
    </row>
    <row r="171" spans="1:40" x14ac:dyDescent="0.2">
      <c r="B171" s="1">
        <v>279</v>
      </c>
      <c r="C171" s="1">
        <v>2005</v>
      </c>
      <c r="D171" s="1">
        <v>102</v>
      </c>
      <c r="E171" s="1">
        <v>1014</v>
      </c>
      <c r="F171" s="1">
        <v>279</v>
      </c>
      <c r="G171" s="1">
        <v>0.87540558700000004</v>
      </c>
      <c r="H171" s="1">
        <f t="shared" si="4"/>
        <v>0.24918882599999992</v>
      </c>
      <c r="O171" s="1">
        <f t="shared" si="5"/>
        <v>1</v>
      </c>
      <c r="P171" s="1">
        <v>0.87540558700000004</v>
      </c>
    </row>
    <row r="172" spans="1:40" x14ac:dyDescent="0.2">
      <c r="B172" s="1">
        <v>480</v>
      </c>
      <c r="C172" s="1">
        <v>2013</v>
      </c>
      <c r="D172" s="1">
        <v>119</v>
      </c>
      <c r="E172" s="1">
        <v>675</v>
      </c>
      <c r="F172" s="1">
        <v>480</v>
      </c>
      <c r="G172" s="1">
        <v>0.124669627436567</v>
      </c>
      <c r="H172" s="1">
        <f t="shared" si="4"/>
        <v>0.24933925487313399</v>
      </c>
      <c r="I172" s="1">
        <v>0.14395255672023799</v>
      </c>
      <c r="J172" s="1">
        <v>7.6491509113104497E-2</v>
      </c>
      <c r="K172" s="1">
        <v>0.67368306035367798</v>
      </c>
      <c r="L172" s="1">
        <v>0.234023766473867</v>
      </c>
      <c r="M172" s="1">
        <v>7.8739981912444204E-2</v>
      </c>
      <c r="N172" s="1">
        <v>0.124669627436567</v>
      </c>
      <c r="O172" s="1">
        <f t="shared" si="5"/>
        <v>5</v>
      </c>
      <c r="P172" s="1">
        <v>0.21240000000000001</v>
      </c>
      <c r="Q172" s="1">
        <v>0.21299999999999999</v>
      </c>
      <c r="R172" s="1">
        <v>0.26373333300000001</v>
      </c>
      <c r="S172" s="1">
        <v>0.20066666699999999</v>
      </c>
      <c r="T172" s="1">
        <v>0.68773681799999997</v>
      </c>
    </row>
    <row r="173" spans="1:40" x14ac:dyDescent="0.2">
      <c r="B173" s="1">
        <v>516</v>
      </c>
      <c r="C173" s="1">
        <v>2015</v>
      </c>
      <c r="D173" s="1">
        <v>122</v>
      </c>
      <c r="E173" s="1">
        <v>29</v>
      </c>
      <c r="F173" s="1">
        <v>516</v>
      </c>
      <c r="G173" s="1">
        <v>0.124985346959335</v>
      </c>
      <c r="H173" s="1">
        <f t="shared" si="4"/>
        <v>0.24997069391866999</v>
      </c>
      <c r="I173" s="1">
        <v>0.141152402278235</v>
      </c>
      <c r="J173" s="1">
        <v>8.4876419466424005E-2</v>
      </c>
      <c r="K173" s="1">
        <v>0.432542879810907</v>
      </c>
      <c r="L173" s="1">
        <v>0.23800796077960201</v>
      </c>
      <c r="M173" s="1">
        <v>8.7568213340915996E-2</v>
      </c>
      <c r="N173" s="1">
        <v>0.124985346959335</v>
      </c>
      <c r="O173" s="1">
        <f t="shared" si="5"/>
        <v>5</v>
      </c>
      <c r="P173" s="1">
        <v>0.107133333</v>
      </c>
      <c r="Q173" s="1">
        <v>0.23730000000000001</v>
      </c>
      <c r="R173" s="1">
        <v>0.47476666699999998</v>
      </c>
      <c r="S173" s="1">
        <v>0.26823333300000002</v>
      </c>
      <c r="T173" s="1">
        <v>0.52629999999999999</v>
      </c>
    </row>
    <row r="174" spans="1:40" x14ac:dyDescent="0.2">
      <c r="B174" s="1">
        <v>529</v>
      </c>
      <c r="C174" s="1">
        <v>2015</v>
      </c>
      <c r="D174" s="1">
        <v>122</v>
      </c>
      <c r="E174" s="1">
        <v>1280</v>
      </c>
      <c r="F174" s="1">
        <v>529</v>
      </c>
      <c r="G174" s="1">
        <v>0.87450958649799104</v>
      </c>
      <c r="H174" s="1">
        <f t="shared" si="4"/>
        <v>0.25098082700401791</v>
      </c>
      <c r="I174" s="1">
        <v>0.85947465255135702</v>
      </c>
      <c r="K174" s="1">
        <v>0.907838343587</v>
      </c>
      <c r="L174" s="1">
        <v>0.92112426661471103</v>
      </c>
      <c r="M174" s="1">
        <v>0.91277300781222204</v>
      </c>
      <c r="N174" s="1">
        <v>0.87450958649799104</v>
      </c>
      <c r="O174" s="1">
        <f t="shared" si="5"/>
        <v>3</v>
      </c>
      <c r="P174" s="1">
        <v>0.79130793799999999</v>
      </c>
      <c r="Q174" s="1">
        <v>0.85451761999999998</v>
      </c>
      <c r="R174" s="1">
        <v>0.54830000000000001</v>
      </c>
    </row>
    <row r="175" spans="1:40" x14ac:dyDescent="0.2">
      <c r="B175" s="1">
        <v>483</v>
      </c>
      <c r="C175" s="1">
        <v>2013</v>
      </c>
      <c r="D175" s="1">
        <v>119</v>
      </c>
      <c r="E175" s="1">
        <v>837</v>
      </c>
      <c r="F175" s="1">
        <v>483</v>
      </c>
      <c r="G175" s="1">
        <v>0.12698891139655499</v>
      </c>
      <c r="H175" s="1">
        <f t="shared" si="4"/>
        <v>0.25397782279310999</v>
      </c>
      <c r="I175" s="1">
        <v>0.12275339860777</v>
      </c>
      <c r="J175" s="1">
        <v>0.146527826150153</v>
      </c>
      <c r="K175" s="1">
        <v>0.154740357196645</v>
      </c>
      <c r="L175" s="1">
        <v>0.12821766007108601</v>
      </c>
      <c r="M175" s="1">
        <v>0.148673368307705</v>
      </c>
      <c r="N175" s="1">
        <v>0.12698891139655499</v>
      </c>
      <c r="O175" s="1">
        <f t="shared" si="5"/>
        <v>11</v>
      </c>
      <c r="P175" s="1">
        <v>0.78500000000000003</v>
      </c>
      <c r="Q175" s="1">
        <v>0.432733333</v>
      </c>
      <c r="R175" s="1">
        <v>0.91923333299999999</v>
      </c>
      <c r="S175" s="1">
        <v>0.22113333299999999</v>
      </c>
      <c r="T175" s="1">
        <v>0.33163242199999998</v>
      </c>
      <c r="U175" s="1">
        <v>0.12131404899999999</v>
      </c>
      <c r="V175" s="1">
        <v>0.45150979099999999</v>
      </c>
      <c r="W175" s="1">
        <v>0.68430000000000002</v>
      </c>
      <c r="X175" s="1">
        <v>1.5166667E-2</v>
      </c>
      <c r="Y175" s="1">
        <v>0.47066666699999998</v>
      </c>
      <c r="Z175" s="1">
        <v>6.0631368999999997E-2</v>
      </c>
    </row>
    <row r="176" spans="1:40" x14ac:dyDescent="0.2">
      <c r="B176" s="1">
        <v>467</v>
      </c>
      <c r="C176" s="1">
        <v>2013</v>
      </c>
      <c r="D176" s="1">
        <v>118</v>
      </c>
      <c r="E176" s="1">
        <v>868</v>
      </c>
      <c r="F176" s="1">
        <v>467</v>
      </c>
      <c r="G176" s="1">
        <v>0.872537976737772</v>
      </c>
      <c r="H176" s="1">
        <f t="shared" si="4"/>
        <v>0.25492404652445599</v>
      </c>
      <c r="I176" s="1">
        <v>0.859270067530024</v>
      </c>
      <c r="K176" s="1">
        <v>0.87437395800546402</v>
      </c>
      <c r="L176" s="1">
        <v>0.90930577040916305</v>
      </c>
      <c r="M176" s="1">
        <v>0.90501617242173005</v>
      </c>
      <c r="N176" s="1">
        <v>0.872537976737772</v>
      </c>
      <c r="O176" s="1">
        <f t="shared" si="5"/>
        <v>3</v>
      </c>
      <c r="P176" s="1">
        <v>0.49916666700000001</v>
      </c>
      <c r="Q176" s="1">
        <v>0.86974595099999996</v>
      </c>
      <c r="R176" s="1">
        <v>0.80200000000000005</v>
      </c>
    </row>
    <row r="177" spans="1:27" x14ac:dyDescent="0.2">
      <c r="B177" s="1">
        <v>380</v>
      </c>
      <c r="C177" s="1">
        <v>2009</v>
      </c>
      <c r="D177" s="1">
        <v>110</v>
      </c>
      <c r="E177" s="1">
        <v>295</v>
      </c>
      <c r="F177" s="1">
        <v>380</v>
      </c>
      <c r="G177" s="1">
        <v>0.12812951989926499</v>
      </c>
      <c r="H177" s="1">
        <f t="shared" si="4"/>
        <v>0.25625903979852999</v>
      </c>
      <c r="I177" s="1">
        <v>0.104115896168992</v>
      </c>
      <c r="J177" s="1">
        <v>0.23427626685241701</v>
      </c>
      <c r="K177" s="1">
        <v>0.108720239994548</v>
      </c>
      <c r="L177" s="1">
        <v>7.7297502708090798E-2</v>
      </c>
      <c r="M177" s="1">
        <v>0.23902822686945099</v>
      </c>
      <c r="N177" s="1">
        <v>0.12812951989926499</v>
      </c>
      <c r="O177" s="1">
        <f t="shared" si="5"/>
        <v>6</v>
      </c>
      <c r="P177" s="1">
        <v>0.75211184099999995</v>
      </c>
      <c r="Q177" s="1">
        <v>0.53516301200000005</v>
      </c>
      <c r="R177" s="1">
        <v>0.36586666699999998</v>
      </c>
      <c r="S177" s="1">
        <v>1.9E-2</v>
      </c>
      <c r="T177" s="1">
        <v>0.78882189800000002</v>
      </c>
      <c r="U177" s="1">
        <v>2.6499999999999999E-2</v>
      </c>
    </row>
    <row r="178" spans="1:27" x14ac:dyDescent="0.2">
      <c r="B178" s="1">
        <v>463</v>
      </c>
      <c r="C178" s="1">
        <v>2013</v>
      </c>
      <c r="D178" s="1">
        <v>118</v>
      </c>
      <c r="E178" s="1">
        <v>622</v>
      </c>
      <c r="F178" s="1">
        <v>463</v>
      </c>
      <c r="G178" s="1">
        <v>0.87151940914866199</v>
      </c>
      <c r="H178" s="1">
        <f t="shared" si="4"/>
        <v>0.25696118170267601</v>
      </c>
      <c r="I178" s="1">
        <v>0.85628986484556802</v>
      </c>
      <c r="J178" s="1">
        <v>0.91173411879146204</v>
      </c>
      <c r="K178" s="1">
        <v>0.90250557097907702</v>
      </c>
      <c r="L178" s="1">
        <v>0.92392387837768397</v>
      </c>
      <c r="M178" s="1">
        <v>0.90817206700036701</v>
      </c>
      <c r="N178" s="1">
        <v>0.87151940914866199</v>
      </c>
      <c r="O178" s="1">
        <f t="shared" si="5"/>
        <v>4</v>
      </c>
      <c r="P178" s="1">
        <v>0.88576666699999995</v>
      </c>
      <c r="Q178" s="1">
        <v>0.69553333299999998</v>
      </c>
      <c r="R178" s="1">
        <v>0.75778057600000004</v>
      </c>
      <c r="S178" s="1">
        <v>0.44121472900000003</v>
      </c>
    </row>
    <row r="179" spans="1:27" x14ac:dyDescent="0.2">
      <c r="B179" s="1">
        <v>13</v>
      </c>
      <c r="C179" s="1">
        <v>2000</v>
      </c>
      <c r="D179" s="1">
        <v>92</v>
      </c>
      <c r="E179" s="1">
        <v>1035</v>
      </c>
      <c r="F179" s="1">
        <v>13</v>
      </c>
      <c r="G179" s="1">
        <v>0.12904397434548001</v>
      </c>
      <c r="H179" s="1">
        <f t="shared" si="4"/>
        <v>0.25808794869096002</v>
      </c>
      <c r="I179" s="1">
        <v>0.11237319007884899</v>
      </c>
      <c r="K179" s="1">
        <v>6.0780582868311103E-2</v>
      </c>
      <c r="L179" s="1">
        <v>9.3129133137761597E-2</v>
      </c>
      <c r="M179" s="1">
        <v>0.20278302011986499</v>
      </c>
      <c r="N179" s="1">
        <v>0.12904397434548001</v>
      </c>
      <c r="O179" s="1">
        <f t="shared" si="5"/>
        <v>2</v>
      </c>
      <c r="P179" s="1">
        <v>0.60597400400000001</v>
      </c>
      <c r="Q179" s="1">
        <v>3.0866667E-2</v>
      </c>
    </row>
    <row r="180" spans="1:27" x14ac:dyDescent="0.2">
      <c r="B180" s="1">
        <v>362</v>
      </c>
      <c r="C180" s="1">
        <v>2008</v>
      </c>
      <c r="D180" s="1">
        <v>108</v>
      </c>
      <c r="E180" s="1">
        <v>1093</v>
      </c>
      <c r="F180" s="1">
        <v>362</v>
      </c>
      <c r="G180" s="1">
        <v>0.129306559126103</v>
      </c>
      <c r="H180" s="1">
        <f t="shared" si="4"/>
        <v>0.25861311825220601</v>
      </c>
      <c r="I180" s="1">
        <v>0.110366145594399</v>
      </c>
      <c r="J180" s="1">
        <v>0.20120712483594499</v>
      </c>
      <c r="K180" s="1">
        <v>6.1304909263621303E-2</v>
      </c>
      <c r="L180" s="1">
        <v>9.1525666049164803E-2</v>
      </c>
      <c r="M180" s="1">
        <v>0.20854831100138499</v>
      </c>
      <c r="N180" s="1">
        <v>0.129306559126103</v>
      </c>
      <c r="O180" s="1">
        <f t="shared" si="5"/>
        <v>4</v>
      </c>
      <c r="P180" s="1">
        <v>0.73349608899999996</v>
      </c>
      <c r="Q180" s="1">
        <v>0.61296423600000005</v>
      </c>
      <c r="R180" s="1">
        <v>0.154422595</v>
      </c>
      <c r="S180" s="1">
        <v>1.5691724000000001E-2</v>
      </c>
    </row>
    <row r="181" spans="1:27" x14ac:dyDescent="0.2">
      <c r="B181" s="1">
        <v>357</v>
      </c>
      <c r="C181" s="1">
        <v>2008</v>
      </c>
      <c r="D181" s="1">
        <v>108</v>
      </c>
      <c r="E181" s="1">
        <v>286</v>
      </c>
      <c r="F181" s="1">
        <v>357</v>
      </c>
      <c r="G181" s="1">
        <v>0.13101258312113301</v>
      </c>
      <c r="H181" s="1">
        <f t="shared" si="4"/>
        <v>0.26202516624226602</v>
      </c>
      <c r="I181" s="1">
        <v>0.124521669050771</v>
      </c>
      <c r="K181" s="1">
        <v>0.10155410806472601</v>
      </c>
      <c r="L181" s="1">
        <v>0.121220135754651</v>
      </c>
      <c r="M181" s="1">
        <v>0.161698797589725</v>
      </c>
      <c r="N181" s="1">
        <v>0.13101258312113301</v>
      </c>
      <c r="O181" s="1">
        <f t="shared" si="5"/>
        <v>3</v>
      </c>
      <c r="P181" s="1">
        <v>3.5066667000000003E-2</v>
      </c>
      <c r="Q181" s="1">
        <v>0.68619720799999995</v>
      </c>
      <c r="R181" s="1">
        <v>0.26869999999999999</v>
      </c>
    </row>
    <row r="182" spans="1:27" x14ac:dyDescent="0.2">
      <c r="B182" s="1">
        <v>283</v>
      </c>
      <c r="C182" s="1">
        <v>2005</v>
      </c>
      <c r="D182" s="1">
        <v>102</v>
      </c>
      <c r="E182" s="1">
        <v>1110</v>
      </c>
      <c r="F182" s="1">
        <v>283</v>
      </c>
      <c r="G182" s="1">
        <v>0.867598141387665</v>
      </c>
      <c r="H182" s="1">
        <f t="shared" si="4"/>
        <v>0.26480371722467</v>
      </c>
      <c r="I182" s="1">
        <v>0.853749801214857</v>
      </c>
      <c r="J182" s="1">
        <v>0.89508715276095996</v>
      </c>
      <c r="K182" s="1">
        <v>0.94995501152191997</v>
      </c>
      <c r="L182" s="1">
        <v>0.91884950595665404</v>
      </c>
      <c r="M182" s="1">
        <v>0.89293222935382499</v>
      </c>
      <c r="N182" s="1">
        <v>0.867598141387665</v>
      </c>
      <c r="O182" s="1">
        <f t="shared" si="5"/>
        <v>8</v>
      </c>
      <c r="P182" s="1">
        <v>0.80498228299999997</v>
      </c>
      <c r="Q182" s="1">
        <v>0.75328923999999997</v>
      </c>
      <c r="R182" s="1">
        <v>0.72977752399999996</v>
      </c>
      <c r="S182" s="1">
        <v>0.84970445500000003</v>
      </c>
      <c r="T182" s="1">
        <v>0.35010000000000002</v>
      </c>
      <c r="U182" s="1">
        <v>0.31969999999999998</v>
      </c>
      <c r="V182" s="1">
        <v>0.90410318499999998</v>
      </c>
      <c r="W182" s="1">
        <v>0.312266667</v>
      </c>
    </row>
    <row r="183" spans="1:27" x14ac:dyDescent="0.2">
      <c r="B183" s="1">
        <v>445</v>
      </c>
      <c r="C183" s="1">
        <v>2012</v>
      </c>
      <c r="D183" s="1">
        <v>116</v>
      </c>
      <c r="E183" s="1">
        <v>1227</v>
      </c>
      <c r="F183" s="1">
        <v>445</v>
      </c>
      <c r="G183" s="1">
        <v>0.13678047060509299</v>
      </c>
      <c r="H183" s="1">
        <f t="shared" si="4"/>
        <v>0.27356094121018598</v>
      </c>
      <c r="I183" s="1">
        <v>0.14728416588867099</v>
      </c>
      <c r="K183" s="1">
        <v>0.23390826163871101</v>
      </c>
      <c r="L183" s="1">
        <v>0.178706417487559</v>
      </c>
      <c r="M183" s="1">
        <v>0.110685125</v>
      </c>
      <c r="N183" s="1">
        <v>0.13678047060509299</v>
      </c>
      <c r="O183" s="1">
        <f t="shared" si="5"/>
        <v>2</v>
      </c>
      <c r="P183" s="1">
        <v>0.34576666700000003</v>
      </c>
      <c r="Q183" s="1">
        <v>0.124733333</v>
      </c>
    </row>
    <row r="184" spans="1:27" x14ac:dyDescent="0.2">
      <c r="B184" s="1">
        <v>280</v>
      </c>
      <c r="C184" s="1">
        <v>2005</v>
      </c>
      <c r="D184" s="1">
        <v>102</v>
      </c>
      <c r="E184" s="1">
        <v>1094</v>
      </c>
      <c r="F184" s="1">
        <v>280</v>
      </c>
      <c r="G184" s="1">
        <v>0.14163116298129899</v>
      </c>
      <c r="H184" s="1">
        <f t="shared" si="4"/>
        <v>0.28326232596259798</v>
      </c>
      <c r="I184" s="1">
        <v>0.148937492005629</v>
      </c>
      <c r="J184" s="1">
        <v>0.12137669984577</v>
      </c>
      <c r="K184" s="1">
        <v>0.22099488695775699</v>
      </c>
      <c r="L184" s="1">
        <v>0.21244475844538199</v>
      </c>
      <c r="M184" s="1">
        <v>0.126777513401479</v>
      </c>
      <c r="N184" s="1">
        <v>0.14163116298129899</v>
      </c>
      <c r="O184" s="1">
        <f t="shared" si="5"/>
        <v>4</v>
      </c>
      <c r="P184" s="1">
        <v>0.43496666699999997</v>
      </c>
      <c r="Q184" s="1">
        <v>0.37119052000000002</v>
      </c>
      <c r="R184" s="1">
        <v>6.0525325999999997E-2</v>
      </c>
      <c r="S184" s="1">
        <v>0.45889598399999998</v>
      </c>
    </row>
    <row r="185" spans="1:27" x14ac:dyDescent="0.2">
      <c r="A185" s="1" t="s">
        <v>1096</v>
      </c>
      <c r="B185" s="1">
        <v>340</v>
      </c>
      <c r="C185" s="1">
        <v>2007</v>
      </c>
      <c r="D185" s="1">
        <v>106</v>
      </c>
      <c r="E185" s="1">
        <v>463</v>
      </c>
      <c r="F185" s="1">
        <v>340</v>
      </c>
      <c r="G185" s="1">
        <v>0.14180726460795401</v>
      </c>
      <c r="H185" s="1">
        <f t="shared" si="4"/>
        <v>0.28361452921590802</v>
      </c>
      <c r="I185" s="1">
        <v>0.16278021410813201</v>
      </c>
      <c r="J185" s="1">
        <v>9.3903093116005698E-2</v>
      </c>
      <c r="K185" s="1">
        <v>0.76821487002734801</v>
      </c>
      <c r="L185" s="1">
        <v>0.28607594406223502</v>
      </c>
      <c r="M185" s="1">
        <v>9.5115850321739803E-2</v>
      </c>
      <c r="N185" s="1">
        <v>0.14180726460795401</v>
      </c>
      <c r="O185" s="1">
        <f t="shared" si="5"/>
        <v>12</v>
      </c>
      <c r="P185" s="1">
        <v>0.32850000000000001</v>
      </c>
      <c r="Q185" s="1">
        <v>0.16869999999999999</v>
      </c>
      <c r="R185" s="1">
        <v>0.1147</v>
      </c>
      <c r="S185" s="1">
        <v>0.40040967999999999</v>
      </c>
      <c r="T185" s="1">
        <v>0.90453333300000005</v>
      </c>
      <c r="U185" s="1">
        <v>0.54579999999999995</v>
      </c>
      <c r="V185" s="1">
        <v>0.257038567</v>
      </c>
      <c r="W185" s="1">
        <v>0.15373667099999999</v>
      </c>
      <c r="X185" s="1">
        <v>0.55841830199999998</v>
      </c>
      <c r="Y185" s="1">
        <v>0.37080000000000002</v>
      </c>
      <c r="Z185" s="1">
        <v>0.731066667</v>
      </c>
      <c r="AA185" s="1">
        <v>0.1492</v>
      </c>
    </row>
    <row r="186" spans="1:27" x14ac:dyDescent="0.2">
      <c r="B186" s="1">
        <v>145</v>
      </c>
      <c r="C186" s="1">
        <v>2002</v>
      </c>
      <c r="D186" s="1">
        <v>97</v>
      </c>
      <c r="E186" s="1">
        <v>374</v>
      </c>
      <c r="F186" s="1">
        <v>145</v>
      </c>
      <c r="G186" s="1">
        <v>0.14364596123687801</v>
      </c>
      <c r="H186" s="1">
        <f t="shared" si="4"/>
        <v>0.28729192247375601</v>
      </c>
      <c r="I186" s="1">
        <v>0.14947013424540301</v>
      </c>
      <c r="J186" s="1">
        <v>0.140453500615139</v>
      </c>
      <c r="K186" s="1">
        <v>0.45254444514506298</v>
      </c>
      <c r="L186" s="1">
        <v>0.23614611519708301</v>
      </c>
      <c r="M186" s="1">
        <v>0.14235148864816199</v>
      </c>
      <c r="N186" s="1">
        <v>0.14364596123687801</v>
      </c>
      <c r="O186" s="1">
        <f t="shared" si="5"/>
        <v>12</v>
      </c>
      <c r="P186" s="1">
        <v>0.40785144200000001</v>
      </c>
      <c r="Q186" s="1">
        <v>4.8966666999999998E-2</v>
      </c>
      <c r="R186" s="1">
        <v>0.104172636</v>
      </c>
      <c r="S186" s="1">
        <v>0.82357019600000003</v>
      </c>
      <c r="T186" s="1">
        <v>0.52942347400000001</v>
      </c>
      <c r="U186" s="1">
        <v>0.79359999999999997</v>
      </c>
      <c r="V186" s="1">
        <v>0.43486666699999998</v>
      </c>
      <c r="W186" s="1">
        <v>0.28439999999999999</v>
      </c>
      <c r="X186" s="1">
        <v>0.69216238600000002</v>
      </c>
      <c r="Y186" s="1">
        <v>0.36310008999999999</v>
      </c>
      <c r="Z186" s="1">
        <v>7.6366666999999999E-2</v>
      </c>
      <c r="AA186" s="1">
        <v>0.36323569900000002</v>
      </c>
    </row>
    <row r="187" spans="1:27" x14ac:dyDescent="0.2">
      <c r="B187" s="1">
        <v>331</v>
      </c>
      <c r="C187" s="1">
        <v>2006</v>
      </c>
      <c r="D187" s="1">
        <v>105</v>
      </c>
      <c r="E187" s="1">
        <v>1122</v>
      </c>
      <c r="F187" s="1">
        <v>331</v>
      </c>
      <c r="G187" s="1">
        <v>0.14455971472245799</v>
      </c>
      <c r="H187" s="1">
        <f t="shared" si="4"/>
        <v>0.28911942944491598</v>
      </c>
      <c r="I187" s="1">
        <v>0.157692879696224</v>
      </c>
      <c r="J187" s="1">
        <v>0.110047892698335</v>
      </c>
      <c r="K187" s="1">
        <v>0.39921354115069402</v>
      </c>
      <c r="L187" s="1">
        <v>0.20294349997223801</v>
      </c>
      <c r="M187" s="1">
        <v>0.11489376870804199</v>
      </c>
      <c r="N187" s="1">
        <v>0.14455971472245799</v>
      </c>
      <c r="O187" s="1">
        <f t="shared" si="5"/>
        <v>4</v>
      </c>
      <c r="P187" s="1">
        <v>0.1196</v>
      </c>
      <c r="Q187" s="1">
        <v>0.27386666700000001</v>
      </c>
      <c r="R187" s="1">
        <v>0.174133333</v>
      </c>
      <c r="S187" s="1">
        <v>0.72441068799999997</v>
      </c>
    </row>
    <row r="188" spans="1:27" x14ac:dyDescent="0.2">
      <c r="B188" s="1">
        <v>120</v>
      </c>
      <c r="C188" s="1">
        <v>2002</v>
      </c>
      <c r="D188" s="1">
        <v>96</v>
      </c>
      <c r="E188" s="1">
        <v>289</v>
      </c>
      <c r="F188" s="1">
        <v>120</v>
      </c>
      <c r="G188" s="1">
        <v>0.85513688780975605</v>
      </c>
      <c r="H188" s="1">
        <f t="shared" si="4"/>
        <v>0.2897262243804879</v>
      </c>
      <c r="I188" s="1">
        <v>0.84710383180969095</v>
      </c>
      <c r="J188" s="1">
        <v>0.87612981287887604</v>
      </c>
      <c r="K188" s="1">
        <v>0.54500430105498399</v>
      </c>
      <c r="L188" s="1">
        <v>0.80009129721163197</v>
      </c>
      <c r="M188" s="1">
        <v>0.87061713567918597</v>
      </c>
      <c r="N188" s="1">
        <v>0.85513688780975605</v>
      </c>
      <c r="O188" s="1">
        <f t="shared" si="5"/>
        <v>4</v>
      </c>
      <c r="P188" s="1">
        <v>0.73843333300000003</v>
      </c>
      <c r="Q188" s="1">
        <v>0.1787</v>
      </c>
      <c r="R188" s="1">
        <v>0.93196666699999997</v>
      </c>
      <c r="S188" s="1">
        <v>0.81823333300000001</v>
      </c>
    </row>
    <row r="189" spans="1:27" x14ac:dyDescent="0.2">
      <c r="B189" s="1">
        <v>151</v>
      </c>
      <c r="C189" s="1">
        <v>2002</v>
      </c>
      <c r="D189" s="1">
        <v>97</v>
      </c>
      <c r="E189" s="1">
        <v>616</v>
      </c>
      <c r="F189" s="1">
        <v>151</v>
      </c>
      <c r="G189" s="1">
        <v>0.145939055855345</v>
      </c>
      <c r="H189" s="1">
        <f t="shared" si="4"/>
        <v>0.29187811171069</v>
      </c>
      <c r="I189" s="1">
        <v>0.16096330993178001</v>
      </c>
      <c r="K189" s="1">
        <v>0.40941028099999999</v>
      </c>
      <c r="L189" s="1">
        <v>0.223088044974359</v>
      </c>
      <c r="M189" s="1">
        <v>0.105958696178639</v>
      </c>
      <c r="N189" s="1">
        <v>0.145939055855345</v>
      </c>
      <c r="O189" s="1">
        <f t="shared" si="5"/>
        <v>3</v>
      </c>
      <c r="P189" s="1">
        <v>0.48979637999999998</v>
      </c>
      <c r="Q189" s="1">
        <v>0.161</v>
      </c>
      <c r="R189" s="1">
        <v>0.20906666700000001</v>
      </c>
    </row>
    <row r="190" spans="1:27" x14ac:dyDescent="0.2">
      <c r="B190" s="1">
        <v>32</v>
      </c>
      <c r="C190" s="1">
        <v>2000</v>
      </c>
      <c r="D190" s="1">
        <v>93</v>
      </c>
      <c r="E190" s="1">
        <v>332</v>
      </c>
      <c r="F190" s="1">
        <v>32</v>
      </c>
      <c r="G190" s="1">
        <v>0.854052199490829</v>
      </c>
      <c r="H190" s="1">
        <f t="shared" si="4"/>
        <v>0.291895601018342</v>
      </c>
      <c r="I190" s="1">
        <v>0.856127593470424</v>
      </c>
      <c r="J190" s="1">
        <v>0.83650694022153804</v>
      </c>
      <c r="K190" s="1">
        <v>0.71459857819616601</v>
      </c>
      <c r="L190" s="1">
        <v>0.81390203384750204</v>
      </c>
      <c r="M190" s="1">
        <v>0.83126819049521905</v>
      </c>
      <c r="N190" s="1">
        <v>0.854052199490829</v>
      </c>
      <c r="O190" s="1">
        <f t="shared" si="5"/>
        <v>5</v>
      </c>
      <c r="P190" s="1">
        <v>0.2218</v>
      </c>
      <c r="Q190" s="1">
        <v>0.88547475099999995</v>
      </c>
      <c r="R190" s="1">
        <v>0.95916666699999997</v>
      </c>
      <c r="S190" s="1">
        <v>0.68170997499999997</v>
      </c>
      <c r="T190" s="1">
        <v>0.38456666699999997</v>
      </c>
    </row>
    <row r="191" spans="1:27" x14ac:dyDescent="0.2">
      <c r="B191" s="1">
        <v>1</v>
      </c>
      <c r="C191" s="1">
        <v>2000</v>
      </c>
      <c r="D191" s="1">
        <v>92</v>
      </c>
      <c r="E191" s="1">
        <v>102</v>
      </c>
      <c r="F191" s="1">
        <v>1</v>
      </c>
      <c r="G191" s="1">
        <v>0.85377434774919203</v>
      </c>
      <c r="H191" s="1">
        <f t="shared" si="4"/>
        <v>0.29245130450161594</v>
      </c>
      <c r="I191" s="1">
        <v>0.99473698523074705</v>
      </c>
      <c r="J191" s="1">
        <v>0.27765906985139199</v>
      </c>
      <c r="K191" s="1">
        <v>0.59418845559994105</v>
      </c>
      <c r="L191" s="1">
        <v>0.38647446510287797</v>
      </c>
      <c r="M191" s="1">
        <v>0.28215037402072601</v>
      </c>
      <c r="N191" s="1">
        <v>0.85377434774919203</v>
      </c>
      <c r="O191" s="1">
        <f t="shared" si="5"/>
        <v>6</v>
      </c>
      <c r="P191" s="1">
        <v>0.99999988100000003</v>
      </c>
      <c r="Q191" s="1">
        <v>0.302867832</v>
      </c>
      <c r="R191" s="1">
        <v>0.639372194</v>
      </c>
      <c r="S191" s="1">
        <v>0.13955972</v>
      </c>
      <c r="T191" s="1">
        <v>0.26346666699999999</v>
      </c>
      <c r="U191" s="1">
        <v>0.23767516299999999</v>
      </c>
    </row>
    <row r="192" spans="1:27" x14ac:dyDescent="0.2">
      <c r="B192" s="1">
        <v>479</v>
      </c>
      <c r="C192" s="1">
        <v>2013</v>
      </c>
      <c r="D192" s="1">
        <v>119</v>
      </c>
      <c r="E192" s="1">
        <v>582</v>
      </c>
      <c r="F192" s="1">
        <v>479</v>
      </c>
      <c r="G192" s="1">
        <v>0.85329526992592297</v>
      </c>
      <c r="H192" s="1">
        <f t="shared" si="4"/>
        <v>0.29340946014815406</v>
      </c>
      <c r="I192" s="1">
        <v>0.83361342171086605</v>
      </c>
      <c r="J192" s="1">
        <v>0.90389421986611096</v>
      </c>
      <c r="K192" s="1">
        <v>0.96917003343045405</v>
      </c>
      <c r="L192" s="1">
        <v>0.94159015147733105</v>
      </c>
      <c r="M192" s="1">
        <v>0.90128045284915703</v>
      </c>
      <c r="N192" s="1">
        <v>0.85329526992592297</v>
      </c>
      <c r="O192" s="1">
        <f t="shared" si="5"/>
        <v>6</v>
      </c>
      <c r="P192" s="1">
        <v>0.71346641399999999</v>
      </c>
      <c r="Q192" s="1">
        <v>0.84389036299999998</v>
      </c>
      <c r="R192" s="1">
        <v>0.66184505599999999</v>
      </c>
      <c r="S192" s="1">
        <v>0.78407775000000002</v>
      </c>
      <c r="T192" s="1">
        <v>0.4788</v>
      </c>
      <c r="U192" s="1">
        <v>0.44003333300000003</v>
      </c>
    </row>
    <row r="193" spans="2:37" x14ac:dyDescent="0.2">
      <c r="B193" s="1">
        <v>46</v>
      </c>
      <c r="C193" s="1">
        <v>2000</v>
      </c>
      <c r="D193" s="1">
        <v>93</v>
      </c>
      <c r="E193" s="1">
        <v>1174</v>
      </c>
      <c r="F193" s="1">
        <v>46</v>
      </c>
      <c r="G193" s="1">
        <v>0.85228048776016996</v>
      </c>
      <c r="H193" s="1">
        <f t="shared" si="4"/>
        <v>0.29543902447966008</v>
      </c>
      <c r="I193" s="1">
        <v>0.82978442492334303</v>
      </c>
      <c r="J193" s="1">
        <v>0.90467067536715395</v>
      </c>
      <c r="K193" s="1">
        <v>0.56668733797633497</v>
      </c>
      <c r="L193" s="1">
        <v>0.78330598007442398</v>
      </c>
      <c r="M193" s="1">
        <v>0.90400741097960102</v>
      </c>
      <c r="N193" s="1">
        <v>0.85228048776016996</v>
      </c>
      <c r="O193" s="1">
        <f t="shared" si="5"/>
        <v>22</v>
      </c>
      <c r="P193" s="1">
        <v>0.92010907500000005</v>
      </c>
      <c r="Q193" s="1">
        <v>0.31481411300000001</v>
      </c>
      <c r="R193" s="1">
        <v>0.82201180100000004</v>
      </c>
      <c r="S193" s="1">
        <v>0.79051290100000005</v>
      </c>
      <c r="T193" s="1">
        <v>0.53803142599999998</v>
      </c>
      <c r="U193" s="1">
        <v>0.88921711999999997</v>
      </c>
      <c r="V193" s="1">
        <v>0.72470150600000005</v>
      </c>
      <c r="W193" s="1">
        <v>0.76755179799999995</v>
      </c>
      <c r="X193" s="1">
        <v>0.49730000000000002</v>
      </c>
      <c r="Y193" s="1">
        <v>9.3966667000000004E-2</v>
      </c>
      <c r="Z193" s="1">
        <v>0.54949971099999995</v>
      </c>
      <c r="AA193" s="1">
        <v>0.71262566599999999</v>
      </c>
      <c r="AB193" s="1">
        <v>4.0099999999999997E-2</v>
      </c>
      <c r="AC193" s="1">
        <v>0.9768</v>
      </c>
      <c r="AD193" s="1">
        <v>0.72113333300000004</v>
      </c>
      <c r="AE193" s="1">
        <v>0.57546666700000004</v>
      </c>
      <c r="AF193" s="1">
        <v>0.16386666699999999</v>
      </c>
      <c r="AG193" s="1">
        <v>0.28927856800000001</v>
      </c>
      <c r="AH193" s="1">
        <v>3.73E-2</v>
      </c>
      <c r="AI193" s="1">
        <v>0.61483333299999998</v>
      </c>
      <c r="AJ193" s="1">
        <v>0.83009999999999995</v>
      </c>
      <c r="AK193" s="1">
        <v>0.90267729699999999</v>
      </c>
    </row>
    <row r="194" spans="2:37" x14ac:dyDescent="0.2">
      <c r="B194" s="1">
        <v>536</v>
      </c>
      <c r="C194" s="1">
        <v>2015</v>
      </c>
      <c r="D194" s="1">
        <v>123</v>
      </c>
      <c r="E194" s="1">
        <v>320</v>
      </c>
      <c r="F194" s="1">
        <v>536</v>
      </c>
      <c r="G194" s="1">
        <v>0.85130533865801095</v>
      </c>
      <c r="H194" s="1">
        <f t="shared" ref="H194:H257" si="6">IF(G194&lt;0.5,G194*2,(1-G194)*2)</f>
        <v>0.29738932268397811</v>
      </c>
      <c r="I194" s="1">
        <v>0.85144501778954096</v>
      </c>
      <c r="K194" s="1">
        <v>0.86460102674051298</v>
      </c>
      <c r="L194" s="1">
        <v>0.85539699450469897</v>
      </c>
      <c r="M194" s="1">
        <v>0.84349920050934202</v>
      </c>
      <c r="N194" s="1">
        <v>0.85130533865801095</v>
      </c>
      <c r="O194" s="1">
        <f t="shared" ref="O194:O257" si="7">COUNT(P194:CM194)</f>
        <v>3</v>
      </c>
      <c r="P194" s="1">
        <v>0.94726666699999995</v>
      </c>
      <c r="Q194" s="1">
        <v>0.48650235400000003</v>
      </c>
      <c r="R194" s="1">
        <v>0.58699069699999995</v>
      </c>
    </row>
    <row r="195" spans="2:37" x14ac:dyDescent="0.2">
      <c r="B195" s="1">
        <v>102</v>
      </c>
      <c r="C195" s="1">
        <v>2001</v>
      </c>
      <c r="D195" s="1">
        <v>95</v>
      </c>
      <c r="E195" s="1">
        <v>896</v>
      </c>
      <c r="F195" s="1">
        <v>102</v>
      </c>
      <c r="G195" s="1">
        <v>0.148736646433513</v>
      </c>
      <c r="H195" s="1">
        <f t="shared" si="6"/>
        <v>0.29747329286702601</v>
      </c>
      <c r="I195" s="1">
        <v>0.16364014339193</v>
      </c>
      <c r="K195" s="1">
        <v>0.377689381696311</v>
      </c>
      <c r="L195" s="1">
        <v>0.208751991983468</v>
      </c>
      <c r="M195" s="1">
        <v>0.106845235247378</v>
      </c>
      <c r="N195" s="1">
        <v>0.148736646433513</v>
      </c>
      <c r="O195" s="1">
        <f t="shared" si="7"/>
        <v>2</v>
      </c>
      <c r="P195" s="1">
        <v>0.21113333300000001</v>
      </c>
      <c r="Q195" s="1">
        <v>0.25113333300000001</v>
      </c>
    </row>
    <row r="196" spans="2:37" x14ac:dyDescent="0.2">
      <c r="B196" s="1">
        <v>176</v>
      </c>
      <c r="C196" s="1">
        <v>2002</v>
      </c>
      <c r="D196" s="1">
        <v>97</v>
      </c>
      <c r="E196" s="1">
        <v>1567</v>
      </c>
      <c r="F196" s="1">
        <v>176</v>
      </c>
      <c r="G196" s="1">
        <v>0.149393741210197</v>
      </c>
      <c r="H196" s="1">
        <f t="shared" si="6"/>
        <v>0.29878748242039399</v>
      </c>
      <c r="I196" s="1">
        <v>0.142142222417044</v>
      </c>
      <c r="K196" s="1">
        <v>0.115356155878501</v>
      </c>
      <c r="L196" s="1">
        <v>7.5311363984051902E-2</v>
      </c>
      <c r="M196" s="1">
        <v>0.18302618350941199</v>
      </c>
      <c r="N196" s="1">
        <v>0.149393741210197</v>
      </c>
      <c r="O196" s="1">
        <f t="shared" si="7"/>
        <v>3</v>
      </c>
      <c r="P196" s="1">
        <v>4.0033332999999997E-2</v>
      </c>
      <c r="Q196" s="1">
        <v>0.901466667</v>
      </c>
      <c r="R196" s="1">
        <v>9.0233332999999999E-2</v>
      </c>
    </row>
    <row r="197" spans="2:37" x14ac:dyDescent="0.2">
      <c r="B197" s="1">
        <v>410</v>
      </c>
      <c r="C197" s="1">
        <v>2010</v>
      </c>
      <c r="D197" s="1">
        <v>113</v>
      </c>
      <c r="E197" s="1">
        <v>74</v>
      </c>
      <c r="F197" s="1">
        <v>410</v>
      </c>
      <c r="G197" s="1">
        <v>0.151342</v>
      </c>
      <c r="H197" s="1">
        <f t="shared" si="6"/>
        <v>0.30268400000000001</v>
      </c>
      <c r="I197" s="1">
        <v>5.3383512741741301E-2</v>
      </c>
      <c r="K197" s="1">
        <v>6.541922E-2</v>
      </c>
      <c r="L197" s="1">
        <v>0.1183538</v>
      </c>
      <c r="M197" s="1">
        <v>0.2255424</v>
      </c>
      <c r="N197" s="1">
        <v>0.151342</v>
      </c>
      <c r="O197" s="1">
        <f t="shared" si="7"/>
        <v>3</v>
      </c>
      <c r="P197" s="1">
        <v>0.42280000000000001</v>
      </c>
      <c r="Q197" s="1">
        <v>0.66200000000000003</v>
      </c>
      <c r="R197" s="1">
        <v>2.2266667E-2</v>
      </c>
    </row>
    <row r="198" spans="2:37" x14ac:dyDescent="0.2">
      <c r="B198" s="1">
        <v>370</v>
      </c>
      <c r="C198" s="1">
        <v>2008</v>
      </c>
      <c r="D198" s="1">
        <v>109</v>
      </c>
      <c r="E198" s="1">
        <v>613</v>
      </c>
      <c r="F198" s="1">
        <v>370</v>
      </c>
      <c r="G198" s="1">
        <v>0.84722792334356301</v>
      </c>
      <c r="H198" s="1">
        <f t="shared" si="6"/>
        <v>0.30554415331287399</v>
      </c>
      <c r="I198" s="1">
        <v>0.86208494046629003</v>
      </c>
      <c r="J198" s="1">
        <v>0.80360171787434198</v>
      </c>
      <c r="K198" s="1">
        <v>0.74908233346280195</v>
      </c>
      <c r="L198" s="1">
        <v>0.807548582169617</v>
      </c>
      <c r="M198" s="1">
        <v>0.799621128374846</v>
      </c>
      <c r="N198" s="1">
        <v>0.84722792334356301</v>
      </c>
      <c r="O198" s="1">
        <f t="shared" si="7"/>
        <v>7</v>
      </c>
      <c r="P198" s="1">
        <v>0.49898405800000001</v>
      </c>
      <c r="Q198" s="1">
        <v>0.82488836200000004</v>
      </c>
      <c r="R198" s="1">
        <v>0.75313333299999996</v>
      </c>
      <c r="S198" s="1">
        <v>0.64584790400000003</v>
      </c>
      <c r="T198" s="1">
        <v>0.17923515100000001</v>
      </c>
      <c r="U198" s="1">
        <v>0.98858324500000005</v>
      </c>
      <c r="V198" s="1">
        <v>0.26200646700000002</v>
      </c>
    </row>
    <row r="199" spans="2:37" x14ac:dyDescent="0.2">
      <c r="B199" s="1">
        <v>245</v>
      </c>
      <c r="C199" s="1">
        <v>2004</v>
      </c>
      <c r="D199" s="1">
        <v>101</v>
      </c>
      <c r="E199" s="1">
        <v>175</v>
      </c>
      <c r="F199" s="1">
        <v>245</v>
      </c>
      <c r="G199" s="1">
        <v>0.15314588852426</v>
      </c>
      <c r="H199" s="1">
        <f t="shared" si="6"/>
        <v>0.30629177704852001</v>
      </c>
      <c r="I199" s="1">
        <v>0.16998953725237501</v>
      </c>
      <c r="J199" s="1">
        <v>0.10872193228117601</v>
      </c>
      <c r="K199" s="1">
        <v>0.54955476005971304</v>
      </c>
      <c r="L199" s="1">
        <v>0.24946528559488801</v>
      </c>
      <c r="M199" s="1">
        <v>0.112476789530677</v>
      </c>
      <c r="N199" s="1">
        <v>0.15314588852426</v>
      </c>
      <c r="O199" s="1">
        <f t="shared" si="7"/>
        <v>5</v>
      </c>
      <c r="P199" s="1">
        <v>0.39076666700000001</v>
      </c>
      <c r="Q199" s="1">
        <v>0.73966354599999995</v>
      </c>
      <c r="R199" s="1">
        <v>0.147433232</v>
      </c>
      <c r="S199" s="1">
        <v>0.176166667</v>
      </c>
      <c r="T199" s="1">
        <v>0.24984355599999999</v>
      </c>
    </row>
    <row r="200" spans="2:37" x14ac:dyDescent="0.2">
      <c r="B200" s="1">
        <v>50</v>
      </c>
      <c r="C200" s="1">
        <v>2000</v>
      </c>
      <c r="D200" s="1">
        <v>93</v>
      </c>
      <c r="E200" s="1">
        <v>1225</v>
      </c>
      <c r="F200" s="1">
        <v>50</v>
      </c>
      <c r="G200" s="1">
        <v>0.153189391669355</v>
      </c>
      <c r="H200" s="1">
        <f t="shared" si="6"/>
        <v>0.30637878333870999</v>
      </c>
      <c r="I200" s="1">
        <v>0.14069796812822999</v>
      </c>
      <c r="K200" s="1">
        <v>8.9207507902570093E-2</v>
      </c>
      <c r="L200" s="1">
        <v>0.143112768827796</v>
      </c>
      <c r="M200" s="1">
        <v>0.204171902024333</v>
      </c>
      <c r="N200" s="1">
        <v>0.153189391669355</v>
      </c>
      <c r="O200" s="1">
        <f t="shared" si="7"/>
        <v>3</v>
      </c>
      <c r="P200" s="1">
        <v>0.53473333300000003</v>
      </c>
      <c r="Q200" s="1">
        <v>3.0666667000000002E-2</v>
      </c>
      <c r="R200" s="1">
        <v>0.50490000000000002</v>
      </c>
    </row>
    <row r="201" spans="2:37" x14ac:dyDescent="0.2">
      <c r="B201" s="1">
        <v>74</v>
      </c>
      <c r="C201" s="1">
        <v>2001</v>
      </c>
      <c r="D201" s="1">
        <v>94</v>
      </c>
      <c r="E201" s="1">
        <v>678</v>
      </c>
      <c r="F201" s="1">
        <v>74</v>
      </c>
      <c r="G201" s="1">
        <v>0.15433238460881701</v>
      </c>
      <c r="H201" s="1">
        <f t="shared" si="6"/>
        <v>0.30866476921763403</v>
      </c>
      <c r="I201" s="1">
        <v>0.15328045296103801</v>
      </c>
      <c r="J201" s="1">
        <v>0.15774609259217001</v>
      </c>
      <c r="K201" s="1">
        <v>0.162695282739691</v>
      </c>
      <c r="L201" s="1">
        <v>0.29905472821284601</v>
      </c>
      <c r="M201" s="1">
        <v>0.16023688736502001</v>
      </c>
      <c r="N201" s="1">
        <v>0.15433238460881701</v>
      </c>
      <c r="O201" s="1">
        <f t="shared" si="7"/>
        <v>10</v>
      </c>
      <c r="P201" s="1">
        <v>1.7600000000000001E-2</v>
      </c>
      <c r="Q201" s="1">
        <v>0.34843333300000001</v>
      </c>
      <c r="R201" s="1">
        <v>0.34876666699999997</v>
      </c>
      <c r="S201" s="1">
        <v>0.44846666699999999</v>
      </c>
      <c r="T201" s="1">
        <v>0.55773406299999995</v>
      </c>
      <c r="U201" s="1">
        <v>0.34543333300000001</v>
      </c>
      <c r="V201" s="1">
        <v>0.39093333299999999</v>
      </c>
      <c r="W201" s="1">
        <v>0.51553333300000004</v>
      </c>
      <c r="X201" s="1">
        <v>0.472566667</v>
      </c>
      <c r="Y201" s="1">
        <v>0.63822525900000004</v>
      </c>
    </row>
    <row r="202" spans="2:37" x14ac:dyDescent="0.2">
      <c r="B202" s="1">
        <v>67</v>
      </c>
      <c r="C202" s="1">
        <v>2001</v>
      </c>
      <c r="D202" s="1">
        <v>95</v>
      </c>
      <c r="E202" s="1">
        <v>445</v>
      </c>
      <c r="F202" s="1">
        <v>67</v>
      </c>
      <c r="G202" s="1">
        <v>0.155551859622127</v>
      </c>
      <c r="H202" s="1">
        <f t="shared" si="6"/>
        <v>0.31110371924425401</v>
      </c>
      <c r="I202" s="1">
        <v>0.170584476126106</v>
      </c>
      <c r="J202" s="1">
        <v>0.11850516548291801</v>
      </c>
      <c r="K202" s="1">
        <v>0.39469876655214398</v>
      </c>
      <c r="L202" s="1">
        <v>0.17228279729941001</v>
      </c>
      <c r="M202" s="1">
        <v>0.12186059681892999</v>
      </c>
      <c r="N202" s="1">
        <v>0.155551859622127</v>
      </c>
      <c r="O202" s="1">
        <f t="shared" si="7"/>
        <v>6</v>
      </c>
      <c r="P202" s="1">
        <v>8.0266667E-2</v>
      </c>
      <c r="Q202" s="1">
        <v>0.52318485299999995</v>
      </c>
      <c r="R202" s="1">
        <v>0.169133333</v>
      </c>
      <c r="S202" s="1">
        <v>0.35980000000000001</v>
      </c>
      <c r="T202" s="1">
        <v>0.91593333300000002</v>
      </c>
      <c r="U202" s="1">
        <v>0.115533333</v>
      </c>
    </row>
    <row r="203" spans="2:37" x14ac:dyDescent="0.2">
      <c r="B203" s="1">
        <v>234</v>
      </c>
      <c r="C203" s="1">
        <v>2004</v>
      </c>
      <c r="D203" s="1">
        <v>100</v>
      </c>
      <c r="E203" s="1">
        <v>818</v>
      </c>
      <c r="F203" s="1">
        <v>234</v>
      </c>
      <c r="G203" s="1">
        <v>0.84229510073043001</v>
      </c>
      <c r="H203" s="1">
        <f t="shared" si="6"/>
        <v>0.31540979853913997</v>
      </c>
      <c r="I203" s="1">
        <v>0.82515505533831202</v>
      </c>
      <c r="J203" s="1">
        <v>0.88888090496862604</v>
      </c>
      <c r="K203" s="1">
        <v>0.95676775506866896</v>
      </c>
      <c r="L203" s="1">
        <v>0.924383574141171</v>
      </c>
      <c r="M203" s="1">
        <v>0.88503461188386301</v>
      </c>
      <c r="N203" s="1">
        <v>0.84229510073043001</v>
      </c>
      <c r="O203" s="1">
        <f t="shared" si="7"/>
        <v>5</v>
      </c>
      <c r="P203" s="1">
        <v>0.466466667</v>
      </c>
      <c r="Q203" s="1">
        <v>0.51546453199999998</v>
      </c>
      <c r="R203" s="1">
        <v>0.87549985900000005</v>
      </c>
      <c r="S203" s="1">
        <v>0.71425614800000004</v>
      </c>
      <c r="T203" s="1">
        <v>0.716205541</v>
      </c>
    </row>
    <row r="204" spans="2:37" x14ac:dyDescent="0.2">
      <c r="B204" s="1">
        <v>247</v>
      </c>
      <c r="C204" s="1">
        <v>2004</v>
      </c>
      <c r="D204" s="1">
        <v>101</v>
      </c>
      <c r="E204" s="1">
        <v>299</v>
      </c>
      <c r="F204" s="1">
        <v>247</v>
      </c>
      <c r="G204" s="1">
        <v>0.15793558559733001</v>
      </c>
      <c r="H204" s="1">
        <f t="shared" si="6"/>
        <v>0.31587117119466002</v>
      </c>
      <c r="I204" s="1">
        <v>0.15407144422641</v>
      </c>
      <c r="J204" s="1">
        <v>0.1583819351471</v>
      </c>
      <c r="K204" s="1">
        <v>9.7673332177236699E-2</v>
      </c>
      <c r="L204" s="1">
        <v>0.14111285132753801</v>
      </c>
      <c r="M204" s="1">
        <v>0.16064525604789401</v>
      </c>
      <c r="N204" s="1">
        <v>0.15793558559733001</v>
      </c>
      <c r="O204" s="1">
        <f t="shared" si="7"/>
        <v>11</v>
      </c>
      <c r="P204" s="1">
        <v>0.27076666700000002</v>
      </c>
      <c r="Q204" s="1">
        <v>0.1704</v>
      </c>
      <c r="R204" s="1">
        <v>0.87852414899999998</v>
      </c>
      <c r="S204" s="1">
        <v>0.107966667</v>
      </c>
      <c r="T204" s="1">
        <v>0.40946666700000001</v>
      </c>
      <c r="U204" s="1">
        <v>0.52500000000000002</v>
      </c>
      <c r="V204" s="1">
        <v>0.36503333300000002</v>
      </c>
      <c r="W204" s="1">
        <v>0.25943333299999999</v>
      </c>
      <c r="X204" s="1">
        <v>0.93886666699999999</v>
      </c>
      <c r="Y204" s="1">
        <v>9.2999999999999992E-3</v>
      </c>
      <c r="Z204" s="1">
        <v>0.60673333299999999</v>
      </c>
    </row>
    <row r="205" spans="2:37" x14ac:dyDescent="0.2">
      <c r="B205" s="1">
        <v>188</v>
      </c>
      <c r="C205" s="1">
        <v>2003</v>
      </c>
      <c r="D205" s="1">
        <v>98</v>
      </c>
      <c r="E205" s="1">
        <v>495</v>
      </c>
      <c r="F205" s="1">
        <v>188</v>
      </c>
      <c r="G205" s="1">
        <v>0.15832328738817</v>
      </c>
      <c r="H205" s="1">
        <f t="shared" si="6"/>
        <v>0.31664657477634001</v>
      </c>
      <c r="I205" s="1">
        <v>0.175836911638624</v>
      </c>
      <c r="K205" s="1">
        <v>0.441948414663</v>
      </c>
      <c r="L205" s="1">
        <v>0.25630680288185798</v>
      </c>
      <c r="M205" s="1">
        <v>0.10795642088221601</v>
      </c>
      <c r="N205" s="1">
        <v>0.15832328738817</v>
      </c>
      <c r="O205" s="1">
        <f t="shared" si="7"/>
        <v>3</v>
      </c>
      <c r="P205" s="1">
        <v>0.1767</v>
      </c>
      <c r="Q205" s="1">
        <v>0.30446666700000002</v>
      </c>
      <c r="R205" s="1">
        <v>0.38406666699999997</v>
      </c>
    </row>
    <row r="206" spans="2:37" x14ac:dyDescent="0.2">
      <c r="B206" s="1">
        <v>297</v>
      </c>
      <c r="C206" s="1">
        <v>2005</v>
      </c>
      <c r="D206" s="1">
        <v>103</v>
      </c>
      <c r="E206" s="1">
        <v>600</v>
      </c>
      <c r="F206" s="1">
        <v>297</v>
      </c>
      <c r="G206" s="1">
        <v>0.15927765179453399</v>
      </c>
      <c r="H206" s="1">
        <f t="shared" si="6"/>
        <v>0.31855530358906797</v>
      </c>
      <c r="I206" s="1">
        <v>0.18022415391201799</v>
      </c>
      <c r="J206" s="1">
        <v>9.7237239242980195E-2</v>
      </c>
      <c r="K206" s="1">
        <v>0.63296236940396799</v>
      </c>
      <c r="L206" s="1">
        <v>0.300293756826015</v>
      </c>
      <c r="M206" s="1">
        <v>0.10136239392206101</v>
      </c>
      <c r="N206" s="1">
        <v>0.15927765179453399</v>
      </c>
      <c r="O206" s="1">
        <f t="shared" si="7"/>
        <v>4</v>
      </c>
      <c r="P206" s="1">
        <v>0.36324970499999998</v>
      </c>
      <c r="Q206" s="1">
        <v>0.221645128</v>
      </c>
      <c r="R206" s="1">
        <v>0.40039496299999999</v>
      </c>
      <c r="S206" s="1">
        <v>0.26562387399999998</v>
      </c>
    </row>
    <row r="207" spans="2:37" x14ac:dyDescent="0.2">
      <c r="B207" s="1">
        <v>175</v>
      </c>
      <c r="C207" s="1">
        <v>2002</v>
      </c>
      <c r="D207" s="1">
        <v>97</v>
      </c>
      <c r="E207" s="1">
        <v>1534</v>
      </c>
      <c r="F207" s="1">
        <v>175</v>
      </c>
      <c r="G207" s="1">
        <v>0.83932182103223096</v>
      </c>
      <c r="H207" s="1">
        <f t="shared" si="6"/>
        <v>0.32135635793553807</v>
      </c>
      <c r="I207" s="1">
        <v>0.82191606944814799</v>
      </c>
      <c r="J207" s="1">
        <v>0.88098105402440796</v>
      </c>
      <c r="K207" s="1">
        <v>0.97809733315041703</v>
      </c>
      <c r="L207" s="1">
        <v>0.95414653899496404</v>
      </c>
      <c r="M207" s="1">
        <v>0.87901381726941696</v>
      </c>
      <c r="N207" s="1">
        <v>0.83932182103223096</v>
      </c>
      <c r="O207" s="1">
        <f t="shared" si="7"/>
        <v>10</v>
      </c>
      <c r="P207" s="1">
        <v>0.317583216</v>
      </c>
      <c r="Q207" s="1">
        <v>0.51093333299999999</v>
      </c>
      <c r="R207" s="1">
        <v>0.58247686300000001</v>
      </c>
      <c r="S207" s="1">
        <v>0.653472041</v>
      </c>
      <c r="T207" s="1">
        <v>0.52385043799999997</v>
      </c>
      <c r="U207" s="1">
        <v>0.57249218300000004</v>
      </c>
      <c r="V207" s="1">
        <v>0.530003369</v>
      </c>
      <c r="W207" s="1">
        <v>0.82608738500000001</v>
      </c>
      <c r="X207" s="1">
        <v>0.65113333299999998</v>
      </c>
      <c r="Y207" s="1">
        <v>0.90906906300000001</v>
      </c>
    </row>
    <row r="208" spans="2:37" x14ac:dyDescent="0.2">
      <c r="B208" s="1">
        <v>418</v>
      </c>
      <c r="C208" s="1">
        <v>2010</v>
      </c>
      <c r="D208" s="1">
        <v>113</v>
      </c>
      <c r="E208" s="1">
        <v>1072</v>
      </c>
      <c r="F208" s="1">
        <v>418</v>
      </c>
      <c r="G208" s="1">
        <v>0.83864810277452695</v>
      </c>
      <c r="H208" s="1">
        <f t="shared" si="6"/>
        <v>0.3227037944509461</v>
      </c>
      <c r="I208" s="1">
        <v>0.94889288679918504</v>
      </c>
      <c r="J208" s="1">
        <v>0.51552492689923801</v>
      </c>
      <c r="K208" s="1">
        <v>0.323845339506662</v>
      </c>
      <c r="L208" s="1">
        <v>0.31788861981824901</v>
      </c>
      <c r="M208" s="1">
        <v>0.51497850646673404</v>
      </c>
      <c r="N208" s="1">
        <v>0.83864810277452695</v>
      </c>
      <c r="O208" s="1">
        <f t="shared" si="7"/>
        <v>4</v>
      </c>
      <c r="P208" s="1">
        <v>0.12828924799999999</v>
      </c>
      <c r="Q208" s="1">
        <v>0.99983333299999999</v>
      </c>
      <c r="R208" s="1">
        <v>0.80115080599999999</v>
      </c>
      <c r="S208" s="1">
        <v>9.3200000000000005E-2</v>
      </c>
    </row>
    <row r="209" spans="1:26" x14ac:dyDescent="0.2">
      <c r="B209" s="1">
        <v>325</v>
      </c>
      <c r="C209" s="1">
        <v>2006</v>
      </c>
      <c r="D209" s="1">
        <v>105</v>
      </c>
      <c r="E209" s="1">
        <v>684</v>
      </c>
      <c r="F209" s="1">
        <v>325</v>
      </c>
      <c r="G209" s="1">
        <v>0.16167500859762801</v>
      </c>
      <c r="H209" s="1">
        <f t="shared" si="6"/>
        <v>0.32335001719525602</v>
      </c>
      <c r="I209" s="1">
        <v>0.15018562059264001</v>
      </c>
      <c r="K209" s="1">
        <v>9.5218559999999994E-2</v>
      </c>
      <c r="L209" s="1">
        <v>0.13310080201194899</v>
      </c>
      <c r="M209" s="1">
        <v>0.212122286650158</v>
      </c>
      <c r="N209" s="1">
        <v>0.16167500859762901</v>
      </c>
      <c r="O209" s="1">
        <f t="shared" si="7"/>
        <v>2</v>
      </c>
      <c r="P209" s="1">
        <v>4.8800000000000003E-2</v>
      </c>
      <c r="Q209" s="1">
        <v>0.60254059699999996</v>
      </c>
    </row>
    <row r="210" spans="1:26" x14ac:dyDescent="0.2">
      <c r="A210" s="1" t="s">
        <v>1094</v>
      </c>
      <c r="B210" s="1">
        <v>185</v>
      </c>
      <c r="C210" s="1">
        <v>2003</v>
      </c>
      <c r="D210" s="1">
        <v>98</v>
      </c>
      <c r="E210" s="1">
        <v>329</v>
      </c>
      <c r="F210" s="1">
        <v>185</v>
      </c>
      <c r="G210" s="1">
        <v>0.163161832527523</v>
      </c>
      <c r="H210" s="1">
        <f t="shared" si="6"/>
        <v>0.32632366505504601</v>
      </c>
      <c r="I210" s="1">
        <v>0.176456825625324</v>
      </c>
      <c r="J210" s="1">
        <v>0.13678486344382401</v>
      </c>
      <c r="K210" s="1">
        <v>0.66741511076113702</v>
      </c>
      <c r="L210" s="1">
        <v>0.26627938800700401</v>
      </c>
      <c r="M210" s="1">
        <v>0.13881641247823701</v>
      </c>
      <c r="N210" s="1">
        <v>0.163161832527523</v>
      </c>
      <c r="O210" s="1">
        <f t="shared" si="7"/>
        <v>11</v>
      </c>
      <c r="P210" s="1">
        <v>0.307</v>
      </c>
      <c r="Q210" s="1">
        <v>0.24833333299999999</v>
      </c>
      <c r="R210" s="1">
        <v>0.62126666699999999</v>
      </c>
      <c r="S210" s="1">
        <v>0.44550000000000001</v>
      </c>
      <c r="T210" s="1">
        <v>0.27960000000000002</v>
      </c>
      <c r="U210" s="1">
        <v>0.86996666700000003</v>
      </c>
      <c r="V210" s="1">
        <v>0.106566667</v>
      </c>
      <c r="W210" s="1">
        <v>0.1118</v>
      </c>
      <c r="X210" s="1">
        <v>0.592533333</v>
      </c>
      <c r="Y210" s="1">
        <v>9.5233333000000003E-2</v>
      </c>
      <c r="Z210" s="1">
        <v>0.773933333</v>
      </c>
    </row>
    <row r="211" spans="1:26" x14ac:dyDescent="0.2">
      <c r="B211" s="1">
        <v>506</v>
      </c>
      <c r="C211" s="1">
        <v>2014</v>
      </c>
      <c r="D211" s="1">
        <v>121</v>
      </c>
      <c r="E211" s="1">
        <v>352</v>
      </c>
      <c r="F211" s="1">
        <v>506</v>
      </c>
      <c r="G211" s="1">
        <v>0.16449911010059201</v>
      </c>
      <c r="H211" s="1">
        <f t="shared" si="6"/>
        <v>0.32899822020118402</v>
      </c>
      <c r="I211" s="1">
        <v>0.158742698690676</v>
      </c>
      <c r="K211" s="1">
        <v>9.4365578125000002E-2</v>
      </c>
      <c r="L211" s="1">
        <v>4.50270581242199E-2</v>
      </c>
      <c r="M211" s="1">
        <v>0.19111170363410099</v>
      </c>
      <c r="N211" s="1">
        <v>0.16449911010059201</v>
      </c>
      <c r="O211" s="1">
        <f t="shared" si="7"/>
        <v>3</v>
      </c>
      <c r="P211" s="1">
        <v>0.96320410899999998</v>
      </c>
      <c r="Q211" s="1">
        <v>5.1066667000000003E-2</v>
      </c>
      <c r="R211" s="1">
        <v>3.2500000000000001E-2</v>
      </c>
    </row>
    <row r="212" spans="1:26" x14ac:dyDescent="0.2">
      <c r="B212" s="1">
        <v>139</v>
      </c>
      <c r="C212" s="1">
        <v>2002</v>
      </c>
      <c r="D212" s="1">
        <v>97</v>
      </c>
      <c r="E212" s="1">
        <v>116</v>
      </c>
      <c r="F212" s="1">
        <v>139</v>
      </c>
      <c r="G212" s="1">
        <v>0.16505347942621301</v>
      </c>
      <c r="H212" s="1">
        <f t="shared" si="6"/>
        <v>0.33010695885242602</v>
      </c>
      <c r="I212" s="1">
        <v>0.18006386218311299</v>
      </c>
      <c r="J212" s="1">
        <v>0.12562881373749399</v>
      </c>
      <c r="K212" s="1">
        <v>0.509171031474007</v>
      </c>
      <c r="L212" s="1">
        <v>0.289867919086995</v>
      </c>
      <c r="M212" s="1">
        <v>0.129972671469683</v>
      </c>
      <c r="N212" s="1">
        <v>0.16505347942621301</v>
      </c>
      <c r="O212" s="1">
        <f t="shared" si="7"/>
        <v>5</v>
      </c>
      <c r="P212" s="1">
        <v>0.4884</v>
      </c>
      <c r="Q212" s="1">
        <v>0.13266666699999999</v>
      </c>
      <c r="R212" s="1">
        <v>0.50742099299999999</v>
      </c>
      <c r="S212" s="1">
        <v>0.4617</v>
      </c>
      <c r="T212" s="1">
        <v>0.16923333300000001</v>
      </c>
    </row>
    <row r="213" spans="1:26" x14ac:dyDescent="0.2">
      <c r="B213" s="1">
        <v>201</v>
      </c>
      <c r="C213" s="1">
        <v>2003</v>
      </c>
      <c r="D213" s="1">
        <v>98</v>
      </c>
      <c r="E213" s="1">
        <v>1315</v>
      </c>
      <c r="F213" s="1">
        <v>201</v>
      </c>
      <c r="G213" s="1">
        <v>0.833842601024404</v>
      </c>
      <c r="H213" s="1">
        <f t="shared" si="6"/>
        <v>0.33231479795119201</v>
      </c>
      <c r="I213" s="1">
        <v>0.82852815130589197</v>
      </c>
      <c r="J213" s="1">
        <v>0.848227236729729</v>
      </c>
      <c r="K213" s="1">
        <v>0.67173050838830195</v>
      </c>
      <c r="L213" s="1">
        <v>0.82362355743493898</v>
      </c>
      <c r="M213" s="1">
        <v>0.84170537056288697</v>
      </c>
      <c r="N213" s="1">
        <v>0.833842601024404</v>
      </c>
      <c r="O213" s="1">
        <f t="shared" si="7"/>
        <v>4</v>
      </c>
      <c r="P213" s="1">
        <v>0.75560000000000005</v>
      </c>
      <c r="Q213" s="1">
        <v>0.93795381099999997</v>
      </c>
      <c r="R213" s="1">
        <v>0.65739204699999998</v>
      </c>
      <c r="S213" s="1">
        <v>0.24306666699999999</v>
      </c>
    </row>
    <row r="214" spans="1:26" x14ac:dyDescent="0.2">
      <c r="B214" s="1">
        <v>285</v>
      </c>
      <c r="C214" s="1">
        <v>2005</v>
      </c>
      <c r="D214" s="1">
        <v>102</v>
      </c>
      <c r="E214" s="1">
        <v>1197</v>
      </c>
      <c r="F214" s="1">
        <v>285</v>
      </c>
      <c r="G214" s="1">
        <v>0.16860935408129099</v>
      </c>
      <c r="H214" s="1">
        <f t="shared" si="6"/>
        <v>0.33721870816258198</v>
      </c>
      <c r="I214" s="1">
        <v>0.120097324130231</v>
      </c>
      <c r="J214" s="1">
        <v>0.33056065309838101</v>
      </c>
      <c r="K214" s="1">
        <v>2.6357618405597999E-2</v>
      </c>
      <c r="L214" s="1">
        <v>7.0033049276281997E-2</v>
      </c>
      <c r="M214" s="1">
        <v>0.333390786869324</v>
      </c>
      <c r="N214" s="1">
        <v>0.16860935408129099</v>
      </c>
      <c r="O214" s="1">
        <f t="shared" si="7"/>
        <v>8</v>
      </c>
      <c r="P214" s="1">
        <v>0.67035027999999997</v>
      </c>
      <c r="Q214" s="1">
        <v>0.91050280400000005</v>
      </c>
      <c r="R214" s="1">
        <v>0.29193333300000002</v>
      </c>
      <c r="S214" s="1">
        <v>0.48609999999999998</v>
      </c>
      <c r="T214" s="1">
        <v>0.64343976999999997</v>
      </c>
      <c r="U214" s="1">
        <v>0.60294983000000002</v>
      </c>
      <c r="V214" s="1">
        <v>3.333333E-3</v>
      </c>
      <c r="W214" s="1">
        <v>3.3466666999999999E-2</v>
      </c>
    </row>
    <row r="215" spans="1:26" x14ac:dyDescent="0.2">
      <c r="B215" s="1">
        <v>226</v>
      </c>
      <c r="C215" s="1">
        <v>2004</v>
      </c>
      <c r="D215" s="1">
        <v>100</v>
      </c>
      <c r="E215" s="1">
        <v>225</v>
      </c>
      <c r="F215" s="1">
        <v>226</v>
      </c>
      <c r="G215" s="1">
        <v>0.16867661956558899</v>
      </c>
      <c r="H215" s="1">
        <f t="shared" si="6"/>
        <v>0.33735323913117798</v>
      </c>
      <c r="I215" s="1">
        <v>0.18875429018461401</v>
      </c>
      <c r="J215" s="1">
        <v>0.12149486969576601</v>
      </c>
      <c r="K215" s="1">
        <v>0.52057514757357903</v>
      </c>
      <c r="L215" s="1">
        <v>0.196989351274962</v>
      </c>
      <c r="M215" s="1">
        <v>0.124033252120356</v>
      </c>
      <c r="N215" s="1">
        <v>0.16867661956558899</v>
      </c>
      <c r="O215" s="1">
        <f t="shared" si="7"/>
        <v>8</v>
      </c>
      <c r="P215" s="1">
        <v>0.27900000000000003</v>
      </c>
      <c r="Q215" s="1">
        <v>0.64136981299999996</v>
      </c>
      <c r="R215" s="1">
        <v>0.94504786500000004</v>
      </c>
      <c r="S215" s="1">
        <v>0.59535126000000005</v>
      </c>
      <c r="T215" s="1">
        <v>0.21213333300000001</v>
      </c>
      <c r="U215" s="1">
        <v>8.7800000000000003E-2</v>
      </c>
      <c r="V215" s="1">
        <v>0.18706666699999999</v>
      </c>
      <c r="W215" s="1">
        <v>9.8933332999999998E-2</v>
      </c>
    </row>
    <row r="216" spans="1:26" x14ac:dyDescent="0.2">
      <c r="B216" s="1">
        <v>2</v>
      </c>
      <c r="C216" s="1">
        <v>2000</v>
      </c>
      <c r="D216" s="1">
        <v>92</v>
      </c>
      <c r="E216" s="1">
        <v>355</v>
      </c>
      <c r="F216" s="1">
        <v>2</v>
      </c>
      <c r="G216" s="1">
        <v>0.168791606282434</v>
      </c>
      <c r="H216" s="1">
        <f t="shared" si="6"/>
        <v>0.33758321256486801</v>
      </c>
      <c r="I216" s="1">
        <v>0.180738029822928</v>
      </c>
      <c r="J216" s="1">
        <v>0.13904014551947</v>
      </c>
      <c r="K216" s="1">
        <v>0.40622220189549901</v>
      </c>
      <c r="L216" s="1">
        <v>0.26611738856851602</v>
      </c>
      <c r="M216" s="1">
        <v>0.14376372905718099</v>
      </c>
      <c r="N216" s="1">
        <v>0.168791606282434</v>
      </c>
      <c r="O216" s="1">
        <f t="shared" si="7"/>
        <v>5</v>
      </c>
      <c r="P216" s="1">
        <v>0.65343333299999995</v>
      </c>
      <c r="Q216" s="1">
        <v>0.35473333299999998</v>
      </c>
      <c r="R216" s="1">
        <v>9.9000000000000005E-2</v>
      </c>
      <c r="S216" s="1">
        <v>0.1835</v>
      </c>
      <c r="T216" s="1">
        <v>0.50919999999999999</v>
      </c>
    </row>
    <row r="217" spans="1:26" x14ac:dyDescent="0.2">
      <c r="B217" s="1">
        <v>287</v>
      </c>
      <c r="C217" s="1">
        <v>2005</v>
      </c>
      <c r="D217" s="1">
        <v>102</v>
      </c>
      <c r="E217" s="1">
        <v>1211</v>
      </c>
      <c r="F217" s="1">
        <v>287</v>
      </c>
      <c r="G217" s="1">
        <v>0.82760109906641699</v>
      </c>
      <c r="H217" s="1">
        <f t="shared" si="6"/>
        <v>0.34479780186716602</v>
      </c>
      <c r="I217" s="1">
        <v>0.80973384472977505</v>
      </c>
      <c r="J217" s="1">
        <v>0.87741147289896704</v>
      </c>
      <c r="K217" s="1">
        <v>0.94413555408698302</v>
      </c>
      <c r="L217" s="1">
        <v>0.91532805402474504</v>
      </c>
      <c r="M217" s="1">
        <v>0.87316414756899496</v>
      </c>
      <c r="N217" s="1">
        <v>0.82760109906641699</v>
      </c>
      <c r="O217" s="1">
        <f t="shared" si="7"/>
        <v>5</v>
      </c>
      <c r="P217" s="1">
        <v>0.77231786800000002</v>
      </c>
      <c r="Q217" s="1">
        <v>0.50166666699999996</v>
      </c>
      <c r="R217" s="1">
        <v>0.69437606900000004</v>
      </c>
      <c r="S217" s="1">
        <v>0.43840000000000001</v>
      </c>
      <c r="T217" s="1">
        <v>0.84340000000000004</v>
      </c>
    </row>
    <row r="218" spans="1:26" x14ac:dyDescent="0.2">
      <c r="B218" s="1">
        <v>133</v>
      </c>
      <c r="C218" s="1">
        <v>2002</v>
      </c>
      <c r="D218" s="1">
        <v>96</v>
      </c>
      <c r="E218" s="1">
        <v>1297</v>
      </c>
      <c r="F218" s="1">
        <v>133</v>
      </c>
      <c r="G218" s="1">
        <v>0.17325778957384899</v>
      </c>
      <c r="H218" s="1">
        <f t="shared" si="6"/>
        <v>0.34651557914769798</v>
      </c>
      <c r="I218" s="1">
        <v>0.18029420550641601</v>
      </c>
      <c r="J218" s="1">
        <v>0.154217343499224</v>
      </c>
      <c r="K218" s="1">
        <v>0.255758359645469</v>
      </c>
      <c r="L218" s="1">
        <v>0.22926731695601199</v>
      </c>
      <c r="M218" s="1">
        <v>0.15928596154329899</v>
      </c>
      <c r="N218" s="1">
        <v>0.17325778957384899</v>
      </c>
      <c r="O218" s="1">
        <f t="shared" si="7"/>
        <v>5</v>
      </c>
      <c r="P218" s="1">
        <v>0.249848339</v>
      </c>
      <c r="Q218" s="1">
        <v>0.34362283799999999</v>
      </c>
      <c r="R218" s="1">
        <v>0.410719055</v>
      </c>
      <c r="S218" s="1">
        <v>0.780996413</v>
      </c>
      <c r="T218" s="1">
        <v>5.7366667000000003E-2</v>
      </c>
    </row>
    <row r="219" spans="1:26" x14ac:dyDescent="0.2">
      <c r="B219" s="1">
        <v>326</v>
      </c>
      <c r="C219" s="1">
        <v>2006</v>
      </c>
      <c r="D219" s="1">
        <v>105</v>
      </c>
      <c r="E219" s="1">
        <v>689</v>
      </c>
      <c r="F219" s="1">
        <v>326</v>
      </c>
      <c r="G219" s="1">
        <v>0.17336001475186599</v>
      </c>
      <c r="H219" s="1">
        <f t="shared" si="6"/>
        <v>0.34672002950373199</v>
      </c>
      <c r="I219" s="1">
        <v>0.19491039971041699</v>
      </c>
      <c r="J219" s="1">
        <v>0.113448013237641</v>
      </c>
      <c r="K219" s="1">
        <v>0.78416168963824595</v>
      </c>
      <c r="L219" s="1">
        <v>0.36692998221929801</v>
      </c>
      <c r="M219" s="1">
        <v>0.116651781970258</v>
      </c>
      <c r="N219" s="1">
        <v>0.17336001475186599</v>
      </c>
      <c r="O219" s="1">
        <f t="shared" si="7"/>
        <v>6</v>
      </c>
      <c r="P219" s="1">
        <v>0.25490531700000002</v>
      </c>
      <c r="Q219" s="1">
        <v>0.49388569799999998</v>
      </c>
      <c r="R219" s="1">
        <v>0.496230279</v>
      </c>
      <c r="S219" s="1">
        <v>0.24406666699999999</v>
      </c>
      <c r="T219" s="1">
        <v>0.22550000000000001</v>
      </c>
      <c r="U219" s="1">
        <v>0.43094896199999999</v>
      </c>
    </row>
    <row r="220" spans="1:26" x14ac:dyDescent="0.2">
      <c r="B220" s="1">
        <v>520</v>
      </c>
      <c r="C220" s="1">
        <v>2015</v>
      </c>
      <c r="D220" s="1">
        <v>122</v>
      </c>
      <c r="E220" s="1">
        <v>399</v>
      </c>
      <c r="F220" s="1">
        <v>520</v>
      </c>
      <c r="G220" s="1">
        <v>0.17342280899051399</v>
      </c>
      <c r="H220" s="1">
        <f t="shared" si="6"/>
        <v>0.34684561798102798</v>
      </c>
      <c r="I220" s="1">
        <v>0.17494015471090099</v>
      </c>
      <c r="J220" s="1">
        <v>0.171923095516889</v>
      </c>
      <c r="K220" s="1">
        <v>0.199243368489671</v>
      </c>
      <c r="L220" s="1">
        <v>0.24491497124487999</v>
      </c>
      <c r="M220" s="1">
        <v>0.17729152325921199</v>
      </c>
      <c r="N220" s="1">
        <v>0.17342280899051399</v>
      </c>
      <c r="O220" s="1">
        <f t="shared" si="7"/>
        <v>5</v>
      </c>
      <c r="P220" s="1">
        <v>0.388366667</v>
      </c>
      <c r="Q220" s="1">
        <v>0.46139999999999998</v>
      </c>
      <c r="R220" s="1">
        <v>0.37143333299999998</v>
      </c>
      <c r="S220" s="1">
        <v>0.62431015199999995</v>
      </c>
      <c r="T220" s="1">
        <v>4.3466667E-2</v>
      </c>
    </row>
    <row r="221" spans="1:26" x14ac:dyDescent="0.2">
      <c r="B221" s="1">
        <v>315</v>
      </c>
      <c r="C221" s="1">
        <v>2006</v>
      </c>
      <c r="D221" s="1">
        <v>104</v>
      </c>
      <c r="E221" s="1">
        <v>1047</v>
      </c>
      <c r="F221" s="1">
        <v>315</v>
      </c>
      <c r="G221" s="1">
        <v>0.173944875331632</v>
      </c>
      <c r="H221" s="1">
        <f t="shared" si="6"/>
        <v>0.347889750663264</v>
      </c>
      <c r="I221" s="1">
        <v>0.190051078009595</v>
      </c>
      <c r="K221" s="1">
        <v>0.43712202402197797</v>
      </c>
      <c r="L221" s="1">
        <v>0.267441775557057</v>
      </c>
      <c r="M221" s="1">
        <v>0.12710385276550301</v>
      </c>
      <c r="N221" s="1">
        <v>0.173944875331632</v>
      </c>
      <c r="O221" s="1">
        <f t="shared" si="7"/>
        <v>3</v>
      </c>
      <c r="P221" s="1">
        <v>0.17433333300000001</v>
      </c>
      <c r="Q221" s="1">
        <v>0.27232923599999997</v>
      </c>
      <c r="R221" s="1">
        <v>0.466966667</v>
      </c>
    </row>
    <row r="222" spans="1:26" x14ac:dyDescent="0.2">
      <c r="B222" s="1">
        <v>269</v>
      </c>
      <c r="C222" s="1">
        <v>2005</v>
      </c>
      <c r="D222" s="1">
        <v>102</v>
      </c>
      <c r="E222" s="1">
        <v>392</v>
      </c>
      <c r="F222" s="1">
        <v>269</v>
      </c>
      <c r="G222" s="1">
        <v>0.17401958643271201</v>
      </c>
      <c r="H222" s="1">
        <f t="shared" si="6"/>
        <v>0.34803917286542402</v>
      </c>
      <c r="I222" s="1">
        <v>0.17675703963443301</v>
      </c>
      <c r="J222" s="1">
        <v>0.173429638551787</v>
      </c>
      <c r="K222" s="1">
        <v>0.27127689051575898</v>
      </c>
      <c r="L222" s="1">
        <v>0.18831835752568801</v>
      </c>
      <c r="M222" s="1">
        <v>0.18044977525981901</v>
      </c>
      <c r="N222" s="1">
        <v>0.17401958643271201</v>
      </c>
      <c r="O222" s="1">
        <f t="shared" si="7"/>
        <v>4</v>
      </c>
      <c r="P222" s="1">
        <v>0.48772536799999999</v>
      </c>
      <c r="Q222" s="1">
        <v>0.76567258299999996</v>
      </c>
      <c r="R222" s="1">
        <v>7.6066667000000004E-2</v>
      </c>
      <c r="S222" s="1">
        <v>0.12742272499999999</v>
      </c>
    </row>
    <row r="223" spans="1:26" x14ac:dyDescent="0.2">
      <c r="B223" s="1">
        <v>394</v>
      </c>
      <c r="C223" s="1">
        <v>2009</v>
      </c>
      <c r="D223" s="1">
        <v>111</v>
      </c>
      <c r="E223" s="1">
        <v>547</v>
      </c>
      <c r="F223" s="1">
        <v>394</v>
      </c>
      <c r="G223" s="1">
        <v>0.17423333299999999</v>
      </c>
      <c r="H223" s="1">
        <f t="shared" si="6"/>
        <v>0.34846666599999998</v>
      </c>
      <c r="O223" s="1">
        <f t="shared" si="7"/>
        <v>1</v>
      </c>
      <c r="P223" s="1">
        <v>0.17423333299999999</v>
      </c>
    </row>
    <row r="224" spans="1:26" x14ac:dyDescent="0.2">
      <c r="B224" s="1">
        <v>259</v>
      </c>
      <c r="C224" s="1">
        <v>2004</v>
      </c>
      <c r="D224" s="1">
        <v>101</v>
      </c>
      <c r="E224" s="1">
        <v>1306</v>
      </c>
      <c r="F224" s="1">
        <v>259</v>
      </c>
      <c r="G224" s="1">
        <v>0.17592676845827501</v>
      </c>
      <c r="H224" s="1">
        <f t="shared" si="6"/>
        <v>0.35185353691655002</v>
      </c>
      <c r="I224" s="1">
        <v>0.19241063936640801</v>
      </c>
      <c r="K224" s="1">
        <v>0.42788189210238498</v>
      </c>
      <c r="L224" s="1">
        <v>0.27461038306554703</v>
      </c>
      <c r="M224" s="1">
        <v>0.127169498387291</v>
      </c>
      <c r="N224" s="1">
        <v>0.17592676845827501</v>
      </c>
      <c r="O224" s="1">
        <f t="shared" si="7"/>
        <v>3</v>
      </c>
      <c r="P224" s="1">
        <v>0.416066667</v>
      </c>
      <c r="Q224" s="1">
        <v>0.32788001</v>
      </c>
      <c r="R224" s="1">
        <v>0.16983982</v>
      </c>
    </row>
    <row r="225" spans="2:39" x14ac:dyDescent="0.2">
      <c r="B225" s="1">
        <v>419</v>
      </c>
      <c r="C225" s="1">
        <v>2010</v>
      </c>
      <c r="D225" s="1">
        <v>113</v>
      </c>
      <c r="E225" s="1">
        <v>1186</v>
      </c>
      <c r="F225" s="1">
        <v>419</v>
      </c>
      <c r="G225" s="1">
        <v>0.176283040283745</v>
      </c>
      <c r="H225" s="1">
        <f t="shared" si="6"/>
        <v>0.35256608056749</v>
      </c>
      <c r="I225" s="1">
        <v>0.19027436182538199</v>
      </c>
      <c r="J225" s="1">
        <v>0.13495507486050101</v>
      </c>
      <c r="K225" s="1">
        <v>0.40048634612546602</v>
      </c>
      <c r="L225" s="1">
        <v>0.26764735383479898</v>
      </c>
      <c r="M225" s="1">
        <v>0.14092111479576</v>
      </c>
      <c r="N225" s="1">
        <v>0.176283040283745</v>
      </c>
      <c r="O225" s="1">
        <f t="shared" si="7"/>
        <v>4</v>
      </c>
      <c r="P225" s="1">
        <v>0.120066667</v>
      </c>
      <c r="Q225" s="1">
        <v>0.313960393</v>
      </c>
      <c r="R225" s="1">
        <v>0.64796666700000005</v>
      </c>
      <c r="S225" s="1">
        <v>0.281033333</v>
      </c>
    </row>
    <row r="226" spans="2:39" x14ac:dyDescent="0.2">
      <c r="B226" s="1">
        <v>415</v>
      </c>
      <c r="C226" s="1">
        <v>2010</v>
      </c>
      <c r="D226" s="1">
        <v>113</v>
      </c>
      <c r="E226" s="1">
        <v>639</v>
      </c>
      <c r="F226" s="1">
        <v>415</v>
      </c>
      <c r="G226" s="1">
        <v>0.82370723390645995</v>
      </c>
      <c r="H226" s="1">
        <f t="shared" si="6"/>
        <v>0.35258553218708011</v>
      </c>
      <c r="I226" s="1">
        <v>0.80523066425696499</v>
      </c>
      <c r="J226" s="1">
        <v>0.86767512541608705</v>
      </c>
      <c r="K226" s="1">
        <v>0.62392474935353004</v>
      </c>
      <c r="L226" s="1">
        <v>0.79672037201181201</v>
      </c>
      <c r="M226" s="1">
        <v>0.86549599022009605</v>
      </c>
      <c r="N226" s="1">
        <v>0.82370723390645995</v>
      </c>
      <c r="O226" s="1">
        <f t="shared" si="7"/>
        <v>10</v>
      </c>
      <c r="P226" s="1">
        <v>9.3166666999999995E-2</v>
      </c>
      <c r="Q226" s="1">
        <v>0.85204821100000006</v>
      </c>
      <c r="R226" s="1">
        <v>0.81693333300000004</v>
      </c>
      <c r="S226" s="1">
        <v>0.53920000000000001</v>
      </c>
      <c r="T226" s="1">
        <v>0.23277367800000001</v>
      </c>
      <c r="U226" s="1">
        <v>0.82338991500000003</v>
      </c>
      <c r="V226" s="1">
        <v>0.17603333299999999</v>
      </c>
      <c r="W226" s="1">
        <v>0.85776687799999995</v>
      </c>
      <c r="X226" s="1">
        <v>0.73076666700000004</v>
      </c>
      <c r="Y226" s="1">
        <v>0.8962</v>
      </c>
    </row>
    <row r="227" spans="2:39" x14ac:dyDescent="0.2">
      <c r="B227" s="1">
        <v>409</v>
      </c>
      <c r="C227" s="1">
        <v>2010</v>
      </c>
      <c r="D227" s="1">
        <v>112</v>
      </c>
      <c r="E227" s="1">
        <v>1364</v>
      </c>
      <c r="F227" s="1">
        <v>409</v>
      </c>
      <c r="G227" s="1">
        <v>0.82362600158062804</v>
      </c>
      <c r="H227" s="1">
        <f t="shared" si="6"/>
        <v>0.35274799683874392</v>
      </c>
      <c r="I227" s="1">
        <v>0.87501220874162999</v>
      </c>
      <c r="J227" s="1">
        <v>0.73648410115816199</v>
      </c>
      <c r="K227" s="1">
        <v>9.0986387340205602E-2</v>
      </c>
      <c r="L227" s="1">
        <v>0.32847211607955901</v>
      </c>
      <c r="M227" s="1">
        <v>0.72945397403007295</v>
      </c>
      <c r="N227" s="1">
        <v>0.82362600158062804</v>
      </c>
      <c r="O227" s="1">
        <f t="shared" si="7"/>
        <v>4</v>
      </c>
      <c r="P227" s="1">
        <v>0.54275671999999997</v>
      </c>
      <c r="Q227" s="1">
        <v>0.80079089299999995</v>
      </c>
      <c r="R227" s="1">
        <v>0.99808487599999995</v>
      </c>
      <c r="S227" s="1">
        <v>2.3566666999999999E-2</v>
      </c>
    </row>
    <row r="228" spans="2:39" x14ac:dyDescent="0.2">
      <c r="B228" s="1">
        <v>199</v>
      </c>
      <c r="C228" s="1">
        <v>2003</v>
      </c>
      <c r="D228" s="1">
        <v>98</v>
      </c>
      <c r="E228" s="1">
        <v>1085</v>
      </c>
      <c r="F228" s="1">
        <v>199</v>
      </c>
      <c r="G228" s="1">
        <v>0.177415855082415</v>
      </c>
      <c r="H228" s="1">
        <f t="shared" si="6"/>
        <v>0.35483171016483001</v>
      </c>
      <c r="I228" s="1">
        <v>0.18859579726426401</v>
      </c>
      <c r="J228" s="1">
        <v>0.15334108210261399</v>
      </c>
      <c r="K228" s="1">
        <v>0.43207743705766499</v>
      </c>
      <c r="L228" s="1">
        <v>0.30577323411651303</v>
      </c>
      <c r="M228" s="1">
        <v>0.155557054904572</v>
      </c>
      <c r="N228" s="1">
        <v>0.177415855082415</v>
      </c>
      <c r="O228" s="1">
        <f t="shared" si="7"/>
        <v>11</v>
      </c>
      <c r="P228" s="1">
        <v>0.85373333299999998</v>
      </c>
      <c r="Q228" s="1">
        <v>0.27395267200000001</v>
      </c>
      <c r="R228" s="1">
        <v>0.3881</v>
      </c>
      <c r="S228" s="1">
        <v>0.63700000000000001</v>
      </c>
      <c r="T228" s="1">
        <v>0.22246666700000001</v>
      </c>
      <c r="U228" s="1">
        <v>0.1588</v>
      </c>
      <c r="V228" s="1">
        <v>0.51113333299999997</v>
      </c>
      <c r="W228" s="1">
        <v>0.73646666699999996</v>
      </c>
      <c r="X228" s="1">
        <v>0.23044557900000001</v>
      </c>
      <c r="Y228" s="1">
        <v>0.45907815800000001</v>
      </c>
      <c r="Z228" s="1">
        <v>5.0133333000000002E-2</v>
      </c>
    </row>
    <row r="229" spans="2:39" x14ac:dyDescent="0.2">
      <c r="B229" s="1">
        <v>515</v>
      </c>
      <c r="C229" s="1">
        <v>2014</v>
      </c>
      <c r="D229" s="1">
        <v>121</v>
      </c>
      <c r="E229" s="1">
        <v>1045</v>
      </c>
      <c r="F229" s="1">
        <v>515</v>
      </c>
      <c r="G229" s="1">
        <v>0.17785129634434699</v>
      </c>
      <c r="H229" s="1">
        <f t="shared" si="6"/>
        <v>0.35570259268869397</v>
      </c>
      <c r="I229" s="1">
        <v>0.192702906827495</v>
      </c>
      <c r="K229" s="1">
        <v>0.39875484</v>
      </c>
      <c r="L229" s="1">
        <v>0.243872716209273</v>
      </c>
      <c r="M229" s="1">
        <v>0.133110800727544</v>
      </c>
      <c r="N229" s="1">
        <v>0.17785129634434699</v>
      </c>
      <c r="O229" s="1">
        <f t="shared" si="7"/>
        <v>2</v>
      </c>
      <c r="P229" s="1">
        <v>0.29136666700000002</v>
      </c>
      <c r="Q229" s="1">
        <v>0.22459999999999999</v>
      </c>
    </row>
    <row r="230" spans="2:39" x14ac:dyDescent="0.2">
      <c r="B230" s="1">
        <v>448</v>
      </c>
      <c r="C230" s="1">
        <v>2012</v>
      </c>
      <c r="D230" s="1">
        <v>117</v>
      </c>
      <c r="E230" s="1">
        <v>309</v>
      </c>
      <c r="F230" s="1">
        <v>448</v>
      </c>
      <c r="G230" s="1">
        <v>0.17805213157850799</v>
      </c>
      <c r="H230" s="1">
        <f t="shared" si="6"/>
        <v>0.35610426315701599</v>
      </c>
      <c r="I230" s="1">
        <v>0.18121359193800701</v>
      </c>
      <c r="J230" s="1">
        <v>0.18303968602077</v>
      </c>
      <c r="K230" s="1">
        <v>0.35406965349208003</v>
      </c>
      <c r="L230" s="1">
        <v>0.18756562822282499</v>
      </c>
      <c r="M230" s="1">
        <v>0.18527139101391599</v>
      </c>
      <c r="N230" s="1">
        <v>0.17805213157850799</v>
      </c>
      <c r="O230" s="1">
        <f t="shared" si="7"/>
        <v>12</v>
      </c>
      <c r="P230" s="1">
        <v>0.22826666700000001</v>
      </c>
      <c r="Q230" s="1">
        <v>0.35189999999999999</v>
      </c>
      <c r="R230" s="1">
        <v>0.93559284099999995</v>
      </c>
      <c r="S230" s="1">
        <v>0.75461367499999998</v>
      </c>
      <c r="T230" s="1">
        <v>0.79614011799999995</v>
      </c>
      <c r="U230" s="1">
        <v>0.4869</v>
      </c>
      <c r="V230" s="1">
        <v>9.2444778000000005E-2</v>
      </c>
      <c r="W230" s="1">
        <v>0.49727451700000003</v>
      </c>
      <c r="X230" s="1">
        <v>7.4566667000000003E-2</v>
      </c>
      <c r="Y230" s="1">
        <v>3.5766667000000002E-2</v>
      </c>
      <c r="Z230" s="1">
        <v>0.664541363</v>
      </c>
      <c r="AA230" s="1">
        <v>0.178151055</v>
      </c>
    </row>
    <row r="231" spans="2:39" x14ac:dyDescent="0.2">
      <c r="B231" s="1">
        <v>328</v>
      </c>
      <c r="C231" s="1">
        <v>2006</v>
      </c>
      <c r="D231" s="1">
        <v>105</v>
      </c>
      <c r="E231" s="1">
        <v>898</v>
      </c>
      <c r="F231" s="1">
        <v>328</v>
      </c>
      <c r="G231" s="1">
        <v>0.82106620537191599</v>
      </c>
      <c r="H231" s="1">
        <f t="shared" si="6"/>
        <v>0.35786758925616802</v>
      </c>
      <c r="I231" s="1">
        <v>0.80370858784432198</v>
      </c>
      <c r="K231" s="1">
        <v>0.93736616238201098</v>
      </c>
      <c r="L231" s="1">
        <v>0.89801631242277902</v>
      </c>
      <c r="M231" s="1">
        <v>0.87314469064837597</v>
      </c>
      <c r="N231" s="1">
        <v>0.82106620537191599</v>
      </c>
      <c r="O231" s="1">
        <f t="shared" si="7"/>
        <v>3</v>
      </c>
      <c r="P231" s="1">
        <v>0.60286666700000002</v>
      </c>
      <c r="Q231" s="1">
        <v>0.812766667</v>
      </c>
      <c r="R231" s="1">
        <v>0.67133333299999998</v>
      </c>
    </row>
    <row r="232" spans="2:39" x14ac:dyDescent="0.2">
      <c r="B232" s="1">
        <v>282</v>
      </c>
      <c r="C232" s="1">
        <v>2005</v>
      </c>
      <c r="D232" s="1">
        <v>102</v>
      </c>
      <c r="E232" s="1">
        <v>1102</v>
      </c>
      <c r="F232" s="1">
        <v>282</v>
      </c>
      <c r="G232" s="1">
        <v>0.17939639675485899</v>
      </c>
      <c r="H232" s="1">
        <f t="shared" si="6"/>
        <v>0.35879279350971799</v>
      </c>
      <c r="I232" s="1">
        <v>0.19312081497424599</v>
      </c>
      <c r="J232" s="1">
        <v>0.14449144285938501</v>
      </c>
      <c r="K232" s="1">
        <v>0.45047500727008999</v>
      </c>
      <c r="L232" s="1">
        <v>0.26673826182367599</v>
      </c>
      <c r="M232" s="1">
        <v>0.14848987265359001</v>
      </c>
      <c r="N232" s="1">
        <v>0.17939639675485899</v>
      </c>
      <c r="O232" s="1">
        <f t="shared" si="7"/>
        <v>6</v>
      </c>
      <c r="P232" s="1">
        <v>0.23248127900000001</v>
      </c>
      <c r="Q232" s="1">
        <v>9.4966667000000005E-2</v>
      </c>
      <c r="R232" s="1">
        <v>0.78605776999999999</v>
      </c>
      <c r="S232" s="1">
        <v>0.25376948999999999</v>
      </c>
      <c r="T232" s="1">
        <v>0.2467</v>
      </c>
      <c r="U232" s="1">
        <v>0.636240209</v>
      </c>
    </row>
    <row r="233" spans="2:39" x14ac:dyDescent="0.2">
      <c r="B233" s="1">
        <v>430</v>
      </c>
      <c r="C233" s="1">
        <v>2011</v>
      </c>
      <c r="D233" s="1">
        <v>115</v>
      </c>
      <c r="E233" s="1">
        <v>94</v>
      </c>
      <c r="F233" s="1">
        <v>430</v>
      </c>
      <c r="G233" s="1">
        <v>0.81988105885172902</v>
      </c>
      <c r="H233" s="1">
        <f t="shared" si="6"/>
        <v>0.36023788229654197</v>
      </c>
      <c r="I233" s="1">
        <v>0.82332764133939895</v>
      </c>
      <c r="J233" s="1">
        <v>0.80429362504854995</v>
      </c>
      <c r="K233" s="1">
        <v>0.31535496064896801</v>
      </c>
      <c r="L233" s="1">
        <v>0.60882676241767497</v>
      </c>
      <c r="M233" s="1">
        <v>0.79699003743624097</v>
      </c>
      <c r="N233" s="1">
        <v>0.81988105885172902</v>
      </c>
      <c r="O233" s="1">
        <f t="shared" si="7"/>
        <v>4</v>
      </c>
      <c r="P233" s="1">
        <v>0.52613333299999998</v>
      </c>
      <c r="Q233" s="1">
        <v>9.0366666999999998E-2</v>
      </c>
      <c r="R233" s="1">
        <v>0.93096652800000002</v>
      </c>
      <c r="S233" s="1">
        <v>0.94735622399999997</v>
      </c>
    </row>
    <row r="234" spans="2:39" x14ac:dyDescent="0.2">
      <c r="B234" s="1">
        <v>16</v>
      </c>
      <c r="C234" s="1">
        <v>2000</v>
      </c>
      <c r="D234" s="1">
        <v>92</v>
      </c>
      <c r="E234" s="1">
        <v>1278</v>
      </c>
      <c r="F234" s="1">
        <v>16</v>
      </c>
      <c r="G234" s="1">
        <v>0.819798573640237</v>
      </c>
      <c r="H234" s="1">
        <f t="shared" si="6"/>
        <v>0.36040285271952599</v>
      </c>
      <c r="I234" s="1">
        <v>0.80226659001935996</v>
      </c>
      <c r="K234" s="1">
        <v>0.95241777741272704</v>
      </c>
      <c r="L234" s="1">
        <v>0.89840215259123102</v>
      </c>
      <c r="M234" s="1">
        <v>0.87267171349883399</v>
      </c>
      <c r="N234" s="1">
        <v>0.819798573640237</v>
      </c>
      <c r="O234" s="1">
        <f t="shared" si="7"/>
        <v>3</v>
      </c>
      <c r="P234" s="1">
        <v>0.63763333300000002</v>
      </c>
      <c r="Q234" s="1">
        <v>0.63776666699999995</v>
      </c>
      <c r="R234" s="1">
        <v>0.81043333299999998</v>
      </c>
    </row>
    <row r="235" spans="2:39" x14ac:dyDescent="0.2">
      <c r="B235" s="1">
        <v>221</v>
      </c>
      <c r="C235" s="1">
        <v>2003</v>
      </c>
      <c r="D235" s="1">
        <v>99</v>
      </c>
      <c r="E235" s="1">
        <v>1263</v>
      </c>
      <c r="F235" s="1">
        <v>221</v>
      </c>
      <c r="G235" s="1">
        <v>0.81924470341231903</v>
      </c>
      <c r="H235" s="1">
        <f t="shared" si="6"/>
        <v>0.36151059317536194</v>
      </c>
      <c r="I235" s="1">
        <v>0.81327695970313196</v>
      </c>
      <c r="J235" s="1">
        <v>0.82404061290820396</v>
      </c>
      <c r="K235" s="1">
        <v>0.15940928419807701</v>
      </c>
      <c r="L235" s="1">
        <v>0.38550997126775099</v>
      </c>
      <c r="M235" s="1">
        <v>0.82184720188237803</v>
      </c>
      <c r="N235" s="1">
        <v>0.81924470341231903</v>
      </c>
      <c r="O235" s="1">
        <f t="shared" si="7"/>
        <v>12</v>
      </c>
      <c r="P235" s="1">
        <v>1.4366667E-2</v>
      </c>
      <c r="Q235" s="1">
        <v>0.2127</v>
      </c>
      <c r="R235" s="1">
        <v>0.63256666699999997</v>
      </c>
      <c r="S235" s="1">
        <v>0.96309999999999996</v>
      </c>
      <c r="T235" s="1">
        <v>0.49506666700000002</v>
      </c>
      <c r="U235" s="1">
        <v>0.98027669500000003</v>
      </c>
      <c r="V235" s="1">
        <v>0.79994217099999998</v>
      </c>
      <c r="W235" s="1">
        <v>0.91540027899999998</v>
      </c>
      <c r="X235" s="1">
        <v>0.79996666699999996</v>
      </c>
      <c r="Y235" s="1">
        <v>9.0499999999999997E-2</v>
      </c>
      <c r="Z235" s="1">
        <v>6.7133333000000003E-2</v>
      </c>
      <c r="AA235" s="1">
        <v>0.95985479799999995</v>
      </c>
    </row>
    <row r="236" spans="2:39" x14ac:dyDescent="0.2">
      <c r="B236" s="1">
        <v>327</v>
      </c>
      <c r="C236" s="1">
        <v>2006</v>
      </c>
      <c r="D236" s="1">
        <v>105</v>
      </c>
      <c r="E236" s="1">
        <v>784</v>
      </c>
      <c r="F236" s="1">
        <v>327</v>
      </c>
      <c r="G236" s="1">
        <v>0.818199692428488</v>
      </c>
      <c r="H236" s="1">
        <f t="shared" si="6"/>
        <v>0.363600615143024</v>
      </c>
      <c r="I236" s="1">
        <v>0.84098523481986298</v>
      </c>
      <c r="J236" s="1">
        <v>0.73978265176472202</v>
      </c>
      <c r="K236" s="1">
        <v>0.720060372348446</v>
      </c>
      <c r="L236" s="1">
        <v>0.68286781495210402</v>
      </c>
      <c r="M236" s="1">
        <v>0.73865010228510597</v>
      </c>
      <c r="N236" s="1">
        <v>0.818199692428488</v>
      </c>
      <c r="O236" s="1">
        <f t="shared" si="7"/>
        <v>24</v>
      </c>
      <c r="P236" s="1">
        <v>0.993229892</v>
      </c>
      <c r="Q236" s="1">
        <v>0.203633333</v>
      </c>
      <c r="R236" s="1">
        <v>0.256333333</v>
      </c>
      <c r="S236" s="1">
        <v>0.172589979</v>
      </c>
      <c r="T236" s="1">
        <v>7.1533333000000004E-2</v>
      </c>
      <c r="U236" s="1">
        <v>0.86410808699999997</v>
      </c>
      <c r="V236" s="1">
        <v>0.85931316000000002</v>
      </c>
      <c r="W236" s="1">
        <v>0.17668877799999999</v>
      </c>
      <c r="X236" s="1">
        <v>0.440566456</v>
      </c>
      <c r="Y236" s="1">
        <v>0.20621404300000001</v>
      </c>
      <c r="Z236" s="1">
        <v>5.1666666999999999E-2</v>
      </c>
      <c r="AA236" s="1">
        <v>0.75425163699999997</v>
      </c>
      <c r="AB236" s="1">
        <v>0.88607267599999995</v>
      </c>
      <c r="AC236" s="1">
        <v>0.50014250400000004</v>
      </c>
      <c r="AD236" s="1">
        <v>0.73499999999999999</v>
      </c>
      <c r="AE236" s="1">
        <v>0.72743609899999995</v>
      </c>
      <c r="AF236" s="1">
        <v>0.76336943899999998</v>
      </c>
      <c r="AG236" s="1">
        <v>0.98458253699999998</v>
      </c>
      <c r="AH236" s="1">
        <v>0.91285731000000003</v>
      </c>
      <c r="AI236" s="1">
        <v>0.163766667</v>
      </c>
      <c r="AJ236" s="1">
        <v>0.32009942499999999</v>
      </c>
      <c r="AK236" s="1">
        <v>0.56574671799999998</v>
      </c>
      <c r="AL236" s="1">
        <v>0.92979999999999996</v>
      </c>
      <c r="AM236" s="1">
        <v>0.36987830300000002</v>
      </c>
    </row>
    <row r="237" spans="2:39" x14ac:dyDescent="0.2">
      <c r="B237" s="1">
        <v>4</v>
      </c>
      <c r="C237" s="1">
        <v>2000</v>
      </c>
      <c r="D237" s="1">
        <v>92</v>
      </c>
      <c r="E237" s="1">
        <v>387</v>
      </c>
      <c r="F237" s="1">
        <v>4</v>
      </c>
      <c r="G237" s="1">
        <v>0.18257621753396699</v>
      </c>
      <c r="H237" s="1">
        <f t="shared" si="6"/>
        <v>0.36515243506793399</v>
      </c>
      <c r="I237" s="1">
        <v>0.12585050130245301</v>
      </c>
      <c r="J237" s="1">
        <v>0.28022184988163901</v>
      </c>
      <c r="K237" s="1">
        <v>6.0509184185276801E-3</v>
      </c>
      <c r="L237" s="1">
        <v>4.7318607906738301E-2</v>
      </c>
      <c r="M237" s="1">
        <v>0.28403232892333302</v>
      </c>
      <c r="N237" s="1">
        <v>0.18257621753396899</v>
      </c>
      <c r="O237" s="1">
        <f t="shared" si="7"/>
        <v>7</v>
      </c>
      <c r="P237" s="1">
        <v>0.43896666699999998</v>
      </c>
      <c r="Q237" s="1">
        <v>0.21879999999999999</v>
      </c>
      <c r="R237" s="1">
        <v>0.22566666699999999</v>
      </c>
      <c r="S237" s="1">
        <v>0.6532</v>
      </c>
      <c r="T237" s="1">
        <v>0.54590000000000005</v>
      </c>
      <c r="U237" s="1">
        <v>8.66667E-4</v>
      </c>
      <c r="V237" s="1">
        <v>0.971950702</v>
      </c>
    </row>
    <row r="238" spans="2:39" x14ac:dyDescent="0.2">
      <c r="B238" s="1">
        <v>299</v>
      </c>
      <c r="C238" s="1">
        <v>2005</v>
      </c>
      <c r="D238" s="1">
        <v>103</v>
      </c>
      <c r="E238" s="1">
        <v>704</v>
      </c>
      <c r="F238" s="1">
        <v>299</v>
      </c>
      <c r="G238" s="1">
        <v>0.81498696297280604</v>
      </c>
      <c r="H238" s="1">
        <f t="shared" si="6"/>
        <v>0.37002607405438792</v>
      </c>
      <c r="I238" s="1">
        <v>0.81067306073302703</v>
      </c>
      <c r="J238" s="1">
        <v>0.82557208051301301</v>
      </c>
      <c r="K238" s="1">
        <v>0.80449411972888496</v>
      </c>
      <c r="L238" s="1">
        <v>0.86658980303408695</v>
      </c>
      <c r="M238" s="1">
        <v>0.82109179940390797</v>
      </c>
      <c r="N238" s="1">
        <v>0.81498696297280604</v>
      </c>
      <c r="O238" s="1">
        <f t="shared" si="7"/>
        <v>6</v>
      </c>
      <c r="P238" s="1">
        <v>0.95539822900000004</v>
      </c>
      <c r="Q238" s="1">
        <v>0.238166667</v>
      </c>
      <c r="R238" s="1">
        <v>0.58328433700000004</v>
      </c>
      <c r="S238" s="1">
        <v>0.691854886</v>
      </c>
      <c r="T238" s="1">
        <v>0.65939999999999999</v>
      </c>
      <c r="U238" s="1">
        <v>0.53432121899999996</v>
      </c>
    </row>
    <row r="239" spans="2:39" x14ac:dyDescent="0.2">
      <c r="B239" s="1">
        <v>30</v>
      </c>
      <c r="C239" s="1">
        <v>2000</v>
      </c>
      <c r="D239" s="1">
        <v>93</v>
      </c>
      <c r="E239" s="1">
        <v>141</v>
      </c>
      <c r="F239" s="1">
        <v>30</v>
      </c>
      <c r="G239" s="1">
        <v>0.186033333</v>
      </c>
      <c r="H239" s="1">
        <f t="shared" si="6"/>
        <v>0.37206666599999999</v>
      </c>
      <c r="O239" s="1">
        <f t="shared" si="7"/>
        <v>1</v>
      </c>
      <c r="P239" s="1">
        <v>0.186033333</v>
      </c>
    </row>
    <row r="240" spans="2:39" x14ac:dyDescent="0.2">
      <c r="B240" s="1">
        <v>82</v>
      </c>
      <c r="C240" s="1">
        <v>2001</v>
      </c>
      <c r="D240" s="1">
        <v>95</v>
      </c>
      <c r="E240" s="1">
        <v>43</v>
      </c>
      <c r="F240" s="1">
        <v>82</v>
      </c>
      <c r="G240" s="1">
        <v>0.81269875343509201</v>
      </c>
      <c r="H240" s="1">
        <f t="shared" si="6"/>
        <v>0.37460249312981597</v>
      </c>
      <c r="I240" s="1">
        <v>0.81640533021166195</v>
      </c>
      <c r="K240" s="1">
        <v>0.47424458660117602</v>
      </c>
      <c r="L240" s="1">
        <v>0.69241757477104304</v>
      </c>
      <c r="M240" s="1">
        <v>0.79321384805251305</v>
      </c>
      <c r="N240" s="1">
        <v>0.81269875343509201</v>
      </c>
      <c r="O240" s="1">
        <f t="shared" si="7"/>
        <v>3</v>
      </c>
      <c r="P240" s="1">
        <v>0.78539307899999999</v>
      </c>
      <c r="Q240" s="1">
        <v>0.19289893999999999</v>
      </c>
      <c r="R240" s="1">
        <v>0.94679999999999997</v>
      </c>
    </row>
    <row r="241" spans="1:22" x14ac:dyDescent="0.2">
      <c r="B241" s="1">
        <v>262</v>
      </c>
      <c r="C241" s="1">
        <v>2005</v>
      </c>
      <c r="D241" s="1">
        <v>102</v>
      </c>
      <c r="E241" s="1">
        <v>35</v>
      </c>
      <c r="F241" s="1">
        <v>262</v>
      </c>
      <c r="G241" s="1">
        <v>0.81244479903116096</v>
      </c>
      <c r="H241" s="1">
        <f t="shared" si="6"/>
        <v>0.37511040193767808</v>
      </c>
      <c r="I241" s="1">
        <v>0.80219003219076102</v>
      </c>
      <c r="J241" s="1">
        <v>0.84155116544140096</v>
      </c>
      <c r="K241" s="1">
        <v>0.61735599998493695</v>
      </c>
      <c r="L241" s="1">
        <v>0.80112041042121596</v>
      </c>
      <c r="M241" s="1">
        <v>0.834850616893552</v>
      </c>
      <c r="N241" s="1">
        <v>0.81244479903116096</v>
      </c>
      <c r="O241" s="1">
        <f t="shared" si="7"/>
        <v>4</v>
      </c>
      <c r="P241" s="1">
        <v>0.2135</v>
      </c>
      <c r="Q241" s="1">
        <v>0.84315070400000003</v>
      </c>
      <c r="R241" s="1">
        <v>0.88969418300000003</v>
      </c>
      <c r="S241" s="1">
        <v>0.63149811600000005</v>
      </c>
    </row>
    <row r="242" spans="1:22" x14ac:dyDescent="0.2">
      <c r="B242" s="1">
        <v>215</v>
      </c>
      <c r="C242" s="1">
        <v>2003</v>
      </c>
      <c r="D242" s="1">
        <v>99</v>
      </c>
      <c r="E242" s="1">
        <v>826</v>
      </c>
      <c r="F242" s="1">
        <v>215</v>
      </c>
      <c r="G242" s="1">
        <v>0.18869977525957901</v>
      </c>
      <c r="H242" s="1">
        <f t="shared" si="6"/>
        <v>0.37739955051915802</v>
      </c>
      <c r="I242" s="1">
        <v>0.20431101405653501</v>
      </c>
      <c r="J242" s="1">
        <v>0.14036256426282201</v>
      </c>
      <c r="K242" s="1">
        <v>0.44531564271976998</v>
      </c>
      <c r="L242" s="1">
        <v>0.30866715539471901</v>
      </c>
      <c r="M242" s="1">
        <v>0.146524293737369</v>
      </c>
      <c r="N242" s="1">
        <v>0.18869977525957901</v>
      </c>
      <c r="O242" s="1">
        <f t="shared" si="7"/>
        <v>4</v>
      </c>
      <c r="P242" s="1">
        <v>0.53568006000000001</v>
      </c>
      <c r="Q242" s="1">
        <v>0.32132988000000001</v>
      </c>
      <c r="R242" s="1">
        <v>0.3832084</v>
      </c>
      <c r="S242" s="1">
        <v>0.136998641</v>
      </c>
    </row>
    <row r="243" spans="1:22" x14ac:dyDescent="0.2">
      <c r="B243" s="1">
        <v>407</v>
      </c>
      <c r="C243" s="1">
        <v>2010</v>
      </c>
      <c r="D243" s="1">
        <v>112</v>
      </c>
      <c r="E243" s="1">
        <v>1097</v>
      </c>
      <c r="F243" s="1">
        <v>407</v>
      </c>
      <c r="G243" s="1">
        <v>0.18976417007672999</v>
      </c>
      <c r="H243" s="1">
        <f t="shared" si="6"/>
        <v>0.37952834015345999</v>
      </c>
      <c r="I243" s="1">
        <v>0.20460628631755601</v>
      </c>
      <c r="K243" s="1">
        <v>0.41785277276442401</v>
      </c>
      <c r="L243" s="1">
        <v>0.25854850722343398</v>
      </c>
      <c r="M243" s="1">
        <v>0.14374056870832799</v>
      </c>
      <c r="N243" s="1">
        <v>0.18976417007672999</v>
      </c>
      <c r="O243" s="1">
        <f t="shared" si="7"/>
        <v>2</v>
      </c>
      <c r="P243" s="1">
        <v>0.29915840700000002</v>
      </c>
      <c r="Q243" s="1">
        <v>0.237014268</v>
      </c>
    </row>
    <row r="244" spans="1:22" x14ac:dyDescent="0.2">
      <c r="B244" s="1">
        <v>70</v>
      </c>
      <c r="C244" s="1">
        <v>2001</v>
      </c>
      <c r="D244" s="1">
        <v>94</v>
      </c>
      <c r="E244" s="1">
        <v>462</v>
      </c>
      <c r="F244" s="1">
        <v>70</v>
      </c>
      <c r="G244" s="1">
        <v>0.80941713208119404</v>
      </c>
      <c r="H244" s="1">
        <f t="shared" si="6"/>
        <v>0.38116573583761193</v>
      </c>
      <c r="I244" s="1">
        <v>0.79759980507141803</v>
      </c>
      <c r="K244" s="1">
        <v>0.851085892540275</v>
      </c>
      <c r="L244" s="1">
        <v>0.85260925980270597</v>
      </c>
      <c r="M244" s="1">
        <v>0.84468532149425701</v>
      </c>
      <c r="N244" s="1">
        <v>0.80941713208119404</v>
      </c>
      <c r="O244" s="1">
        <f t="shared" si="7"/>
        <v>2</v>
      </c>
      <c r="P244" s="1">
        <v>0.61410609299999996</v>
      </c>
      <c r="Q244" s="1">
        <v>0.82855257800000004</v>
      </c>
    </row>
    <row r="245" spans="1:22" x14ac:dyDescent="0.2">
      <c r="B245" s="1">
        <v>381</v>
      </c>
      <c r="C245" s="1">
        <v>2009</v>
      </c>
      <c r="D245" s="1">
        <v>110</v>
      </c>
      <c r="E245" s="1">
        <v>611</v>
      </c>
      <c r="F245" s="1">
        <v>381</v>
      </c>
      <c r="G245" s="1">
        <v>0.190693718670982</v>
      </c>
      <c r="H245" s="1">
        <f t="shared" si="6"/>
        <v>0.38138743734196401</v>
      </c>
      <c r="I245" s="1">
        <v>0.20993634356164401</v>
      </c>
      <c r="K245" s="1">
        <v>0.60852650799677099</v>
      </c>
      <c r="L245" s="1">
        <v>0.31079402481643298</v>
      </c>
      <c r="M245" s="1">
        <v>0.13066200507935299</v>
      </c>
      <c r="N245" s="1">
        <v>0.190693718670982</v>
      </c>
      <c r="O245" s="1">
        <f t="shared" si="7"/>
        <v>3</v>
      </c>
      <c r="P245" s="1">
        <v>0.30836666699999998</v>
      </c>
      <c r="Q245" s="1">
        <v>0.26846666699999999</v>
      </c>
      <c r="R245" s="1">
        <v>0.34524295900000002</v>
      </c>
    </row>
    <row r="246" spans="1:22" x14ac:dyDescent="0.2">
      <c r="B246" s="1">
        <v>453</v>
      </c>
      <c r="C246" s="1">
        <v>2012</v>
      </c>
      <c r="D246" s="1">
        <v>117</v>
      </c>
      <c r="E246" s="1">
        <v>981</v>
      </c>
      <c r="F246" s="1">
        <v>453</v>
      </c>
      <c r="G246" s="1">
        <v>0.19083333299999999</v>
      </c>
      <c r="H246" s="1">
        <f t="shared" si="6"/>
        <v>0.38166666599999999</v>
      </c>
      <c r="O246" s="1">
        <f t="shared" si="7"/>
        <v>1</v>
      </c>
      <c r="P246" s="1">
        <v>0.19083333299999999</v>
      </c>
    </row>
    <row r="247" spans="1:22" x14ac:dyDescent="0.2">
      <c r="B247" s="1">
        <v>140</v>
      </c>
      <c r="C247" s="1">
        <v>2002</v>
      </c>
      <c r="D247" s="1">
        <v>97</v>
      </c>
      <c r="E247" s="1">
        <v>162</v>
      </c>
      <c r="F247" s="1">
        <v>140</v>
      </c>
      <c r="G247" s="1">
        <v>0.19112229396164401</v>
      </c>
      <c r="H247" s="1">
        <f t="shared" si="6"/>
        <v>0.38224458792328803</v>
      </c>
      <c r="I247" s="1">
        <v>0.129517875085324</v>
      </c>
      <c r="J247" s="1">
        <v>0.368504175373147</v>
      </c>
      <c r="K247" s="1">
        <v>1.2993722866553601E-2</v>
      </c>
      <c r="L247" s="1">
        <v>9.8770053078731296E-2</v>
      </c>
      <c r="M247" s="1">
        <v>0.371153407479274</v>
      </c>
      <c r="N247" s="1">
        <v>0.19112229396164299</v>
      </c>
      <c r="O247" s="1">
        <f t="shared" si="7"/>
        <v>7</v>
      </c>
      <c r="P247" s="1">
        <v>0.57596925099999996</v>
      </c>
      <c r="Q247" s="1">
        <v>0.440733333</v>
      </c>
      <c r="R247" s="1">
        <v>0.664268674</v>
      </c>
      <c r="S247" s="1">
        <v>0.176600428</v>
      </c>
      <c r="T247" s="1">
        <v>1.866667E-3</v>
      </c>
      <c r="U247" s="1">
        <v>0.79583333199999995</v>
      </c>
      <c r="V247" s="1">
        <v>0.58824331900000004</v>
      </c>
    </row>
    <row r="248" spans="1:22" s="11" customFormat="1" x14ac:dyDescent="0.2">
      <c r="A248" s="13" t="s">
        <v>1187</v>
      </c>
      <c r="B248" s="11">
        <v>130</v>
      </c>
      <c r="C248" s="11">
        <v>2002</v>
      </c>
      <c r="D248" s="11">
        <v>96</v>
      </c>
      <c r="E248" s="11">
        <v>1103</v>
      </c>
      <c r="F248" s="11">
        <v>130</v>
      </c>
      <c r="G248" s="11">
        <v>0.191421838542011</v>
      </c>
      <c r="H248" s="11">
        <f t="shared" si="6"/>
        <v>0.382843677084022</v>
      </c>
      <c r="I248" s="11">
        <v>0.20926844407553799</v>
      </c>
      <c r="K248" s="11">
        <v>0.50577425973773105</v>
      </c>
      <c r="L248" s="11">
        <v>0.30354099369590398</v>
      </c>
      <c r="M248" s="11">
        <v>0.13632083703466699</v>
      </c>
      <c r="N248" s="11">
        <v>0.191421838542011</v>
      </c>
      <c r="O248" s="11">
        <f t="shared" si="7"/>
        <v>3</v>
      </c>
      <c r="P248" s="11">
        <v>0.38773333300000001</v>
      </c>
      <c r="Q248" s="11">
        <v>0.33810000000000001</v>
      </c>
      <c r="R248" s="11">
        <v>0.20936666700000001</v>
      </c>
    </row>
    <row r="249" spans="1:22" x14ac:dyDescent="0.2">
      <c r="B249" s="1">
        <v>232</v>
      </c>
      <c r="C249" s="1">
        <v>2004</v>
      </c>
      <c r="D249" s="1">
        <v>100</v>
      </c>
      <c r="E249" s="1">
        <v>676</v>
      </c>
      <c r="F249" s="1">
        <v>232</v>
      </c>
      <c r="G249" s="1">
        <v>0.19155551936183901</v>
      </c>
      <c r="H249" s="1">
        <f t="shared" si="6"/>
        <v>0.38311103872367802</v>
      </c>
      <c r="I249" s="1">
        <v>0.20675648314180101</v>
      </c>
      <c r="J249" s="1">
        <v>0.148402840431519</v>
      </c>
      <c r="K249" s="1">
        <v>0.48307295671501899</v>
      </c>
      <c r="L249" s="1">
        <v>0.31658151521462302</v>
      </c>
      <c r="M249" s="1">
        <v>0.15334937713699301</v>
      </c>
      <c r="N249" s="1">
        <v>0.19155551936183901</v>
      </c>
      <c r="O249" s="1">
        <f t="shared" si="7"/>
        <v>5</v>
      </c>
      <c r="P249" s="1">
        <v>0.66418093499999997</v>
      </c>
      <c r="Q249" s="1">
        <v>0.4642</v>
      </c>
      <c r="R249" s="1">
        <v>0.256833333</v>
      </c>
      <c r="S249" s="1">
        <v>0.123633333</v>
      </c>
      <c r="T249" s="1">
        <v>0.31769999999999998</v>
      </c>
    </row>
    <row r="250" spans="1:22" x14ac:dyDescent="0.2">
      <c r="B250" s="1">
        <v>353</v>
      </c>
      <c r="C250" s="1">
        <v>2007</v>
      </c>
      <c r="D250" s="1">
        <v>107</v>
      </c>
      <c r="E250" s="1">
        <v>720</v>
      </c>
      <c r="F250" s="1">
        <v>353</v>
      </c>
      <c r="G250" s="1">
        <v>0.19216827826430499</v>
      </c>
      <c r="H250" s="1">
        <f t="shared" si="6"/>
        <v>0.38433655652860998</v>
      </c>
      <c r="I250" s="1">
        <v>0.199628990803321</v>
      </c>
      <c r="J250" s="1">
        <v>0.16452280138684</v>
      </c>
      <c r="K250" s="1">
        <v>0.189373565790944</v>
      </c>
      <c r="L250" s="1">
        <v>0.15644235753215599</v>
      </c>
      <c r="M250" s="1">
        <v>0.17136618661653</v>
      </c>
      <c r="N250" s="1">
        <v>0.19216827826430499</v>
      </c>
      <c r="O250" s="1">
        <f t="shared" si="7"/>
        <v>4</v>
      </c>
      <c r="P250" s="1">
        <v>0.21083333300000001</v>
      </c>
      <c r="Q250" s="1">
        <v>5.1133333000000003E-2</v>
      </c>
      <c r="R250" s="1">
        <v>0.90545608099999997</v>
      </c>
      <c r="S250" s="1">
        <v>0.26906141500000003</v>
      </c>
    </row>
    <row r="251" spans="1:22" x14ac:dyDescent="0.2">
      <c r="B251" s="1">
        <v>428</v>
      </c>
      <c r="C251" s="1">
        <v>2011</v>
      </c>
      <c r="D251" s="1">
        <v>114</v>
      </c>
      <c r="E251" s="1">
        <v>1144</v>
      </c>
      <c r="F251" s="1">
        <v>428</v>
      </c>
      <c r="G251" s="1">
        <v>0.804097891398452</v>
      </c>
      <c r="H251" s="1">
        <f t="shared" si="6"/>
        <v>0.39180421720309599</v>
      </c>
      <c r="I251" s="1">
        <v>0.82485506578394296</v>
      </c>
      <c r="K251" s="1">
        <v>0.51158538175631096</v>
      </c>
      <c r="L251" s="1">
        <v>0.64724792211549098</v>
      </c>
      <c r="M251" s="1">
        <v>0.72584086465037201</v>
      </c>
      <c r="N251" s="1">
        <v>0.804097891398452</v>
      </c>
      <c r="O251" s="1">
        <f t="shared" si="7"/>
        <v>2</v>
      </c>
      <c r="P251" s="1">
        <v>0.301133333</v>
      </c>
      <c r="Q251" s="1">
        <v>0.95838150799999999</v>
      </c>
    </row>
    <row r="252" spans="1:22" s="11" customFormat="1" x14ac:dyDescent="0.2">
      <c r="A252" s="13" t="s">
        <v>1188</v>
      </c>
      <c r="B252" s="11">
        <v>92</v>
      </c>
      <c r="C252" s="11">
        <v>2001</v>
      </c>
      <c r="D252" s="11">
        <v>95</v>
      </c>
      <c r="E252" s="11">
        <v>390</v>
      </c>
      <c r="F252" s="11">
        <v>92</v>
      </c>
      <c r="G252" s="11">
        <v>0.19803108916922799</v>
      </c>
      <c r="H252" s="11">
        <f t="shared" si="6"/>
        <v>0.39606217833845597</v>
      </c>
      <c r="I252" s="11">
        <v>0.217585629725461</v>
      </c>
      <c r="J252" s="11">
        <v>0.13524589516103</v>
      </c>
      <c r="K252" s="11">
        <v>0.65673503202041605</v>
      </c>
      <c r="L252" s="11">
        <v>0.34793696616693298</v>
      </c>
      <c r="M252" s="11">
        <v>0.141222878474309</v>
      </c>
      <c r="N252" s="11">
        <v>0.19803108916922799</v>
      </c>
      <c r="O252" s="11">
        <f t="shared" si="7"/>
        <v>4</v>
      </c>
      <c r="P252" s="11">
        <v>0.23456666700000001</v>
      </c>
      <c r="Q252" s="11">
        <v>0.4521</v>
      </c>
      <c r="R252" s="11">
        <v>0.418133333</v>
      </c>
      <c r="S252" s="11">
        <v>0.25900000000000001</v>
      </c>
    </row>
    <row r="253" spans="1:22" x14ac:dyDescent="0.2">
      <c r="B253" s="1">
        <v>87</v>
      </c>
      <c r="C253" s="1">
        <v>2001</v>
      </c>
      <c r="D253" s="1">
        <v>95</v>
      </c>
      <c r="E253" s="1">
        <v>307</v>
      </c>
      <c r="F253" s="1">
        <v>87</v>
      </c>
      <c r="G253" s="1">
        <v>0.19828176326008501</v>
      </c>
      <c r="H253" s="1">
        <f t="shared" si="6"/>
        <v>0.39656352652017002</v>
      </c>
      <c r="I253" s="1">
        <v>0.206786436147537</v>
      </c>
      <c r="K253" s="1">
        <v>0.29669310204299998</v>
      </c>
      <c r="L253" s="1">
        <v>0.25365994982449303</v>
      </c>
      <c r="M253" s="1">
        <v>0.177023877486195</v>
      </c>
      <c r="N253" s="1">
        <v>0.19828176326008501</v>
      </c>
      <c r="O253" s="1">
        <f t="shared" si="7"/>
        <v>3</v>
      </c>
      <c r="P253" s="1">
        <v>0.607633333</v>
      </c>
      <c r="Q253" s="1">
        <v>0.30197427300000002</v>
      </c>
      <c r="R253" s="1">
        <v>0.11070000000000001</v>
      </c>
    </row>
    <row r="254" spans="1:22" x14ac:dyDescent="0.2">
      <c r="B254" s="1">
        <v>376</v>
      </c>
      <c r="C254" s="1">
        <v>2008</v>
      </c>
      <c r="D254" s="1">
        <v>109</v>
      </c>
      <c r="E254" s="1">
        <v>1085</v>
      </c>
      <c r="F254" s="1">
        <v>376</v>
      </c>
      <c r="G254" s="1">
        <v>0.80043787335597405</v>
      </c>
      <c r="H254" s="1">
        <f t="shared" si="6"/>
        <v>0.3991242532880519</v>
      </c>
      <c r="I254" s="1">
        <v>0.82160366589044298</v>
      </c>
      <c r="J254" s="1">
        <v>0.74475837806269596</v>
      </c>
      <c r="K254" s="1">
        <v>0.71068053049826896</v>
      </c>
      <c r="L254" s="1">
        <v>0.77508047729693397</v>
      </c>
      <c r="M254" s="1">
        <v>0.74078077496343198</v>
      </c>
      <c r="N254" s="1">
        <v>0.80043787335597405</v>
      </c>
      <c r="O254" s="1">
        <f t="shared" si="7"/>
        <v>7</v>
      </c>
      <c r="P254" s="1">
        <v>0.52763333300000004</v>
      </c>
      <c r="Q254" s="1">
        <v>0.98916403799999997</v>
      </c>
      <c r="R254" s="1">
        <v>0.277933333</v>
      </c>
      <c r="S254" s="1">
        <v>0.71150000000000002</v>
      </c>
      <c r="T254" s="1">
        <v>0.59360000000000002</v>
      </c>
      <c r="U254" s="1">
        <v>0.16236666699999999</v>
      </c>
      <c r="V254" s="1">
        <v>0.74042367099999995</v>
      </c>
    </row>
    <row r="255" spans="1:22" x14ac:dyDescent="0.2">
      <c r="B255" s="1">
        <v>22</v>
      </c>
      <c r="C255" s="1">
        <v>2000</v>
      </c>
      <c r="D255" s="1">
        <v>92</v>
      </c>
      <c r="E255" s="1">
        <v>1588</v>
      </c>
      <c r="F255" s="1">
        <v>22</v>
      </c>
      <c r="G255" s="1">
        <v>0.19968370405444399</v>
      </c>
      <c r="H255" s="1">
        <f t="shared" si="6"/>
        <v>0.39936740810888799</v>
      </c>
      <c r="I255" s="1">
        <v>0.14956631343336299</v>
      </c>
      <c r="J255" s="1">
        <v>0.342054866469161</v>
      </c>
      <c r="K255" s="1">
        <v>2.33299767079342E-2</v>
      </c>
      <c r="L255" s="1">
        <v>0.135440754498243</v>
      </c>
      <c r="M255" s="1">
        <v>0.345129334811966</v>
      </c>
      <c r="N255" s="1">
        <v>0.19968370405444399</v>
      </c>
      <c r="O255" s="1">
        <f t="shared" si="7"/>
        <v>7</v>
      </c>
      <c r="P255" s="1">
        <v>0.73650000000000004</v>
      </c>
      <c r="Q255" s="1">
        <v>0.220533333</v>
      </c>
      <c r="R255" s="1">
        <v>0.48590814500000001</v>
      </c>
      <c r="S255" s="1">
        <v>0.4995</v>
      </c>
      <c r="T255" s="1">
        <v>0.49930000000000002</v>
      </c>
      <c r="U255" s="1">
        <v>0.74414627099999997</v>
      </c>
      <c r="V255" s="1">
        <v>3.3666669999999998E-3</v>
      </c>
    </row>
    <row r="256" spans="1:22" x14ac:dyDescent="0.2">
      <c r="B256" s="1">
        <v>94</v>
      </c>
      <c r="C256" s="1">
        <v>2001</v>
      </c>
      <c r="D256" s="1">
        <v>95</v>
      </c>
      <c r="E256" s="1">
        <v>555</v>
      </c>
      <c r="F256" s="1">
        <v>94</v>
      </c>
      <c r="G256" s="1">
        <v>0.79951864261491501</v>
      </c>
      <c r="H256" s="1">
        <f t="shared" si="6"/>
        <v>0.40096271477016998</v>
      </c>
      <c r="I256" s="1">
        <v>0.79674177345070796</v>
      </c>
      <c r="K256" s="1">
        <v>0.58350199276799997</v>
      </c>
      <c r="L256" s="1">
        <v>0.75062657790968401</v>
      </c>
      <c r="M256" s="1">
        <v>0.80036900738656902</v>
      </c>
      <c r="N256" s="1">
        <v>0.79951864261491501</v>
      </c>
      <c r="O256" s="1">
        <f t="shared" si="7"/>
        <v>3</v>
      </c>
      <c r="P256" s="1">
        <v>0.25319999999999998</v>
      </c>
      <c r="Q256" s="1">
        <v>0.91794854199999998</v>
      </c>
      <c r="R256" s="1">
        <v>0.76663333300000003</v>
      </c>
    </row>
    <row r="257" spans="1:26" x14ac:dyDescent="0.2">
      <c r="B257" s="1">
        <v>210</v>
      </c>
      <c r="C257" s="1">
        <v>2003</v>
      </c>
      <c r="D257" s="1">
        <v>99</v>
      </c>
      <c r="E257" s="1">
        <v>314</v>
      </c>
      <c r="F257" s="1">
        <v>210</v>
      </c>
      <c r="G257" s="1">
        <v>0.20101390588772899</v>
      </c>
      <c r="H257" s="1">
        <f t="shared" si="6"/>
        <v>0.40202781177545799</v>
      </c>
      <c r="I257" s="1">
        <v>0.23963462859260101</v>
      </c>
      <c r="J257" s="1">
        <v>0.119969802296371</v>
      </c>
      <c r="K257" s="1">
        <v>0.23290993538690799</v>
      </c>
      <c r="L257" s="1">
        <v>0.103927405388065</v>
      </c>
      <c r="M257" s="1">
        <v>0.121953353352833</v>
      </c>
      <c r="N257" s="1">
        <v>0.20101390588772899</v>
      </c>
      <c r="O257" s="1">
        <f t="shared" si="7"/>
        <v>10</v>
      </c>
      <c r="P257" s="1">
        <v>0.63519999999999999</v>
      </c>
      <c r="Q257" s="1">
        <v>7.4899999999999994E-2</v>
      </c>
      <c r="R257" s="1">
        <v>0.34410000000000002</v>
      </c>
      <c r="S257" s="1">
        <v>0.10970000000000001</v>
      </c>
      <c r="T257" s="1">
        <v>0.94881756399999995</v>
      </c>
      <c r="U257" s="1">
        <v>0.21656666699999999</v>
      </c>
      <c r="V257" s="1">
        <v>0.37769999999999998</v>
      </c>
      <c r="W257" s="1">
        <v>0.98929999999999996</v>
      </c>
      <c r="X257" s="1">
        <v>0.20480000000000001</v>
      </c>
      <c r="Y257" s="1">
        <v>2.6166667000000001E-2</v>
      </c>
    </row>
    <row r="258" spans="1:26" x14ac:dyDescent="0.2">
      <c r="B258" s="1">
        <v>225</v>
      </c>
      <c r="C258" s="1">
        <v>2004</v>
      </c>
      <c r="D258" s="1">
        <v>100</v>
      </c>
      <c r="E258" s="1">
        <v>134</v>
      </c>
      <c r="F258" s="1">
        <v>225</v>
      </c>
      <c r="G258" s="1">
        <v>0.20105571798883801</v>
      </c>
      <c r="H258" s="1">
        <f t="shared" ref="H258:H321" si="8">IF(G258&lt;0.5,G258*2,(1-G258)*2)</f>
        <v>0.40211143597767601</v>
      </c>
      <c r="I258" s="1">
        <v>0.185341597858701</v>
      </c>
      <c r="J258" s="1">
        <v>0.25149674051575499</v>
      </c>
      <c r="K258" s="1">
        <v>0.10803517616857999</v>
      </c>
      <c r="L258" s="1">
        <v>0.23264771162087899</v>
      </c>
      <c r="M258" s="1">
        <v>0.25549172931736802</v>
      </c>
      <c r="N258" s="1">
        <v>0.20105571798883801</v>
      </c>
      <c r="O258" s="1">
        <f t="shared" ref="O258:O321" si="9">COUNT(P258:CM258)</f>
        <v>7</v>
      </c>
      <c r="P258" s="1">
        <v>0.515755992</v>
      </c>
      <c r="Q258" s="1">
        <v>0.27366989000000003</v>
      </c>
      <c r="R258" s="1">
        <v>0.643734166</v>
      </c>
      <c r="S258" s="1">
        <v>0.74239999999999995</v>
      </c>
      <c r="T258" s="1">
        <v>0.50083876299999996</v>
      </c>
      <c r="U258" s="1">
        <v>0.29584279699999999</v>
      </c>
      <c r="V258" s="1">
        <v>1.6199999999999999E-2</v>
      </c>
    </row>
    <row r="259" spans="1:26" x14ac:dyDescent="0.2">
      <c r="B259" s="1">
        <v>276</v>
      </c>
      <c r="C259" s="1">
        <v>2005</v>
      </c>
      <c r="D259" s="1">
        <v>102</v>
      </c>
      <c r="E259" s="1">
        <v>822</v>
      </c>
      <c r="F259" s="1">
        <v>276</v>
      </c>
      <c r="G259" s="1">
        <v>0.79760647478779101</v>
      </c>
      <c r="H259" s="1">
        <f t="shared" si="8"/>
        <v>0.40478705042441798</v>
      </c>
      <c r="I259" s="1">
        <v>0.78146379056614801</v>
      </c>
      <c r="J259" s="1">
        <v>0.84838402963126602</v>
      </c>
      <c r="K259" s="1">
        <v>0.81862046765670204</v>
      </c>
      <c r="L259" s="1">
        <v>0.86869703020883005</v>
      </c>
      <c r="M259" s="1">
        <v>0.84186663901176895</v>
      </c>
      <c r="N259" s="1">
        <v>0.79760647478779101</v>
      </c>
      <c r="O259" s="1">
        <f t="shared" si="9"/>
        <v>4</v>
      </c>
      <c r="P259" s="1">
        <v>0.34739999999999999</v>
      </c>
      <c r="Q259" s="1">
        <v>0.73209999999999997</v>
      </c>
      <c r="R259" s="1">
        <v>0.681666667</v>
      </c>
      <c r="S259" s="1">
        <v>0.833231218</v>
      </c>
    </row>
    <row r="260" spans="1:26" x14ac:dyDescent="0.2">
      <c r="B260" s="1">
        <v>284</v>
      </c>
      <c r="C260" s="1">
        <v>2005</v>
      </c>
      <c r="D260" s="1">
        <v>102</v>
      </c>
      <c r="E260" s="1">
        <v>1138</v>
      </c>
      <c r="F260" s="1">
        <v>284</v>
      </c>
      <c r="G260" s="1">
        <v>0.797425204434414</v>
      </c>
      <c r="H260" s="1">
        <f t="shared" si="8"/>
        <v>0.40514959113117199</v>
      </c>
      <c r="I260" s="1">
        <v>0.80441561047252097</v>
      </c>
      <c r="J260" s="1">
        <v>0.77064979426600999</v>
      </c>
      <c r="K260" s="1">
        <v>0.67027627040191495</v>
      </c>
      <c r="L260" s="1">
        <v>0.69292515571647895</v>
      </c>
      <c r="M260" s="1">
        <v>0.76711533005160504</v>
      </c>
      <c r="N260" s="1">
        <v>0.797425204434414</v>
      </c>
      <c r="O260" s="1">
        <f t="shared" si="9"/>
        <v>8</v>
      </c>
      <c r="P260" s="1">
        <v>0.97661698900000005</v>
      </c>
      <c r="Q260" s="1">
        <v>0.57143333299999999</v>
      </c>
      <c r="R260" s="1">
        <v>0.31537169399999998</v>
      </c>
      <c r="S260" s="1">
        <v>0.85043555800000004</v>
      </c>
      <c r="T260" s="1">
        <v>0.88956666699999998</v>
      </c>
      <c r="U260" s="1">
        <v>0.73599033800000002</v>
      </c>
      <c r="V260" s="1">
        <v>0.1295</v>
      </c>
      <c r="W260" s="1">
        <v>0.1361</v>
      </c>
    </row>
    <row r="261" spans="1:26" x14ac:dyDescent="0.2">
      <c r="B261" s="1">
        <v>121</v>
      </c>
      <c r="C261" s="1">
        <v>2002</v>
      </c>
      <c r="D261" s="1">
        <v>96</v>
      </c>
      <c r="E261" s="1">
        <v>300</v>
      </c>
      <c r="F261" s="1">
        <v>121</v>
      </c>
      <c r="G261" s="1">
        <v>0.79732498665917495</v>
      </c>
      <c r="H261" s="1">
        <f t="shared" si="8"/>
        <v>0.4053500266816501</v>
      </c>
      <c r="I261" s="1">
        <v>0.78209404434860996</v>
      </c>
      <c r="K261" s="1">
        <v>0.90159032334325995</v>
      </c>
      <c r="L261" s="1">
        <v>0.87275722989759796</v>
      </c>
      <c r="M261" s="1">
        <v>0.84385642066069699</v>
      </c>
      <c r="N261" s="1">
        <v>0.79732498665917495</v>
      </c>
      <c r="O261" s="1">
        <f t="shared" si="9"/>
        <v>3</v>
      </c>
      <c r="P261" s="1">
        <v>0.82749662800000001</v>
      </c>
      <c r="Q261" s="1">
        <v>0.538314819</v>
      </c>
      <c r="R261" s="1">
        <v>0.65569389199999994</v>
      </c>
    </row>
    <row r="262" spans="1:26" x14ac:dyDescent="0.2">
      <c r="B262" s="1">
        <v>336</v>
      </c>
      <c r="C262" s="1">
        <v>2007</v>
      </c>
      <c r="D262" s="1">
        <v>106</v>
      </c>
      <c r="E262" s="1">
        <v>149</v>
      </c>
      <c r="F262" s="1">
        <v>336</v>
      </c>
      <c r="G262" s="1">
        <v>0.79693378946737803</v>
      </c>
      <c r="H262" s="1">
        <f t="shared" si="8"/>
        <v>0.40613242106524394</v>
      </c>
      <c r="I262" s="1">
        <v>0.78772001262217906</v>
      </c>
      <c r="J262" s="1">
        <v>0.81827107723943004</v>
      </c>
      <c r="K262" s="1">
        <v>0.93558736401730502</v>
      </c>
      <c r="L262" s="1">
        <v>0.88100922929203795</v>
      </c>
      <c r="M262" s="1">
        <v>0.81371134746415197</v>
      </c>
      <c r="N262" s="1">
        <v>0.79693378946737803</v>
      </c>
      <c r="O262" s="1">
        <f t="shared" si="9"/>
        <v>6</v>
      </c>
      <c r="P262" s="1">
        <v>0.92343256299999998</v>
      </c>
      <c r="Q262" s="1">
        <v>0.49919999999999998</v>
      </c>
      <c r="R262" s="1">
        <v>0.68988321500000005</v>
      </c>
      <c r="S262" s="1">
        <v>0.4173</v>
      </c>
      <c r="T262" s="1">
        <v>0.36686666699999998</v>
      </c>
      <c r="U262" s="1">
        <v>0.74593333299999998</v>
      </c>
    </row>
    <row r="263" spans="1:26" x14ac:dyDescent="0.2">
      <c r="A263" s="3" t="s">
        <v>1191</v>
      </c>
      <c r="B263" s="1">
        <v>384</v>
      </c>
      <c r="C263" s="1">
        <v>2009</v>
      </c>
      <c r="D263" s="1">
        <v>110</v>
      </c>
      <c r="E263" s="1">
        <v>1068</v>
      </c>
      <c r="F263" s="1">
        <v>384</v>
      </c>
      <c r="G263" s="1">
        <v>0.79672644413968896</v>
      </c>
      <c r="H263" s="1">
        <f t="shared" si="8"/>
        <v>0.40654711172062208</v>
      </c>
      <c r="I263" s="1">
        <v>0.77854740074678996</v>
      </c>
      <c r="J263" s="1">
        <v>0.842644563098225</v>
      </c>
      <c r="K263" s="1">
        <v>0.73282196778441899</v>
      </c>
      <c r="L263" s="1">
        <v>0.842178856163871</v>
      </c>
      <c r="M263" s="1">
        <v>0.84039056108913002</v>
      </c>
      <c r="N263" s="1">
        <v>0.79672644413968896</v>
      </c>
      <c r="O263" s="1">
        <f t="shared" si="9"/>
        <v>11</v>
      </c>
      <c r="P263" s="1">
        <v>0.15966666700000001</v>
      </c>
      <c r="Q263" s="1">
        <v>0.79420000000000002</v>
      </c>
      <c r="R263" s="1">
        <v>0.748</v>
      </c>
      <c r="S263" s="1">
        <v>0.8145</v>
      </c>
      <c r="T263" s="1">
        <v>0.51633480700000001</v>
      </c>
      <c r="U263" s="1">
        <v>0.35173333299999998</v>
      </c>
      <c r="V263" s="1">
        <v>0.61518428999999997</v>
      </c>
      <c r="W263" s="1">
        <v>0.89654236099999995</v>
      </c>
      <c r="X263" s="1">
        <v>0.87995597299999995</v>
      </c>
      <c r="Y263" s="1">
        <v>0.113066667</v>
      </c>
      <c r="Z263" s="1">
        <v>0.57340000000000002</v>
      </c>
    </row>
    <row r="264" spans="1:26" x14ac:dyDescent="0.2">
      <c r="B264" s="1">
        <v>165</v>
      </c>
      <c r="C264" s="1">
        <v>2002</v>
      </c>
      <c r="D264" s="1">
        <v>97</v>
      </c>
      <c r="E264" s="1">
        <v>1123</v>
      </c>
      <c r="F264" s="1">
        <v>165</v>
      </c>
      <c r="G264" s="1">
        <v>0.79469808454756197</v>
      </c>
      <c r="H264" s="1">
        <f t="shared" si="8"/>
        <v>0.41060383090487607</v>
      </c>
      <c r="I264" s="1">
        <v>0.78909643898309201</v>
      </c>
      <c r="J264" s="1">
        <v>0.807320215815443</v>
      </c>
      <c r="K264" s="1">
        <v>0.92071863156052203</v>
      </c>
      <c r="L264" s="1">
        <v>0.88204587677689195</v>
      </c>
      <c r="M264" s="1">
        <v>0.80266716812343897</v>
      </c>
      <c r="N264" s="1">
        <v>0.79469808454756197</v>
      </c>
      <c r="O264" s="1">
        <f t="shared" si="9"/>
        <v>6</v>
      </c>
      <c r="P264" s="1">
        <v>0.53407853599999999</v>
      </c>
      <c r="Q264" s="1">
        <v>0.34456666899999999</v>
      </c>
      <c r="R264" s="1">
        <v>0.53407853599999999</v>
      </c>
      <c r="S264" s="1">
        <v>0.61080000000000001</v>
      </c>
      <c r="T264" s="1">
        <v>0.94375651699999996</v>
      </c>
      <c r="U264" s="1">
        <v>0.64653333300000004</v>
      </c>
    </row>
    <row r="265" spans="1:26" x14ac:dyDescent="0.2">
      <c r="B265" s="1">
        <v>105</v>
      </c>
      <c r="C265" s="1">
        <v>2001</v>
      </c>
      <c r="D265" s="1">
        <v>95</v>
      </c>
      <c r="E265" s="1">
        <v>928</v>
      </c>
      <c r="F265" s="1">
        <v>105</v>
      </c>
      <c r="G265" s="1">
        <v>0.20745819065789101</v>
      </c>
      <c r="H265" s="1">
        <f t="shared" si="8"/>
        <v>0.41491638131578201</v>
      </c>
      <c r="I265" s="1">
        <v>0.18820702717337801</v>
      </c>
      <c r="K265" s="1">
        <v>9.6610256037000006E-2</v>
      </c>
      <c r="L265" s="1">
        <v>0.17479504178032301</v>
      </c>
      <c r="M265" s="1">
        <v>0.28342439244726397</v>
      </c>
      <c r="N265" s="1">
        <v>0.20745819065789101</v>
      </c>
      <c r="O265" s="1">
        <f t="shared" si="9"/>
        <v>3</v>
      </c>
      <c r="P265" s="1">
        <v>0.53224995100000005</v>
      </c>
      <c r="Q265" s="1">
        <v>3.3300000000000003E-2</v>
      </c>
      <c r="R265" s="1">
        <v>0.63357757000000003</v>
      </c>
    </row>
    <row r="266" spans="1:26" x14ac:dyDescent="0.2">
      <c r="B266" s="1">
        <v>517</v>
      </c>
      <c r="C266" s="1">
        <v>2015</v>
      </c>
      <c r="D266" s="1">
        <v>122</v>
      </c>
      <c r="E266" s="1">
        <v>46</v>
      </c>
      <c r="F266" s="1">
        <v>517</v>
      </c>
      <c r="G266" s="1">
        <v>0.79130669547647303</v>
      </c>
      <c r="H266" s="1">
        <f t="shared" si="8"/>
        <v>0.41738660904705394</v>
      </c>
      <c r="I266" s="1">
        <v>0.84197883342688995</v>
      </c>
      <c r="J266" s="1">
        <v>0.652309437150423</v>
      </c>
      <c r="K266" s="1">
        <v>0.54075621170439603</v>
      </c>
      <c r="L266" s="1">
        <v>0.45160455958454199</v>
      </c>
      <c r="M266" s="1">
        <v>0.65022696211697395</v>
      </c>
      <c r="N266" s="1">
        <v>0.79130669547647303</v>
      </c>
      <c r="O266" s="1">
        <f t="shared" si="9"/>
        <v>10</v>
      </c>
      <c r="P266" s="1">
        <v>0.60636666699999997</v>
      </c>
      <c r="Q266" s="1">
        <v>0.80673333300000005</v>
      </c>
      <c r="R266" s="1">
        <v>0.90828570900000005</v>
      </c>
      <c r="S266" s="1">
        <v>0.3574</v>
      </c>
      <c r="T266" s="1">
        <v>0.997</v>
      </c>
      <c r="U266" s="1">
        <v>7.4866666999999998E-2</v>
      </c>
      <c r="V266" s="1">
        <v>7.7933332999999994E-2</v>
      </c>
      <c r="W266" s="1">
        <v>0.97440000000000004</v>
      </c>
      <c r="X266" s="1">
        <v>0.447260777</v>
      </c>
      <c r="Y266" s="1">
        <v>0.1072</v>
      </c>
    </row>
    <row r="267" spans="1:26" x14ac:dyDescent="0.2">
      <c r="B267" s="1">
        <v>531</v>
      </c>
      <c r="C267" s="1">
        <v>2015</v>
      </c>
      <c r="D267" s="1">
        <v>123</v>
      </c>
      <c r="E267" s="1">
        <v>18</v>
      </c>
      <c r="F267" s="1">
        <v>531</v>
      </c>
      <c r="G267" s="1">
        <v>0.20894166815722701</v>
      </c>
      <c r="H267" s="1">
        <f t="shared" si="8"/>
        <v>0.41788333631445401</v>
      </c>
      <c r="I267" s="1">
        <v>0.223383524909673</v>
      </c>
      <c r="J267" s="1">
        <v>0.16783402997299801</v>
      </c>
      <c r="K267" s="1">
        <v>0.45930149697722999</v>
      </c>
      <c r="L267" s="1">
        <v>0.315315604547935</v>
      </c>
      <c r="M267" s="1">
        <v>0.17223021128294</v>
      </c>
      <c r="N267" s="1">
        <v>0.20894166815722701</v>
      </c>
      <c r="O267" s="1">
        <f t="shared" si="9"/>
        <v>6</v>
      </c>
      <c r="P267" s="1">
        <v>0.31422567499999998</v>
      </c>
      <c r="Q267" s="1">
        <v>9.7405822000000003E-2</v>
      </c>
      <c r="R267" s="1">
        <v>0.81520000000000004</v>
      </c>
      <c r="S267" s="1">
        <v>0.21219866000000001</v>
      </c>
      <c r="T267" s="1">
        <v>0.40949067300000003</v>
      </c>
      <c r="U267" s="1">
        <v>0.47070516000000001</v>
      </c>
    </row>
    <row r="268" spans="1:26" x14ac:dyDescent="0.2">
      <c r="B268" s="1">
        <v>71</v>
      </c>
      <c r="C268" s="1">
        <v>2001</v>
      </c>
      <c r="D268" s="1">
        <v>94</v>
      </c>
      <c r="E268" s="1">
        <v>574</v>
      </c>
      <c r="F268" s="1">
        <v>71</v>
      </c>
      <c r="G268" s="1">
        <v>0.21384483934288501</v>
      </c>
      <c r="H268" s="1">
        <f t="shared" si="8"/>
        <v>0.42768967868577001</v>
      </c>
      <c r="I268" s="1">
        <v>0.19576984416066501</v>
      </c>
      <c r="J268" s="1">
        <v>0.26779930664891999</v>
      </c>
      <c r="K268" s="1">
        <v>9.4951947358019095E-2</v>
      </c>
      <c r="L268" s="1">
        <v>0.17414896690154399</v>
      </c>
      <c r="M268" s="1">
        <v>0.274766178448833</v>
      </c>
      <c r="N268" s="1">
        <v>0.21384483934288501</v>
      </c>
      <c r="O268" s="1">
        <f t="shared" si="9"/>
        <v>4</v>
      </c>
      <c r="P268" s="1">
        <v>2.4633333E-2</v>
      </c>
      <c r="Q268" s="1">
        <v>0.33210000000000001</v>
      </c>
      <c r="R268" s="1">
        <v>0.47786666700000002</v>
      </c>
      <c r="S268" s="1">
        <v>0.80774166999999997</v>
      </c>
    </row>
    <row r="269" spans="1:26" x14ac:dyDescent="0.2">
      <c r="B269" s="1">
        <v>106</v>
      </c>
      <c r="C269" s="1">
        <v>2001</v>
      </c>
      <c r="D269" s="1">
        <v>95</v>
      </c>
      <c r="E269" s="1">
        <v>959</v>
      </c>
      <c r="F269" s="1">
        <v>106</v>
      </c>
      <c r="G269" s="1">
        <v>0.78595402168342599</v>
      </c>
      <c r="H269" s="1">
        <f t="shared" si="8"/>
        <v>0.42809195663314803</v>
      </c>
      <c r="I269" s="1">
        <v>0.81839146520797201</v>
      </c>
      <c r="J269" s="1">
        <v>0.72562498506842799</v>
      </c>
      <c r="K269" s="1">
        <v>0.44712183996583599</v>
      </c>
      <c r="L269" s="1">
        <v>0.717410579110344</v>
      </c>
      <c r="M269" s="1">
        <v>0.72225800492493097</v>
      </c>
      <c r="N269" s="1">
        <v>0.78595402168342599</v>
      </c>
      <c r="O269" s="1">
        <f t="shared" si="9"/>
        <v>8</v>
      </c>
      <c r="P269" s="1">
        <v>7.1400000000000005E-2</v>
      </c>
      <c r="Q269" s="1">
        <v>0.624842067</v>
      </c>
      <c r="R269" s="1">
        <v>0.62848643100000001</v>
      </c>
      <c r="S269" s="1">
        <v>0.66611620000000005</v>
      </c>
      <c r="T269" s="1">
        <v>0.99562203199999999</v>
      </c>
      <c r="U269" s="1">
        <v>0.32679999999999998</v>
      </c>
      <c r="V269" s="1">
        <v>0.68136590100000005</v>
      </c>
      <c r="W269" s="1">
        <v>0.49496666700000003</v>
      </c>
    </row>
    <row r="270" spans="1:26" x14ac:dyDescent="0.2">
      <c r="B270" s="1">
        <v>79</v>
      </c>
      <c r="C270" s="1">
        <v>2001</v>
      </c>
      <c r="D270" s="1">
        <v>94</v>
      </c>
      <c r="E270" s="1">
        <v>963</v>
      </c>
      <c r="F270" s="1">
        <v>79</v>
      </c>
      <c r="G270" s="1">
        <v>0.214130915660001</v>
      </c>
      <c r="H270" s="1">
        <f t="shared" si="8"/>
        <v>0.42826183132000201</v>
      </c>
      <c r="I270" s="1">
        <v>0.221791436637229</v>
      </c>
      <c r="K270" s="1">
        <v>0.37884005809197002</v>
      </c>
      <c r="L270" s="1">
        <v>0.228914784851079</v>
      </c>
      <c r="M270" s="1">
        <v>0.19719266428410601</v>
      </c>
      <c r="N270" s="1">
        <v>0.214130915660001</v>
      </c>
      <c r="O270" s="1">
        <f t="shared" si="9"/>
        <v>3</v>
      </c>
      <c r="P270" s="1">
        <v>0.75623596999999998</v>
      </c>
      <c r="Q270" s="1">
        <v>0.14676666699999999</v>
      </c>
      <c r="R270" s="1">
        <v>0.15483333299999999</v>
      </c>
    </row>
    <row r="271" spans="1:26" x14ac:dyDescent="0.2">
      <c r="B271" s="1">
        <v>441</v>
      </c>
      <c r="C271" s="1">
        <v>2012</v>
      </c>
      <c r="D271" s="1">
        <v>116</v>
      </c>
      <c r="E271" s="1">
        <v>629</v>
      </c>
      <c r="F271" s="1">
        <v>441</v>
      </c>
      <c r="G271" s="1">
        <v>0.21437820577596101</v>
      </c>
      <c r="H271" s="1">
        <f t="shared" si="8"/>
        <v>0.42875641155192201</v>
      </c>
      <c r="I271" s="1">
        <v>0.22386673743142901</v>
      </c>
      <c r="K271" s="1">
        <v>0.29876123999999998</v>
      </c>
      <c r="L271" s="1">
        <v>0.26288874562738901</v>
      </c>
      <c r="M271" s="1">
        <v>0.185318378463357</v>
      </c>
      <c r="N271" s="1">
        <v>0.21437820577596101</v>
      </c>
      <c r="O271" s="1">
        <f t="shared" si="9"/>
        <v>2</v>
      </c>
      <c r="P271" s="1">
        <v>0.44619943899999998</v>
      </c>
      <c r="Q271" s="1">
        <v>0.16259999999999999</v>
      </c>
    </row>
    <row r="272" spans="1:26" x14ac:dyDescent="0.2">
      <c r="B272" s="1">
        <v>268</v>
      </c>
      <c r="C272" s="1">
        <v>2005</v>
      </c>
      <c r="D272" s="1">
        <v>102</v>
      </c>
      <c r="E272" s="1">
        <v>315</v>
      </c>
      <c r="F272" s="1">
        <v>268</v>
      </c>
      <c r="G272" s="1">
        <v>0.78545025058610696</v>
      </c>
      <c r="H272" s="1">
        <f t="shared" si="8"/>
        <v>0.42909949882778609</v>
      </c>
      <c r="I272" s="1">
        <v>0.79418193637707601</v>
      </c>
      <c r="J272" s="1">
        <v>0.73757614634197699</v>
      </c>
      <c r="K272" s="1">
        <v>0.84403865962257896</v>
      </c>
      <c r="L272" s="1">
        <v>0.76862270922880405</v>
      </c>
      <c r="M272" s="1">
        <v>0.73413888139709005</v>
      </c>
      <c r="N272" s="1">
        <v>0.78545025058610696</v>
      </c>
      <c r="O272" s="1">
        <f t="shared" si="9"/>
        <v>8</v>
      </c>
      <c r="P272" s="1">
        <v>0.91930000000000001</v>
      </c>
      <c r="Q272" s="1">
        <v>0.29976666699999999</v>
      </c>
      <c r="R272" s="1">
        <v>0.23112948999999999</v>
      </c>
      <c r="S272" s="1">
        <v>0.48069695899999998</v>
      </c>
      <c r="T272" s="1">
        <v>0.83814923799999996</v>
      </c>
      <c r="U272" s="1">
        <v>0.20726666699999999</v>
      </c>
      <c r="V272" s="1">
        <v>0.96150000000000002</v>
      </c>
      <c r="W272" s="1">
        <v>0.581393508</v>
      </c>
    </row>
    <row r="273" spans="2:32" x14ac:dyDescent="0.2">
      <c r="B273" s="1">
        <v>298</v>
      </c>
      <c r="C273" s="1">
        <v>2005</v>
      </c>
      <c r="D273" s="1">
        <v>103</v>
      </c>
      <c r="E273" s="1">
        <v>606</v>
      </c>
      <c r="F273" s="1">
        <v>298</v>
      </c>
      <c r="G273" s="1">
        <v>0.21543715961547999</v>
      </c>
      <c r="H273" s="1">
        <f t="shared" si="8"/>
        <v>0.43087431923095998</v>
      </c>
      <c r="I273" s="1">
        <v>0.23136936218865201</v>
      </c>
      <c r="J273" s="1">
        <v>0.16742982735745199</v>
      </c>
      <c r="K273" s="1">
        <v>0.52957298239999995</v>
      </c>
      <c r="L273" s="1">
        <v>0.37407289495582402</v>
      </c>
      <c r="M273" s="1">
        <v>0.17273200756673299</v>
      </c>
      <c r="N273" s="1">
        <v>0.21543715961547999</v>
      </c>
      <c r="O273" s="1">
        <f t="shared" si="9"/>
        <v>5</v>
      </c>
      <c r="P273" s="1">
        <v>0.50506119199999999</v>
      </c>
      <c r="Q273" s="1">
        <v>0.14000000000000001</v>
      </c>
      <c r="R273" s="1">
        <v>0.31359999999999999</v>
      </c>
      <c r="S273" s="1">
        <v>0.37936666699999999</v>
      </c>
      <c r="T273" s="1">
        <v>0.53947294899999998</v>
      </c>
    </row>
    <row r="274" spans="2:32" x14ac:dyDescent="0.2">
      <c r="B274" s="1">
        <v>36</v>
      </c>
      <c r="C274" s="1">
        <v>2000</v>
      </c>
      <c r="D274" s="1">
        <v>93</v>
      </c>
      <c r="E274" s="1">
        <v>409</v>
      </c>
      <c r="F274" s="1">
        <v>36</v>
      </c>
      <c r="G274" s="1">
        <v>0.78347657880121202</v>
      </c>
      <c r="H274" s="1">
        <f t="shared" si="8"/>
        <v>0.43304684239757596</v>
      </c>
      <c r="I274" s="1">
        <v>0.77524544578985699</v>
      </c>
      <c r="K274" s="1">
        <v>0.85229966634400001</v>
      </c>
      <c r="L274" s="1">
        <v>0.832722355268112</v>
      </c>
      <c r="M274" s="1">
        <v>0.80491064636730203</v>
      </c>
      <c r="N274" s="1">
        <v>0.78347657880121202</v>
      </c>
      <c r="O274" s="1">
        <f t="shared" si="9"/>
        <v>3</v>
      </c>
      <c r="P274" s="1">
        <v>0.47139999999999999</v>
      </c>
      <c r="Q274" s="1">
        <v>0.88610216799999997</v>
      </c>
      <c r="R274" s="1">
        <v>0.58846666700000005</v>
      </c>
    </row>
    <row r="275" spans="2:32" x14ac:dyDescent="0.2">
      <c r="B275" s="1">
        <v>316</v>
      </c>
      <c r="C275" s="1">
        <v>2006</v>
      </c>
      <c r="D275" s="1">
        <v>104</v>
      </c>
      <c r="E275" s="1">
        <v>1124</v>
      </c>
      <c r="F275" s="1">
        <v>316</v>
      </c>
      <c r="G275" s="1">
        <v>0.21658667917601299</v>
      </c>
      <c r="H275" s="1">
        <f t="shared" si="8"/>
        <v>0.43317335835202597</v>
      </c>
      <c r="I275" s="1">
        <v>0.22817467123382501</v>
      </c>
      <c r="J275" s="1">
        <v>0.18655156627460001</v>
      </c>
      <c r="K275" s="1">
        <v>0.45603752468140302</v>
      </c>
      <c r="L275" s="1">
        <v>0.32312057948517098</v>
      </c>
      <c r="M275" s="1">
        <v>0.191156137121334</v>
      </c>
      <c r="N275" s="1">
        <v>0.21658667917601299</v>
      </c>
      <c r="O275" s="1">
        <f t="shared" si="9"/>
        <v>6</v>
      </c>
      <c r="P275" s="1">
        <v>0.77889986700000002</v>
      </c>
      <c r="Q275" s="1">
        <v>0.45779999999999998</v>
      </c>
      <c r="R275" s="1">
        <v>0.54686391700000003</v>
      </c>
      <c r="S275" s="1">
        <v>0.29549999999999998</v>
      </c>
      <c r="T275" s="1">
        <v>0.19463333299999999</v>
      </c>
      <c r="U275" s="1">
        <v>9.6500000000000002E-2</v>
      </c>
    </row>
    <row r="276" spans="2:32" x14ac:dyDescent="0.2">
      <c r="B276" s="1">
        <v>355</v>
      </c>
      <c r="C276" s="1">
        <v>2007</v>
      </c>
      <c r="D276" s="1">
        <v>107</v>
      </c>
      <c r="E276" s="1">
        <v>903</v>
      </c>
      <c r="F276" s="1">
        <v>355</v>
      </c>
      <c r="G276" s="1">
        <v>0.216649500791188</v>
      </c>
      <c r="H276" s="1">
        <f t="shared" si="8"/>
        <v>0.433299001582376</v>
      </c>
      <c r="I276" s="1">
        <v>0.21263121619074701</v>
      </c>
      <c r="J276" s="1">
        <v>0.25675720359849902</v>
      </c>
      <c r="K276" s="1">
        <v>0.53379239751200103</v>
      </c>
      <c r="L276" s="1">
        <v>0.316819765034278</v>
      </c>
      <c r="M276" s="1">
        <v>0.25836812728352798</v>
      </c>
      <c r="N276" s="1">
        <v>0.216649500791188</v>
      </c>
      <c r="O276" s="1">
        <f t="shared" si="9"/>
        <v>17</v>
      </c>
      <c r="P276" s="1">
        <v>0.39023993200000001</v>
      </c>
      <c r="Q276" s="1">
        <v>8.5400000000000004E-2</v>
      </c>
      <c r="R276" s="1">
        <v>0.16413333299999999</v>
      </c>
      <c r="S276" s="1">
        <v>4.3897028999999997E-2</v>
      </c>
      <c r="T276" s="1">
        <v>0.105032101</v>
      </c>
      <c r="U276" s="1">
        <v>9.9046562000000005E-2</v>
      </c>
      <c r="V276" s="1">
        <v>0.506833333</v>
      </c>
      <c r="W276" s="1">
        <v>0.70279999999999998</v>
      </c>
      <c r="X276" s="1">
        <v>0.732066667</v>
      </c>
      <c r="Y276" s="1">
        <v>0.81046666700000003</v>
      </c>
      <c r="Z276" s="1">
        <v>0.35493333300000002</v>
      </c>
      <c r="AA276" s="1">
        <v>0.71026666699999996</v>
      </c>
      <c r="AB276" s="1">
        <v>0.49983333299999999</v>
      </c>
      <c r="AC276" s="1">
        <v>0.27791231</v>
      </c>
      <c r="AD276" s="1">
        <v>0.76663333300000003</v>
      </c>
      <c r="AE276" s="1">
        <v>0.69689999999999996</v>
      </c>
      <c r="AF276" s="1">
        <v>0.775933333</v>
      </c>
    </row>
    <row r="277" spans="2:32" x14ac:dyDescent="0.2">
      <c r="B277" s="1">
        <v>475</v>
      </c>
      <c r="C277" s="1">
        <v>2013</v>
      </c>
      <c r="D277" s="1">
        <v>119</v>
      </c>
      <c r="E277" s="1">
        <v>256</v>
      </c>
      <c r="F277" s="1">
        <v>475</v>
      </c>
      <c r="G277" s="1">
        <v>0.22008566518405601</v>
      </c>
      <c r="H277" s="1">
        <f t="shared" si="8"/>
        <v>0.44017133036811201</v>
      </c>
      <c r="I277" s="1">
        <v>0.22266984013629701</v>
      </c>
      <c r="J277" s="1">
        <v>0.21282249047075799</v>
      </c>
      <c r="K277" s="1">
        <v>0.22955439705453301</v>
      </c>
      <c r="L277" s="1">
        <v>0.24938135628225699</v>
      </c>
      <c r="M277" s="1">
        <v>0.21757126136048399</v>
      </c>
      <c r="N277" s="1">
        <v>0.22008566518405601</v>
      </c>
      <c r="O277" s="1">
        <f t="shared" si="9"/>
        <v>6</v>
      </c>
      <c r="P277" s="1">
        <v>0.25183333299999999</v>
      </c>
      <c r="Q277" s="1">
        <v>0.44486666699999999</v>
      </c>
      <c r="R277" s="1">
        <v>0.2462</v>
      </c>
      <c r="S277" s="1">
        <v>4.2533333E-2</v>
      </c>
      <c r="T277" s="1">
        <v>0.58421740499999997</v>
      </c>
      <c r="U277" s="1">
        <v>0.86702126499999999</v>
      </c>
    </row>
    <row r="278" spans="2:32" x14ac:dyDescent="0.2">
      <c r="B278" s="1">
        <v>86</v>
      </c>
      <c r="C278" s="1">
        <v>2001</v>
      </c>
      <c r="D278" s="1">
        <v>95</v>
      </c>
      <c r="E278" s="1">
        <v>286</v>
      </c>
      <c r="F278" s="1">
        <v>86</v>
      </c>
      <c r="G278" s="1">
        <v>0.77856792116395201</v>
      </c>
      <c r="H278" s="1">
        <f t="shared" si="8"/>
        <v>0.44286415767209597</v>
      </c>
      <c r="I278" s="1">
        <v>0.82432033961678397</v>
      </c>
      <c r="J278" s="1">
        <v>0.63425023691204696</v>
      </c>
      <c r="K278" s="1">
        <v>0.887989959937178</v>
      </c>
      <c r="L278" s="1">
        <v>0.74168363036558704</v>
      </c>
      <c r="M278" s="1">
        <v>0.63042647130517304</v>
      </c>
      <c r="N278" s="1">
        <v>0.77856792116395201</v>
      </c>
      <c r="O278" s="1">
        <f t="shared" si="9"/>
        <v>5</v>
      </c>
      <c r="P278" s="1">
        <v>0.99197402099999998</v>
      </c>
      <c r="Q278" s="1">
        <v>0.48480000000000001</v>
      </c>
      <c r="R278" s="1">
        <v>0.3745</v>
      </c>
      <c r="S278" s="1">
        <v>0.354566667</v>
      </c>
      <c r="T278" s="1">
        <v>0.51564975000000002</v>
      </c>
    </row>
    <row r="279" spans="2:32" x14ac:dyDescent="0.2">
      <c r="B279" s="1">
        <v>335</v>
      </c>
      <c r="C279" s="1">
        <v>2007</v>
      </c>
      <c r="D279" s="1">
        <v>106</v>
      </c>
      <c r="E279" s="1">
        <v>80</v>
      </c>
      <c r="F279" s="1">
        <v>335</v>
      </c>
      <c r="G279" s="1">
        <v>0.77837780131696799</v>
      </c>
      <c r="H279" s="1">
        <f t="shared" si="8"/>
        <v>0.44324439736606402</v>
      </c>
      <c r="I279" s="1">
        <v>0.762356210853531</v>
      </c>
      <c r="K279" s="1">
        <v>0.87519989360202999</v>
      </c>
      <c r="L279" s="1">
        <v>0.86132493097987095</v>
      </c>
      <c r="M279" s="1">
        <v>0.82897961410753196</v>
      </c>
      <c r="N279" s="1">
        <v>0.77837780131696799</v>
      </c>
      <c r="O279" s="1">
        <f t="shared" si="9"/>
        <v>3</v>
      </c>
      <c r="P279" s="1">
        <v>0.71450000000000002</v>
      </c>
      <c r="Q279" s="1">
        <v>0.500266667</v>
      </c>
      <c r="R279" s="1">
        <v>0.77659999999999996</v>
      </c>
    </row>
    <row r="280" spans="2:32" x14ac:dyDescent="0.2">
      <c r="B280" s="1">
        <v>43</v>
      </c>
      <c r="C280" s="1">
        <v>2000</v>
      </c>
      <c r="D280" s="1">
        <v>93</v>
      </c>
      <c r="E280" s="1">
        <v>959</v>
      </c>
      <c r="F280" s="1">
        <v>43</v>
      </c>
      <c r="G280" s="1">
        <v>0.77732126506121801</v>
      </c>
      <c r="H280" s="1">
        <f t="shared" si="8"/>
        <v>0.44535746987756397</v>
      </c>
      <c r="I280" s="1">
        <v>0.76514292565948505</v>
      </c>
      <c r="J280" s="1">
        <v>0.81515213649060103</v>
      </c>
      <c r="K280" s="1">
        <v>0.85036804336678895</v>
      </c>
      <c r="L280" s="1">
        <v>0.84811779338265803</v>
      </c>
      <c r="M280" s="1">
        <v>0.80795953237287499</v>
      </c>
      <c r="N280" s="1">
        <v>0.77732126506121801</v>
      </c>
      <c r="O280" s="1">
        <f t="shared" si="9"/>
        <v>4</v>
      </c>
      <c r="P280" s="1">
        <v>0.86330813399999995</v>
      </c>
      <c r="Q280" s="1">
        <v>0.52566075300000004</v>
      </c>
      <c r="R280" s="1">
        <v>0.75089027900000005</v>
      </c>
      <c r="S280" s="1">
        <v>0.37804911699999999</v>
      </c>
    </row>
    <row r="281" spans="2:32" x14ac:dyDescent="0.2">
      <c r="B281" s="1">
        <v>119</v>
      </c>
      <c r="C281" s="1">
        <v>2002</v>
      </c>
      <c r="D281" s="1">
        <v>96</v>
      </c>
      <c r="E281" s="1">
        <v>276</v>
      </c>
      <c r="F281" s="1">
        <v>119</v>
      </c>
      <c r="G281" s="1">
        <v>0.224166911725033</v>
      </c>
      <c r="H281" s="1">
        <f t="shared" si="8"/>
        <v>0.448333823450066</v>
      </c>
      <c r="I281" s="1">
        <v>0.227840525742319</v>
      </c>
      <c r="J281" s="1">
        <v>0.21787249146277499</v>
      </c>
      <c r="K281" s="1">
        <v>0.289348162496744</v>
      </c>
      <c r="L281" s="1">
        <v>0.28030605334256298</v>
      </c>
      <c r="M281" s="1">
        <v>0.22358175663404001</v>
      </c>
      <c r="N281" s="1">
        <v>0.224166911725033</v>
      </c>
      <c r="O281" s="1">
        <f t="shared" si="9"/>
        <v>5</v>
      </c>
      <c r="P281" s="1">
        <v>0.75293961899999995</v>
      </c>
      <c r="Q281" s="1">
        <v>0.23776666699999999</v>
      </c>
      <c r="R281" s="1">
        <v>0.33351975</v>
      </c>
      <c r="S281" s="1">
        <v>6.6033333E-2</v>
      </c>
      <c r="T281" s="1">
        <v>0.60664103599999997</v>
      </c>
    </row>
    <row r="282" spans="2:32" x14ac:dyDescent="0.2">
      <c r="B282" s="1">
        <v>478</v>
      </c>
      <c r="C282" s="1">
        <v>2013</v>
      </c>
      <c r="D282" s="1">
        <v>119</v>
      </c>
      <c r="E282" s="1">
        <v>541</v>
      </c>
      <c r="F282" s="1">
        <v>478</v>
      </c>
      <c r="G282" s="1">
        <v>0.22454805919684301</v>
      </c>
      <c r="H282" s="1">
        <f t="shared" si="8"/>
        <v>0.44909611839368602</v>
      </c>
      <c r="I282" s="1">
        <v>0.23728105167431901</v>
      </c>
      <c r="J282" s="1">
        <v>0.19197652743886801</v>
      </c>
      <c r="K282" s="1">
        <v>0.516470610521646</v>
      </c>
      <c r="L282" s="1">
        <v>0.40952604192801501</v>
      </c>
      <c r="M282" s="1">
        <v>0.19593138406569099</v>
      </c>
      <c r="N282" s="1">
        <v>0.22454805919684301</v>
      </c>
      <c r="O282" s="1">
        <f t="shared" si="9"/>
        <v>7</v>
      </c>
      <c r="P282" s="1">
        <v>0.42143333300000002</v>
      </c>
      <c r="Q282" s="1">
        <v>9.8599999999999993E-2</v>
      </c>
      <c r="R282" s="1">
        <v>0.25016666700000001</v>
      </c>
      <c r="S282" s="1">
        <v>0.57050262299999999</v>
      </c>
      <c r="T282" s="1">
        <v>0.58290498400000001</v>
      </c>
      <c r="U282" s="1">
        <v>0.54176666699999998</v>
      </c>
      <c r="V282" s="1">
        <v>0.369666667</v>
      </c>
    </row>
    <row r="283" spans="2:32" x14ac:dyDescent="0.2">
      <c r="B283" s="1">
        <v>255</v>
      </c>
      <c r="C283" s="1">
        <v>2004</v>
      </c>
      <c r="D283" s="1">
        <v>101</v>
      </c>
      <c r="E283" s="1">
        <v>640</v>
      </c>
      <c r="F283" s="1">
        <v>255</v>
      </c>
      <c r="G283" s="1">
        <v>0.77517795839390202</v>
      </c>
      <c r="H283" s="1">
        <f t="shared" si="8"/>
        <v>0.44964408321219596</v>
      </c>
      <c r="I283" s="1">
        <v>0.75788863296821496</v>
      </c>
      <c r="J283" s="1">
        <v>0.83275765260756196</v>
      </c>
      <c r="K283" s="1">
        <v>0.92654703735282595</v>
      </c>
      <c r="L283" s="1">
        <v>0.88072753153138295</v>
      </c>
      <c r="M283" s="1">
        <v>0.82585624183928896</v>
      </c>
      <c r="N283" s="1">
        <v>0.77517795839390202</v>
      </c>
      <c r="O283" s="1">
        <f t="shared" si="9"/>
        <v>4</v>
      </c>
      <c r="P283" s="1">
        <v>0.701333333</v>
      </c>
      <c r="Q283" s="1">
        <v>0.47940219899999997</v>
      </c>
      <c r="R283" s="1">
        <v>0.80090102299999999</v>
      </c>
      <c r="S283" s="1">
        <v>0.57557575500000002</v>
      </c>
    </row>
    <row r="284" spans="2:32" x14ac:dyDescent="0.2">
      <c r="B284" s="1">
        <v>147</v>
      </c>
      <c r="C284" s="1">
        <v>2002</v>
      </c>
      <c r="D284" s="1">
        <v>97</v>
      </c>
      <c r="E284" s="1">
        <v>400</v>
      </c>
      <c r="F284" s="1">
        <v>147</v>
      </c>
      <c r="G284" s="1">
        <v>0.22500034564528301</v>
      </c>
      <c r="H284" s="1">
        <f t="shared" si="8"/>
        <v>0.45000069129056602</v>
      </c>
      <c r="I284" s="1">
        <v>0.230058034017076</v>
      </c>
      <c r="K284" s="1">
        <v>0.30527824391929798</v>
      </c>
      <c r="L284" s="1">
        <v>0.18751726189235701</v>
      </c>
      <c r="M284" s="1">
        <v>0.21604277387890999</v>
      </c>
      <c r="N284" s="1">
        <v>0.22500034564528301</v>
      </c>
      <c r="O284" s="1">
        <f t="shared" si="9"/>
        <v>3</v>
      </c>
      <c r="P284" s="1">
        <v>0.129266667</v>
      </c>
      <c r="Q284" s="1">
        <v>0.84737734300000001</v>
      </c>
      <c r="R284" s="1">
        <v>0.114333333</v>
      </c>
    </row>
    <row r="285" spans="2:32" x14ac:dyDescent="0.2">
      <c r="B285" s="1">
        <v>485</v>
      </c>
      <c r="C285" s="1">
        <v>2013</v>
      </c>
      <c r="D285" s="1">
        <v>119</v>
      </c>
      <c r="E285" s="1">
        <v>932</v>
      </c>
      <c r="F285" s="1">
        <v>485</v>
      </c>
      <c r="G285" s="1">
        <v>0.77160303398723296</v>
      </c>
      <c r="H285" s="1">
        <f t="shared" si="8"/>
        <v>0.45679393202553409</v>
      </c>
      <c r="I285" s="1">
        <v>0.77535456784727197</v>
      </c>
      <c r="J285" s="1">
        <v>0.75844018116101397</v>
      </c>
      <c r="K285" s="1">
        <v>0.17472678420398499</v>
      </c>
      <c r="L285" s="1">
        <v>0.50561001027686803</v>
      </c>
      <c r="M285" s="1">
        <v>0.75370835225549604</v>
      </c>
      <c r="N285" s="1">
        <v>0.77160303398723296</v>
      </c>
      <c r="O285" s="1">
        <f t="shared" si="9"/>
        <v>6</v>
      </c>
      <c r="P285" s="1">
        <v>3.15E-2</v>
      </c>
      <c r="Q285" s="1">
        <v>0.94046666700000003</v>
      </c>
      <c r="R285" s="1">
        <v>0.63213333299999996</v>
      </c>
      <c r="S285" s="1">
        <v>0.97790693100000003</v>
      </c>
      <c r="T285" s="1">
        <v>0.33783333300000001</v>
      </c>
      <c r="U285" s="1">
        <v>0.57604938800000005</v>
      </c>
    </row>
    <row r="286" spans="2:32" x14ac:dyDescent="0.2">
      <c r="B286" s="1">
        <v>358</v>
      </c>
      <c r="C286" s="1">
        <v>2008</v>
      </c>
      <c r="D286" s="1">
        <v>108</v>
      </c>
      <c r="E286" s="1">
        <v>381</v>
      </c>
      <c r="F286" s="1">
        <v>358</v>
      </c>
      <c r="G286" s="1">
        <v>0.23026297012488101</v>
      </c>
      <c r="H286" s="1">
        <f t="shared" si="8"/>
        <v>0.46052594024976201</v>
      </c>
      <c r="I286" s="1">
        <v>0.25055651678539198</v>
      </c>
      <c r="J286" s="1">
        <v>0.168388696361221</v>
      </c>
      <c r="K286" s="1">
        <v>0.47501955196899698</v>
      </c>
      <c r="L286" s="1">
        <v>0.29732434379017098</v>
      </c>
      <c r="M286" s="1">
        <v>0.172792413306355</v>
      </c>
      <c r="N286" s="1">
        <v>0.23026297012488101</v>
      </c>
      <c r="O286" s="1">
        <f t="shared" si="9"/>
        <v>6</v>
      </c>
      <c r="P286" s="1">
        <v>0.101832806</v>
      </c>
      <c r="Q286" s="1">
        <v>0.335884407</v>
      </c>
      <c r="R286" s="1">
        <v>0.2571</v>
      </c>
      <c r="S286" s="1">
        <v>0.49807866000000001</v>
      </c>
      <c r="T286" s="1">
        <v>0.22437489299999999</v>
      </c>
      <c r="U286" s="1">
        <v>0.90351628799999995</v>
      </c>
    </row>
    <row r="287" spans="2:32" x14ac:dyDescent="0.2">
      <c r="B287" s="1">
        <v>270</v>
      </c>
      <c r="C287" s="1">
        <v>2005</v>
      </c>
      <c r="D287" s="1">
        <v>102</v>
      </c>
      <c r="E287" s="1">
        <v>398</v>
      </c>
      <c r="F287" s="1">
        <v>270</v>
      </c>
      <c r="G287" s="1">
        <v>0.23045419828638999</v>
      </c>
      <c r="H287" s="1">
        <f t="shared" si="8"/>
        <v>0.46090839657277999</v>
      </c>
      <c r="I287" s="1">
        <v>0.21201666572634001</v>
      </c>
      <c r="K287" s="1">
        <v>0.102437937203055</v>
      </c>
      <c r="L287" s="1">
        <v>0.161534768554459</v>
      </c>
      <c r="M287" s="1">
        <v>0.29702960561805097</v>
      </c>
      <c r="N287" s="1">
        <v>0.23045419828639099</v>
      </c>
      <c r="O287" s="1">
        <f t="shared" si="9"/>
        <v>2</v>
      </c>
      <c r="P287" s="1">
        <v>0.71814988800000001</v>
      </c>
      <c r="Q287" s="1">
        <v>5.2602479000000001E-2</v>
      </c>
    </row>
    <row r="288" spans="2:32" x14ac:dyDescent="0.2">
      <c r="B288" s="1">
        <v>84</v>
      </c>
      <c r="C288" s="1">
        <v>2001</v>
      </c>
      <c r="D288" s="1">
        <v>95</v>
      </c>
      <c r="E288" s="1">
        <v>72</v>
      </c>
      <c r="F288" s="1">
        <v>84</v>
      </c>
      <c r="G288" s="1">
        <v>0.76953130404840597</v>
      </c>
      <c r="H288" s="1">
        <f t="shared" si="8"/>
        <v>0.46093739190318805</v>
      </c>
      <c r="I288" s="1">
        <v>0.75436573301279797</v>
      </c>
      <c r="J288" s="1">
        <v>0.81066138552303801</v>
      </c>
      <c r="K288" s="1">
        <v>0.67501761972404895</v>
      </c>
      <c r="L288" s="1">
        <v>0.79846862140394803</v>
      </c>
      <c r="M288" s="1">
        <v>0.808190376727972</v>
      </c>
      <c r="N288" s="1">
        <v>0.76953130404840597</v>
      </c>
      <c r="O288" s="1">
        <f t="shared" si="9"/>
        <v>11</v>
      </c>
      <c r="P288" s="1">
        <v>0.86829545399999997</v>
      </c>
      <c r="Q288" s="1">
        <v>0.54410000000000003</v>
      </c>
      <c r="R288" s="1">
        <v>0.51815125799999995</v>
      </c>
      <c r="S288" s="1">
        <v>0.55972985099999994</v>
      </c>
      <c r="T288" s="1">
        <v>9.7133333000000002E-2</v>
      </c>
      <c r="U288" s="1">
        <v>0.93912144799999997</v>
      </c>
      <c r="V288" s="1">
        <v>0.116466667</v>
      </c>
      <c r="W288" s="1">
        <v>0.72192758800000001</v>
      </c>
      <c r="X288" s="1">
        <v>0.55211602800000004</v>
      </c>
      <c r="Y288" s="1">
        <v>0.85909496799999996</v>
      </c>
      <c r="Z288" s="1">
        <v>0.56672110899999995</v>
      </c>
    </row>
    <row r="289" spans="2:36" x14ac:dyDescent="0.2">
      <c r="B289" s="1">
        <v>265</v>
      </c>
      <c r="C289" s="1">
        <v>2005</v>
      </c>
      <c r="D289" s="1">
        <v>102</v>
      </c>
      <c r="E289" s="1">
        <v>269</v>
      </c>
      <c r="F289" s="1">
        <v>265</v>
      </c>
      <c r="G289" s="1">
        <v>0.23158550529243299</v>
      </c>
      <c r="H289" s="1">
        <f t="shared" si="8"/>
        <v>0.46317101058486598</v>
      </c>
      <c r="I289" s="1">
        <v>0.24185622403991</v>
      </c>
      <c r="J289" s="1">
        <v>0.20353052233115901</v>
      </c>
      <c r="K289" s="1">
        <v>0.43624055205784601</v>
      </c>
      <c r="L289" s="1">
        <v>0.33538094582719402</v>
      </c>
      <c r="M289" s="1">
        <v>0.20919455316714</v>
      </c>
      <c r="N289" s="1">
        <v>0.23158550529243299</v>
      </c>
      <c r="O289" s="1">
        <f t="shared" si="9"/>
        <v>5</v>
      </c>
      <c r="P289" s="1">
        <v>0.42323333299999999</v>
      </c>
      <c r="Q289" s="1">
        <v>0.10829999999999999</v>
      </c>
      <c r="R289" s="1">
        <v>0.71916666699999998</v>
      </c>
      <c r="S289" s="1">
        <v>0.49936666699999999</v>
      </c>
      <c r="T289" s="1">
        <v>0.21476666699999999</v>
      </c>
    </row>
    <row r="290" spans="2:36" x14ac:dyDescent="0.2">
      <c r="B290" s="1">
        <v>249</v>
      </c>
      <c r="C290" s="1">
        <v>2004</v>
      </c>
      <c r="D290" s="1">
        <v>101</v>
      </c>
      <c r="E290" s="1">
        <v>327</v>
      </c>
      <c r="F290" s="1">
        <v>249</v>
      </c>
      <c r="G290" s="1">
        <v>0.232146019541729</v>
      </c>
      <c r="H290" s="1">
        <f t="shared" si="8"/>
        <v>0.46429203908345801</v>
      </c>
      <c r="I290" s="1">
        <v>0.25046209675655401</v>
      </c>
      <c r="J290" s="1">
        <v>0.16983149099955799</v>
      </c>
      <c r="K290" s="1">
        <v>0.66408970125426403</v>
      </c>
      <c r="L290" s="1">
        <v>0.38859854861913901</v>
      </c>
      <c r="M290" s="1">
        <v>0.176784808207298</v>
      </c>
      <c r="N290" s="1">
        <v>0.232146019541729</v>
      </c>
      <c r="O290" s="1">
        <f t="shared" si="9"/>
        <v>4</v>
      </c>
      <c r="P290" s="1">
        <v>0.30940000000000001</v>
      </c>
      <c r="Q290" s="1">
        <v>0.53459451999999996</v>
      </c>
      <c r="R290" s="1">
        <v>0.36603333300000002</v>
      </c>
      <c r="S290" s="1">
        <v>0.2387</v>
      </c>
    </row>
    <row r="291" spans="2:36" x14ac:dyDescent="0.2">
      <c r="B291" s="1">
        <v>512</v>
      </c>
      <c r="C291" s="1">
        <v>2014</v>
      </c>
      <c r="D291" s="1">
        <v>121</v>
      </c>
      <c r="E291" s="1">
        <v>937</v>
      </c>
      <c r="F291" s="1">
        <v>512</v>
      </c>
      <c r="G291" s="1">
        <v>0.23380371712369</v>
      </c>
      <c r="H291" s="1">
        <f t="shared" si="8"/>
        <v>0.46760743424737999</v>
      </c>
      <c r="I291" s="1">
        <v>0.20912126568939099</v>
      </c>
      <c r="J291" s="1">
        <v>0.32746005568206898</v>
      </c>
      <c r="K291" s="1">
        <v>0.165293412431923</v>
      </c>
      <c r="L291" s="1">
        <v>0.16373196997790401</v>
      </c>
      <c r="M291" s="1">
        <v>0.32854238225622601</v>
      </c>
      <c r="N291" s="1">
        <v>0.23380371712369</v>
      </c>
      <c r="O291" s="1">
        <f t="shared" si="9"/>
        <v>21</v>
      </c>
      <c r="P291" s="1">
        <v>9.1633332999999997E-2</v>
      </c>
      <c r="Q291" s="1">
        <v>0.87622426200000003</v>
      </c>
      <c r="R291" s="1">
        <v>0.13389999999999999</v>
      </c>
      <c r="S291" s="1">
        <v>6.1800000000000001E-2</v>
      </c>
      <c r="T291" s="1">
        <v>0.800438867</v>
      </c>
      <c r="U291" s="1">
        <v>0.89390000000000003</v>
      </c>
      <c r="V291" s="1">
        <v>0.89286666699999995</v>
      </c>
      <c r="W291" s="1">
        <v>8.6966666999999998E-2</v>
      </c>
      <c r="X291" s="1">
        <v>0.50352366800000004</v>
      </c>
      <c r="Y291" s="1">
        <v>0.49133333299999998</v>
      </c>
      <c r="Z291" s="1">
        <v>0.54499699999999995</v>
      </c>
      <c r="AA291" s="1">
        <v>0.50016666700000001</v>
      </c>
      <c r="AB291" s="1">
        <v>8.566667E-3</v>
      </c>
      <c r="AC291" s="1">
        <v>0.79325389800000001</v>
      </c>
      <c r="AD291" s="1">
        <v>0.253</v>
      </c>
      <c r="AE291" s="1">
        <v>0.82039509099999997</v>
      </c>
      <c r="AF291" s="1">
        <v>0.77053490899999999</v>
      </c>
      <c r="AG291" s="1">
        <v>9.1276307000000001E-2</v>
      </c>
      <c r="AH291" s="1">
        <v>0.78401312000000001</v>
      </c>
      <c r="AI291" s="1">
        <v>0.1181</v>
      </c>
      <c r="AJ291" s="1">
        <v>0.391866667</v>
      </c>
    </row>
    <row r="292" spans="2:36" x14ac:dyDescent="0.2">
      <c r="B292" s="1">
        <v>193</v>
      </c>
      <c r="C292" s="1">
        <v>2003</v>
      </c>
      <c r="D292" s="1">
        <v>98</v>
      </c>
      <c r="E292" s="1">
        <v>838</v>
      </c>
      <c r="F292" s="1">
        <v>193</v>
      </c>
      <c r="G292" s="1">
        <v>0.23442278130962699</v>
      </c>
      <c r="H292" s="1">
        <f t="shared" si="8"/>
        <v>0.46884556261925397</v>
      </c>
      <c r="I292" s="1">
        <v>0.24959985578431099</v>
      </c>
      <c r="J292" s="1">
        <v>0.18412860809339601</v>
      </c>
      <c r="K292" s="1">
        <v>0.55569325079981802</v>
      </c>
      <c r="L292" s="1">
        <v>0.32890465853098799</v>
      </c>
      <c r="M292" s="1">
        <v>0.19131207488147101</v>
      </c>
      <c r="N292" s="1">
        <v>0.23442278130962699</v>
      </c>
      <c r="O292" s="1">
        <f t="shared" si="9"/>
        <v>4</v>
      </c>
      <c r="P292" s="1">
        <v>0.22696666700000001</v>
      </c>
      <c r="Q292" s="1">
        <v>0.18356666699999999</v>
      </c>
      <c r="R292" s="1">
        <v>0.73550000000000004</v>
      </c>
      <c r="S292" s="1">
        <v>0.33450000000000002</v>
      </c>
    </row>
    <row r="293" spans="2:36" x14ac:dyDescent="0.2">
      <c r="B293" s="1">
        <v>18</v>
      </c>
      <c r="C293" s="1">
        <v>2000</v>
      </c>
      <c r="D293" s="1">
        <v>92</v>
      </c>
      <c r="E293" s="1">
        <v>1319</v>
      </c>
      <c r="F293" s="1">
        <v>18</v>
      </c>
      <c r="G293" s="1">
        <v>0.236107446835577</v>
      </c>
      <c r="H293" s="1">
        <f t="shared" si="8"/>
        <v>0.47221489367115399</v>
      </c>
      <c r="I293" s="1">
        <v>0.235277185220226</v>
      </c>
      <c r="J293" s="1">
        <v>0.239934268973759</v>
      </c>
      <c r="K293" s="1">
        <v>0.21213527521123701</v>
      </c>
      <c r="L293" s="1">
        <v>0.23292260467804601</v>
      </c>
      <c r="M293" s="1">
        <v>0.24561775631903601</v>
      </c>
      <c r="N293" s="1">
        <v>0.236107446835577</v>
      </c>
      <c r="O293" s="1">
        <f t="shared" si="9"/>
        <v>5</v>
      </c>
      <c r="P293" s="1">
        <v>0.18076884400000001</v>
      </c>
      <c r="Q293" s="1">
        <v>4.6566666999999999E-2</v>
      </c>
      <c r="R293" s="1">
        <v>0.520497188</v>
      </c>
      <c r="S293" s="1">
        <v>0.42960150800000002</v>
      </c>
      <c r="T293" s="1">
        <v>0.86651295500000003</v>
      </c>
    </row>
    <row r="294" spans="2:36" x14ac:dyDescent="0.2">
      <c r="B294" s="1">
        <v>227</v>
      </c>
      <c r="C294" s="1">
        <v>2004</v>
      </c>
      <c r="D294" s="1">
        <v>100</v>
      </c>
      <c r="E294" s="1">
        <v>255</v>
      </c>
      <c r="F294" s="1">
        <v>227</v>
      </c>
      <c r="G294" s="1">
        <v>0.23637177213542601</v>
      </c>
      <c r="H294" s="1">
        <f t="shared" si="8"/>
        <v>0.47274354427085202</v>
      </c>
      <c r="I294" s="1">
        <v>0.25793327850410303</v>
      </c>
      <c r="J294" s="1">
        <v>0.16998533917210901</v>
      </c>
      <c r="K294" s="1">
        <v>0.82313217015253104</v>
      </c>
      <c r="L294" s="1">
        <v>0.444052851359511</v>
      </c>
      <c r="M294" s="1">
        <v>0.173749674220671</v>
      </c>
      <c r="N294" s="1">
        <v>0.23637177213542601</v>
      </c>
      <c r="O294" s="1">
        <f t="shared" si="9"/>
        <v>7</v>
      </c>
      <c r="P294" s="1">
        <v>0.4526</v>
      </c>
      <c r="Q294" s="1">
        <v>0.219233333</v>
      </c>
      <c r="R294" s="1">
        <v>0.33023333300000002</v>
      </c>
      <c r="S294" s="1">
        <v>0.34676666699999997</v>
      </c>
      <c r="T294" s="1">
        <v>0.25650000000000001</v>
      </c>
      <c r="U294" s="1">
        <v>0.779466667</v>
      </c>
      <c r="V294" s="1">
        <v>0.38640000000000002</v>
      </c>
    </row>
    <row r="295" spans="2:36" x14ac:dyDescent="0.2">
      <c r="B295" s="1">
        <v>153</v>
      </c>
      <c r="C295" s="1">
        <v>2002</v>
      </c>
      <c r="D295" s="1">
        <v>97</v>
      </c>
      <c r="E295" s="1">
        <v>682</v>
      </c>
      <c r="F295" s="1">
        <v>153</v>
      </c>
      <c r="G295" s="1">
        <v>0.76284718855704303</v>
      </c>
      <c r="H295" s="1">
        <f t="shared" si="8"/>
        <v>0.47430562288591394</v>
      </c>
      <c r="I295" s="1">
        <v>0.75242032457772701</v>
      </c>
      <c r="J295" s="1">
        <v>0.78293318711348903</v>
      </c>
      <c r="K295" s="1">
        <v>0.87976746284227203</v>
      </c>
      <c r="L295" s="1">
        <v>0.80721728991584896</v>
      </c>
      <c r="M295" s="1">
        <v>0.78012513575950004</v>
      </c>
      <c r="N295" s="1">
        <v>0.76284718855704303</v>
      </c>
      <c r="O295" s="1">
        <f t="shared" si="9"/>
        <v>10</v>
      </c>
      <c r="P295" s="1">
        <v>0.81393049500000003</v>
      </c>
      <c r="Q295" s="1">
        <v>0.20426666700000001</v>
      </c>
      <c r="R295" s="1">
        <v>0.90869303599999995</v>
      </c>
      <c r="S295" s="1">
        <v>0.49975103300000001</v>
      </c>
      <c r="T295" s="1">
        <v>0.19089999999999999</v>
      </c>
      <c r="U295" s="1">
        <v>0.209433333</v>
      </c>
      <c r="V295" s="1">
        <v>0.79295491699999998</v>
      </c>
      <c r="W295" s="1">
        <v>0.45453333299999998</v>
      </c>
      <c r="X295" s="1">
        <v>0.78532902100000002</v>
      </c>
      <c r="Y295" s="1">
        <v>0.85419897600000005</v>
      </c>
    </row>
    <row r="296" spans="2:36" x14ac:dyDescent="0.2">
      <c r="B296" s="1">
        <v>417</v>
      </c>
      <c r="C296" s="1">
        <v>2010</v>
      </c>
      <c r="D296" s="1">
        <v>113</v>
      </c>
      <c r="E296" s="1">
        <v>672</v>
      </c>
      <c r="F296" s="1">
        <v>417</v>
      </c>
      <c r="G296" s="1">
        <v>0.23794083113742301</v>
      </c>
      <c r="H296" s="1">
        <f t="shared" si="8"/>
        <v>0.47588166227484602</v>
      </c>
      <c r="I296" s="1">
        <v>0.25159389165976298</v>
      </c>
      <c r="J296" s="1">
        <v>0.19540411537360899</v>
      </c>
      <c r="K296" s="1">
        <v>0.46260292049009899</v>
      </c>
      <c r="L296" s="1">
        <v>0.33498048314113499</v>
      </c>
      <c r="M296" s="1">
        <v>0.20101903020904899</v>
      </c>
      <c r="N296" s="1">
        <v>0.23794083113742301</v>
      </c>
      <c r="O296" s="1">
        <f t="shared" si="9"/>
        <v>5</v>
      </c>
      <c r="P296" s="1">
        <v>0.30590000000000001</v>
      </c>
      <c r="Q296" s="1">
        <v>0.79263157500000003</v>
      </c>
      <c r="R296" s="1">
        <v>0.27053333299999999</v>
      </c>
      <c r="S296" s="1">
        <v>0.4602</v>
      </c>
      <c r="T296" s="1">
        <v>0.1168</v>
      </c>
    </row>
    <row r="297" spans="2:36" x14ac:dyDescent="0.2">
      <c r="B297" s="1">
        <v>203</v>
      </c>
      <c r="C297" s="1">
        <v>2003</v>
      </c>
      <c r="D297" s="1">
        <v>98</v>
      </c>
      <c r="E297" s="1">
        <v>1338</v>
      </c>
      <c r="F297" s="1">
        <v>203</v>
      </c>
      <c r="G297" s="1">
        <v>0.76169808945055895</v>
      </c>
      <c r="H297" s="1">
        <f t="shared" si="8"/>
        <v>0.47660382109888211</v>
      </c>
      <c r="I297" s="1">
        <v>0.74746357939288</v>
      </c>
      <c r="J297" s="1">
        <v>0.80976191489171601</v>
      </c>
      <c r="K297" s="1">
        <v>0.52481763743209098</v>
      </c>
      <c r="L297" s="1">
        <v>0.749890052466063</v>
      </c>
      <c r="M297" s="1">
        <v>0.80250797625233805</v>
      </c>
      <c r="N297" s="1">
        <v>0.76169808945055895</v>
      </c>
      <c r="O297" s="1">
        <f t="shared" si="9"/>
        <v>4</v>
      </c>
      <c r="P297" s="1">
        <v>0.86816159299999995</v>
      </c>
      <c r="Q297" s="1">
        <v>0.77489092400000004</v>
      </c>
      <c r="R297" s="1">
        <v>0.169738159</v>
      </c>
      <c r="S297" s="1">
        <v>0.69355663700000003</v>
      </c>
    </row>
    <row r="298" spans="2:36" x14ac:dyDescent="0.2">
      <c r="B298" s="1">
        <v>243</v>
      </c>
      <c r="C298" s="1">
        <v>2004</v>
      </c>
      <c r="D298" s="1">
        <v>101</v>
      </c>
      <c r="E298" s="1">
        <v>127</v>
      </c>
      <c r="F298" s="1">
        <v>243</v>
      </c>
      <c r="G298" s="1">
        <v>0.76110330852126096</v>
      </c>
      <c r="H298" s="1">
        <f t="shared" si="8"/>
        <v>0.47779338295747809</v>
      </c>
      <c r="I298" s="1">
        <v>0.74377993965009304</v>
      </c>
      <c r="K298" s="1">
        <v>0.93245021827353203</v>
      </c>
      <c r="L298" s="1">
        <v>0.86386293714604601</v>
      </c>
      <c r="M298" s="1">
        <v>0.81868803699428105</v>
      </c>
      <c r="N298" s="1">
        <v>0.76110330852126096</v>
      </c>
      <c r="O298" s="1">
        <f t="shared" si="9"/>
        <v>3</v>
      </c>
      <c r="P298" s="1">
        <v>0.73031496399999996</v>
      </c>
      <c r="Q298" s="1">
        <v>0.64845364699999997</v>
      </c>
      <c r="R298" s="1">
        <v>0.59273728699999995</v>
      </c>
    </row>
    <row r="299" spans="2:36" x14ac:dyDescent="0.2">
      <c r="B299" s="1">
        <v>222</v>
      </c>
      <c r="C299" s="1">
        <v>2003</v>
      </c>
      <c r="D299" s="1">
        <v>99</v>
      </c>
      <c r="E299" s="1">
        <v>1354</v>
      </c>
      <c r="F299" s="1">
        <v>222</v>
      </c>
      <c r="G299" s="1">
        <v>0.24183817119287901</v>
      </c>
      <c r="H299" s="1">
        <f t="shared" si="8"/>
        <v>0.48367634238575802</v>
      </c>
      <c r="I299" s="1">
        <v>0.247736090729335</v>
      </c>
      <c r="J299" s="1">
        <v>0.23175557874529501</v>
      </c>
      <c r="K299" s="1">
        <v>0.402683667025791</v>
      </c>
      <c r="L299" s="1">
        <v>0.33755712302672702</v>
      </c>
      <c r="M299" s="1">
        <v>0.23651208719504899</v>
      </c>
      <c r="N299" s="1">
        <v>0.24183817119287901</v>
      </c>
      <c r="O299" s="1">
        <f t="shared" si="9"/>
        <v>6</v>
      </c>
      <c r="P299" s="1">
        <v>0.163566667</v>
      </c>
      <c r="Q299" s="1">
        <v>0.50741928000000003</v>
      </c>
      <c r="R299" s="1">
        <v>0.77153333300000004</v>
      </c>
      <c r="S299" s="1">
        <v>0.45650000000000002</v>
      </c>
      <c r="T299" s="1">
        <v>8.2299999999999998E-2</v>
      </c>
      <c r="U299" s="1">
        <v>0.50031664300000001</v>
      </c>
    </row>
    <row r="300" spans="2:36" x14ac:dyDescent="0.2">
      <c r="B300" s="1">
        <v>532</v>
      </c>
      <c r="C300" s="1">
        <v>2015</v>
      </c>
      <c r="D300" s="1">
        <v>123</v>
      </c>
      <c r="E300" s="1">
        <v>38</v>
      </c>
      <c r="F300" s="1">
        <v>532</v>
      </c>
      <c r="G300" s="1">
        <v>0.242080692492392</v>
      </c>
      <c r="H300" s="1">
        <f t="shared" si="8"/>
        <v>0.484161384984784</v>
      </c>
      <c r="I300" s="1">
        <v>0.2528079362556</v>
      </c>
      <c r="J300" s="1">
        <v>0.214265523529209</v>
      </c>
      <c r="K300" s="1">
        <v>0.44787249152677799</v>
      </c>
      <c r="L300" s="1">
        <v>0.23978261214153099</v>
      </c>
      <c r="M300" s="1">
        <v>0.21738948763524499</v>
      </c>
      <c r="N300" s="1">
        <v>0.242080692492392</v>
      </c>
      <c r="O300" s="1">
        <f t="shared" si="9"/>
        <v>9</v>
      </c>
      <c r="P300" s="1">
        <v>6.4333333000000006E-2</v>
      </c>
      <c r="Q300" s="1">
        <v>0.37396549499999998</v>
      </c>
      <c r="R300" s="1">
        <v>0.23415914600000001</v>
      </c>
      <c r="S300" s="1">
        <v>0.22786666699999999</v>
      </c>
      <c r="T300" s="1">
        <v>0.86270805399999995</v>
      </c>
      <c r="U300" s="1">
        <v>0.56640000000000001</v>
      </c>
      <c r="V300" s="1">
        <v>6.3866667000000002E-2</v>
      </c>
      <c r="W300" s="1">
        <v>0.48659486499999999</v>
      </c>
      <c r="X300" s="1">
        <v>0.93446666700000003</v>
      </c>
    </row>
    <row r="301" spans="2:36" x14ac:dyDescent="0.2">
      <c r="B301" s="1">
        <v>330</v>
      </c>
      <c r="C301" s="1">
        <v>2006</v>
      </c>
      <c r="D301" s="1">
        <v>105</v>
      </c>
      <c r="E301" s="1">
        <v>1008</v>
      </c>
      <c r="F301" s="1">
        <v>330</v>
      </c>
      <c r="G301" s="1">
        <v>0.242226263</v>
      </c>
      <c r="H301" s="1">
        <f t="shared" si="8"/>
        <v>0.48445252599999999</v>
      </c>
      <c r="O301" s="1">
        <f t="shared" si="9"/>
        <v>1</v>
      </c>
      <c r="P301" s="1">
        <v>0.242226263</v>
      </c>
    </row>
    <row r="302" spans="2:36" x14ac:dyDescent="0.2">
      <c r="B302" s="1">
        <v>294</v>
      </c>
      <c r="C302" s="1">
        <v>2005</v>
      </c>
      <c r="D302" s="1">
        <v>103</v>
      </c>
      <c r="E302" s="1">
        <v>377</v>
      </c>
      <c r="F302" s="1">
        <v>294</v>
      </c>
      <c r="G302" s="1">
        <v>0.247259214976362</v>
      </c>
      <c r="H302" s="1">
        <f t="shared" si="8"/>
        <v>0.49451842995272399</v>
      </c>
      <c r="I302" s="1">
        <v>0.25690919825602498</v>
      </c>
      <c r="K302" s="1">
        <v>0.37730998854283199</v>
      </c>
      <c r="L302" s="1">
        <v>0.31817627979908197</v>
      </c>
      <c r="M302" s="1">
        <v>0.22021049181462099</v>
      </c>
      <c r="N302" s="1">
        <v>0.247259214976362</v>
      </c>
      <c r="O302" s="1">
        <f t="shared" si="9"/>
        <v>3</v>
      </c>
      <c r="P302" s="1">
        <v>0.32493333299999999</v>
      </c>
      <c r="Q302" s="1">
        <v>0.14606666700000001</v>
      </c>
      <c r="R302" s="1">
        <v>0.62709441300000002</v>
      </c>
    </row>
    <row r="303" spans="2:36" x14ac:dyDescent="0.2">
      <c r="B303" s="1">
        <v>432</v>
      </c>
      <c r="C303" s="1">
        <v>2011</v>
      </c>
      <c r="D303" s="1">
        <v>115</v>
      </c>
      <c r="E303" s="1">
        <v>129</v>
      </c>
      <c r="F303" s="1">
        <v>432</v>
      </c>
      <c r="G303" s="1">
        <v>0.75172984129361098</v>
      </c>
      <c r="H303" s="1">
        <f t="shared" si="8"/>
        <v>0.49654031741277804</v>
      </c>
      <c r="I303" s="1">
        <v>0.75873898020470598</v>
      </c>
      <c r="J303" s="1">
        <v>0.72417480369260501</v>
      </c>
      <c r="K303" s="1">
        <v>0.81061980516135801</v>
      </c>
      <c r="L303" s="1">
        <v>0.78730929354080303</v>
      </c>
      <c r="M303" s="1">
        <v>0.71875278233341799</v>
      </c>
      <c r="N303" s="1">
        <v>0.75172984129361098</v>
      </c>
      <c r="O303" s="1">
        <f t="shared" si="9"/>
        <v>5</v>
      </c>
      <c r="P303" s="1">
        <v>0.95750615800000005</v>
      </c>
      <c r="Q303" s="1">
        <v>0.28308624700000001</v>
      </c>
      <c r="R303" s="1">
        <v>0.55870709900000004</v>
      </c>
      <c r="S303" s="1">
        <v>0.66395781099999995</v>
      </c>
      <c r="T303" s="1">
        <v>0.42099999999999999</v>
      </c>
    </row>
    <row r="304" spans="2:36" x14ac:dyDescent="0.2">
      <c r="B304" s="1">
        <v>10</v>
      </c>
      <c r="C304" s="1">
        <v>2000</v>
      </c>
      <c r="D304" s="1">
        <v>92</v>
      </c>
      <c r="E304" s="1">
        <v>806</v>
      </c>
      <c r="F304" s="1">
        <v>10</v>
      </c>
      <c r="G304" s="1">
        <v>0.75025210127308095</v>
      </c>
      <c r="H304" s="1">
        <f t="shared" si="8"/>
        <v>0.4994957974538381</v>
      </c>
      <c r="I304" s="1">
        <v>0.74579610895350601</v>
      </c>
      <c r="J304" s="1">
        <v>0.75212251940108799</v>
      </c>
      <c r="K304" s="1">
        <v>0.66816898945118797</v>
      </c>
      <c r="L304" s="1">
        <v>0.73521733621935403</v>
      </c>
      <c r="M304" s="1">
        <v>0.74811274503936098</v>
      </c>
      <c r="N304" s="1">
        <v>0.75025210127308095</v>
      </c>
      <c r="O304" s="1">
        <f t="shared" si="9"/>
        <v>7</v>
      </c>
      <c r="P304" s="1">
        <v>0.83276634500000002</v>
      </c>
      <c r="Q304" s="1">
        <v>0.246733333</v>
      </c>
      <c r="R304" s="1">
        <v>0.14580000000000001</v>
      </c>
      <c r="S304" s="1">
        <v>0.91232109900000002</v>
      </c>
      <c r="T304" s="1">
        <v>0.62067556199999996</v>
      </c>
      <c r="U304" s="1">
        <v>0.3725</v>
      </c>
      <c r="V304" s="1">
        <v>0.88946666699999999</v>
      </c>
    </row>
    <row r="305" spans="2:29" x14ac:dyDescent="0.2">
      <c r="B305" s="1">
        <v>12</v>
      </c>
      <c r="C305" s="1">
        <v>2000</v>
      </c>
      <c r="D305" s="1">
        <v>92</v>
      </c>
      <c r="E305" s="1">
        <v>1017</v>
      </c>
      <c r="F305" s="1">
        <v>12</v>
      </c>
      <c r="G305" s="1">
        <v>0.25377451880503599</v>
      </c>
      <c r="H305" s="1">
        <f t="shared" si="8"/>
        <v>0.50754903761007197</v>
      </c>
      <c r="I305" s="1">
        <v>0.23353673912508699</v>
      </c>
      <c r="J305" s="1">
        <v>0.34237599607950298</v>
      </c>
      <c r="K305" s="1">
        <v>0.33808168529445098</v>
      </c>
      <c r="L305" s="1">
        <v>0.24622809224831299</v>
      </c>
      <c r="M305" s="1">
        <v>0.34415506967331</v>
      </c>
      <c r="N305" s="1">
        <v>0.25377451880503599</v>
      </c>
      <c r="O305" s="1">
        <f t="shared" si="9"/>
        <v>12</v>
      </c>
      <c r="P305" s="1">
        <v>3.3799999999999997E-2</v>
      </c>
      <c r="Q305" s="1">
        <v>0.74961068399999997</v>
      </c>
      <c r="R305" s="1">
        <v>0.47639999999999999</v>
      </c>
      <c r="S305" s="1">
        <v>0.49306601999999999</v>
      </c>
      <c r="T305" s="1">
        <v>3.7066666999999998E-2</v>
      </c>
      <c r="U305" s="1">
        <v>0.29326666699999998</v>
      </c>
      <c r="V305" s="1">
        <v>0.87819218600000004</v>
      </c>
      <c r="W305" s="1">
        <v>0.50502746600000004</v>
      </c>
      <c r="X305" s="1">
        <v>7.9399999999999998E-2</v>
      </c>
      <c r="Y305" s="1">
        <v>0.59365441600000002</v>
      </c>
      <c r="Z305" s="1">
        <v>0.63501932699999997</v>
      </c>
      <c r="AA305" s="1">
        <v>0.81950934900000005</v>
      </c>
    </row>
    <row r="306" spans="2:29" x14ac:dyDescent="0.2">
      <c r="B306" s="1">
        <v>541</v>
      </c>
      <c r="C306" s="1">
        <v>2015</v>
      </c>
      <c r="D306" s="1">
        <v>123</v>
      </c>
      <c r="E306" s="1">
        <v>582</v>
      </c>
      <c r="F306" s="1">
        <v>541</v>
      </c>
      <c r="G306" s="1">
        <v>0.25702865817760701</v>
      </c>
      <c r="H306" s="1">
        <f t="shared" si="8"/>
        <v>0.51405731635521401</v>
      </c>
      <c r="I306" s="1">
        <v>0.24174518540308701</v>
      </c>
      <c r="K306" s="1">
        <v>0.13647334478089199</v>
      </c>
      <c r="L306" s="1">
        <v>0.224988088999349</v>
      </c>
      <c r="M306" s="1">
        <v>0.31845551421132001</v>
      </c>
      <c r="N306" s="1">
        <v>0.25702865817760701</v>
      </c>
      <c r="O306" s="1">
        <f t="shared" si="9"/>
        <v>3</v>
      </c>
      <c r="P306" s="1">
        <v>0.71071411500000004</v>
      </c>
      <c r="Q306" s="1">
        <v>4.7733333000000003E-2</v>
      </c>
      <c r="R306" s="1">
        <v>0.49263893199999997</v>
      </c>
    </row>
    <row r="307" spans="2:29" x14ac:dyDescent="0.2">
      <c r="B307" s="1">
        <v>291</v>
      </c>
      <c r="C307" s="1">
        <v>2005</v>
      </c>
      <c r="D307" s="1">
        <v>103</v>
      </c>
      <c r="E307" s="1">
        <v>229</v>
      </c>
      <c r="F307" s="1">
        <v>291</v>
      </c>
      <c r="G307" s="1">
        <v>0.74132520692267401</v>
      </c>
      <c r="H307" s="1">
        <f t="shared" si="8"/>
        <v>0.51734958615465199</v>
      </c>
      <c r="I307" s="1">
        <v>0.73267506888700096</v>
      </c>
      <c r="J307" s="1">
        <v>0.76685337806511999</v>
      </c>
      <c r="K307" s="1">
        <v>0.42001853594963201</v>
      </c>
      <c r="L307" s="1">
        <v>0.67193089448286103</v>
      </c>
      <c r="M307" s="1">
        <v>0.76372373254540404</v>
      </c>
      <c r="N307" s="1">
        <v>0.74132520692267501</v>
      </c>
      <c r="O307" s="1">
        <f t="shared" si="9"/>
        <v>9</v>
      </c>
      <c r="P307" s="1">
        <v>0.96304643700000003</v>
      </c>
      <c r="Q307" s="1">
        <v>0.58570206999999996</v>
      </c>
      <c r="R307" s="1">
        <v>0.77280000000000004</v>
      </c>
      <c r="S307" s="1">
        <v>0.743404607</v>
      </c>
      <c r="T307" s="1">
        <v>0.52473333300000002</v>
      </c>
      <c r="U307" s="1">
        <v>0.88729999999999998</v>
      </c>
      <c r="V307" s="1">
        <v>0.151166667</v>
      </c>
      <c r="W307" s="1">
        <v>5.8733332999999999E-2</v>
      </c>
      <c r="X307" s="1">
        <v>0.44403333299999997</v>
      </c>
    </row>
    <row r="308" spans="2:29" x14ac:dyDescent="0.2">
      <c r="B308" s="1">
        <v>14</v>
      </c>
      <c r="C308" s="1">
        <v>2000</v>
      </c>
      <c r="D308" s="1">
        <v>92</v>
      </c>
      <c r="E308" s="1">
        <v>1049</v>
      </c>
      <c r="F308" s="1">
        <v>14</v>
      </c>
      <c r="G308" s="1">
        <v>0.74042644964314397</v>
      </c>
      <c r="H308" s="1">
        <f t="shared" si="8"/>
        <v>0.51914710071371206</v>
      </c>
      <c r="I308" s="1">
        <v>0.75609675546851396</v>
      </c>
      <c r="K308" s="1">
        <v>0.66202228565283205</v>
      </c>
      <c r="L308" s="1">
        <v>0.68710088841665595</v>
      </c>
      <c r="M308" s="1">
        <v>0.67698324565304302</v>
      </c>
      <c r="N308" s="1">
        <v>0.74042644964314397</v>
      </c>
      <c r="O308" s="1">
        <f t="shared" si="9"/>
        <v>3</v>
      </c>
      <c r="P308" s="1">
        <v>0.48693333300000002</v>
      </c>
      <c r="Q308" s="1">
        <v>0.30343333300000003</v>
      </c>
      <c r="R308" s="1">
        <v>0.95193333300000005</v>
      </c>
    </row>
    <row r="309" spans="2:29" x14ac:dyDescent="0.2">
      <c r="B309" s="1">
        <v>241</v>
      </c>
      <c r="C309" s="1">
        <v>2004</v>
      </c>
      <c r="D309" s="1">
        <v>100</v>
      </c>
      <c r="E309" s="1">
        <v>1399</v>
      </c>
      <c r="F309" s="1">
        <v>241</v>
      </c>
      <c r="G309" s="1">
        <v>0.26035306020487498</v>
      </c>
      <c r="H309" s="1">
        <f t="shared" si="8"/>
        <v>0.52070612040974995</v>
      </c>
      <c r="I309" s="1">
        <v>0.26808016328422501</v>
      </c>
      <c r="J309" s="1">
        <v>0.24400865597854299</v>
      </c>
      <c r="K309" s="1">
        <v>0.48761321225313597</v>
      </c>
      <c r="L309" s="1">
        <v>0.363869801591168</v>
      </c>
      <c r="M309" s="1">
        <v>0.247120125797544</v>
      </c>
      <c r="N309" s="1">
        <v>0.26035306020487498</v>
      </c>
      <c r="O309" s="1">
        <f t="shared" si="9"/>
        <v>9</v>
      </c>
      <c r="P309" s="1">
        <v>0.12996666700000001</v>
      </c>
      <c r="Q309" s="1">
        <v>7.1604338000000003E-2</v>
      </c>
      <c r="R309" s="1">
        <v>0.23676666699999999</v>
      </c>
      <c r="S309" s="1">
        <v>0.46083139400000001</v>
      </c>
      <c r="T309" s="1">
        <v>0.81895022299999998</v>
      </c>
      <c r="U309" s="1">
        <v>0.39683333300000001</v>
      </c>
      <c r="V309" s="1">
        <v>0.58923333300000003</v>
      </c>
      <c r="W309" s="1">
        <v>0.82499999999999996</v>
      </c>
      <c r="X309" s="1">
        <v>0.37025508800000001</v>
      </c>
    </row>
    <row r="310" spans="2:29" x14ac:dyDescent="0.2">
      <c r="B310" s="1">
        <v>508</v>
      </c>
      <c r="C310" s="1">
        <v>2014</v>
      </c>
      <c r="D310" s="1">
        <v>121</v>
      </c>
      <c r="E310" s="1">
        <v>492</v>
      </c>
      <c r="F310" s="1">
        <v>508</v>
      </c>
      <c r="G310" s="1">
        <v>0.26069028305916297</v>
      </c>
      <c r="H310" s="1">
        <f t="shared" si="8"/>
        <v>0.52138056611832595</v>
      </c>
      <c r="I310" s="1">
        <v>0.25949441755889802</v>
      </c>
      <c r="J310" s="1">
        <v>0.26785793175960498</v>
      </c>
      <c r="K310" s="1">
        <v>0.28291870215737203</v>
      </c>
      <c r="L310" s="1">
        <v>0.36515981179435503</v>
      </c>
      <c r="M310" s="1">
        <v>0.27011367476454201</v>
      </c>
      <c r="N310" s="1">
        <v>0.26069028305916297</v>
      </c>
      <c r="O310" s="1">
        <f t="shared" si="9"/>
        <v>12</v>
      </c>
      <c r="P310" s="1">
        <v>0.83585989299999996</v>
      </c>
      <c r="Q310" s="1">
        <v>0.21505624400000001</v>
      </c>
      <c r="R310" s="1">
        <v>0.59093333299999995</v>
      </c>
      <c r="S310" s="1">
        <v>0.855066667</v>
      </c>
      <c r="T310" s="1">
        <v>0.69153333299999997</v>
      </c>
      <c r="U310" s="1">
        <v>2.7333333000000001E-2</v>
      </c>
      <c r="V310" s="1">
        <v>0.21862094300000001</v>
      </c>
      <c r="W310" s="1">
        <v>0.35403954700000001</v>
      </c>
      <c r="X310" s="1">
        <v>0.40752205600000002</v>
      </c>
      <c r="Y310" s="1">
        <v>0.50080000000000002</v>
      </c>
      <c r="Z310" s="1">
        <v>0.494396944</v>
      </c>
      <c r="AA310" s="1">
        <v>0.189533333</v>
      </c>
    </row>
    <row r="311" spans="2:29" x14ac:dyDescent="0.2">
      <c r="B311" s="1">
        <v>134</v>
      </c>
      <c r="C311" s="1">
        <v>2002</v>
      </c>
      <c r="D311" s="1">
        <v>96</v>
      </c>
      <c r="E311" s="1">
        <v>1305</v>
      </c>
      <c r="F311" s="1">
        <v>134</v>
      </c>
      <c r="G311" s="1">
        <v>0.26175277231912603</v>
      </c>
      <c r="H311" s="1">
        <f t="shared" si="8"/>
        <v>0.52350554463825205</v>
      </c>
      <c r="I311" s="1">
        <v>0.25633829422716498</v>
      </c>
      <c r="J311" s="1">
        <v>0.29510729993054302</v>
      </c>
      <c r="K311" s="1">
        <v>0.34139593250000999</v>
      </c>
      <c r="L311" s="1">
        <v>0.26698326846440201</v>
      </c>
      <c r="M311" s="1">
        <v>0.30028948852021498</v>
      </c>
      <c r="N311" s="1">
        <v>0.26175277231912603</v>
      </c>
      <c r="O311" s="1">
        <f t="shared" si="9"/>
        <v>5</v>
      </c>
      <c r="P311" s="1">
        <v>0.71170486899999996</v>
      </c>
      <c r="Q311" s="1">
        <v>9.8966666999999994E-2</v>
      </c>
      <c r="R311" s="1">
        <v>8.0133333000000001E-2</v>
      </c>
      <c r="S311" s="1">
        <v>0.50663333300000002</v>
      </c>
      <c r="T311" s="1">
        <v>0.75494535799999996</v>
      </c>
    </row>
    <row r="312" spans="2:29" x14ac:dyDescent="0.2">
      <c r="B312" s="1">
        <v>20</v>
      </c>
      <c r="C312" s="1">
        <v>2000</v>
      </c>
      <c r="D312" s="1">
        <v>92</v>
      </c>
      <c r="E312" s="1">
        <v>1523</v>
      </c>
      <c r="F312" s="1">
        <v>20</v>
      </c>
      <c r="G312" s="1">
        <v>0.73692689295581704</v>
      </c>
      <c r="H312" s="1">
        <f t="shared" si="8"/>
        <v>0.52614621408836593</v>
      </c>
      <c r="I312" s="1">
        <v>0.72490844524418796</v>
      </c>
      <c r="K312" s="1">
        <v>0.82880266488256005</v>
      </c>
      <c r="L312" s="1">
        <v>0.80159418806999505</v>
      </c>
      <c r="M312" s="1">
        <v>0.78057337618737999</v>
      </c>
      <c r="N312" s="1">
        <v>0.73692689295581704</v>
      </c>
      <c r="O312" s="1">
        <f t="shared" si="9"/>
        <v>2</v>
      </c>
      <c r="P312" s="1">
        <v>0.75129999999999997</v>
      </c>
      <c r="Q312" s="1">
        <v>0.58624000300000001</v>
      </c>
    </row>
    <row r="313" spans="2:29" x14ac:dyDescent="0.2">
      <c r="B313" s="1">
        <v>422</v>
      </c>
      <c r="C313" s="1">
        <v>2011</v>
      </c>
      <c r="D313" s="1">
        <v>114</v>
      </c>
      <c r="E313" s="1">
        <v>536</v>
      </c>
      <c r="F313" s="1">
        <v>422</v>
      </c>
      <c r="G313" s="1">
        <v>0.73671341612419605</v>
      </c>
      <c r="H313" s="1">
        <f t="shared" si="8"/>
        <v>0.5265731677516079</v>
      </c>
      <c r="I313" s="1">
        <v>0.72383165354677104</v>
      </c>
      <c r="J313" s="1">
        <v>0.77432991968114895</v>
      </c>
      <c r="K313" s="1">
        <v>0.73499803404855701</v>
      </c>
      <c r="L313" s="1">
        <v>0.76724384139510304</v>
      </c>
      <c r="M313" s="1">
        <v>0.76956770726832602</v>
      </c>
      <c r="N313" s="1">
        <v>0.73671341612419605</v>
      </c>
      <c r="O313" s="1">
        <f t="shared" si="9"/>
        <v>6</v>
      </c>
      <c r="P313" s="1">
        <v>0.19855292299999999</v>
      </c>
      <c r="Q313" s="1">
        <v>0.861411449</v>
      </c>
      <c r="R313" s="1">
        <v>0.838433333</v>
      </c>
      <c r="S313" s="1">
        <v>0.69245635699999997</v>
      </c>
      <c r="T313" s="1">
        <v>0.232206092</v>
      </c>
      <c r="U313" s="1">
        <v>0.70952040900000002</v>
      </c>
    </row>
    <row r="314" spans="2:29" x14ac:dyDescent="0.2">
      <c r="B314" s="1">
        <v>537</v>
      </c>
      <c r="C314" s="1">
        <v>2015</v>
      </c>
      <c r="D314" s="1">
        <v>123</v>
      </c>
      <c r="E314" s="1">
        <v>327</v>
      </c>
      <c r="F314" s="1">
        <v>537</v>
      </c>
      <c r="G314" s="1">
        <v>0.73624560456641297</v>
      </c>
      <c r="H314" s="1">
        <f t="shared" si="8"/>
        <v>0.52750879086717406</v>
      </c>
      <c r="I314" s="1">
        <v>0.77225898882560196</v>
      </c>
      <c r="J314" s="1">
        <v>0.61514974821302504</v>
      </c>
      <c r="K314" s="1">
        <v>0.11013446777710501</v>
      </c>
      <c r="L314" s="1">
        <v>0.35528288051694301</v>
      </c>
      <c r="M314" s="1">
        <v>0.61397711558302703</v>
      </c>
      <c r="N314" s="1">
        <v>0.73624560456641297</v>
      </c>
      <c r="O314" s="1">
        <f t="shared" si="9"/>
        <v>14</v>
      </c>
      <c r="P314" s="1">
        <v>0.51523333299999996</v>
      </c>
      <c r="Q314" s="1">
        <v>8.3000000000000001E-3</v>
      </c>
      <c r="R314" s="1">
        <v>0.24510000000000001</v>
      </c>
      <c r="S314" s="1">
        <v>0.72249142300000002</v>
      </c>
      <c r="T314" s="1">
        <v>0.34749999999999998</v>
      </c>
      <c r="U314" s="1">
        <v>0.83556666700000004</v>
      </c>
      <c r="V314" s="1">
        <v>0.17046666699999999</v>
      </c>
      <c r="W314" s="1">
        <v>0.1532</v>
      </c>
      <c r="X314" s="1">
        <v>0.92820000000000003</v>
      </c>
      <c r="Y314" s="1">
        <v>0.975966059</v>
      </c>
      <c r="Z314" s="1">
        <v>0.92976666699999999</v>
      </c>
      <c r="AA314" s="1">
        <v>0.27773333300000003</v>
      </c>
      <c r="AB314" s="1">
        <v>0.99646666699999997</v>
      </c>
      <c r="AC314" s="1">
        <v>0.21023333299999999</v>
      </c>
    </row>
    <row r="315" spans="2:29" x14ac:dyDescent="0.2">
      <c r="B315" s="1">
        <v>217</v>
      </c>
      <c r="C315" s="1">
        <v>2003</v>
      </c>
      <c r="D315" s="1">
        <v>99</v>
      </c>
      <c r="E315" s="1">
        <v>1050</v>
      </c>
      <c r="F315" s="1">
        <v>217</v>
      </c>
      <c r="G315" s="1">
        <v>0.26536218111309201</v>
      </c>
      <c r="H315" s="1">
        <f t="shared" si="8"/>
        <v>0.53072436222618402</v>
      </c>
      <c r="I315" s="1">
        <v>0.26372898629722002</v>
      </c>
      <c r="K315" s="1">
        <v>0.204261036178326</v>
      </c>
      <c r="L315" s="1">
        <v>0.23507144949063299</v>
      </c>
      <c r="M315" s="1">
        <v>0.275371049149435</v>
      </c>
      <c r="N315" s="1">
        <v>0.26536218111309201</v>
      </c>
      <c r="O315" s="1">
        <f t="shared" si="9"/>
        <v>3</v>
      </c>
      <c r="P315" s="1">
        <v>7.3333333000000001E-2</v>
      </c>
      <c r="Q315" s="1">
        <v>0.81241270099999996</v>
      </c>
      <c r="R315" s="1">
        <v>0.30109999999999998</v>
      </c>
    </row>
    <row r="316" spans="2:29" x14ac:dyDescent="0.2">
      <c r="B316" s="1">
        <v>450</v>
      </c>
      <c r="C316" s="1">
        <v>2012</v>
      </c>
      <c r="D316" s="1">
        <v>117</v>
      </c>
      <c r="E316" s="1">
        <v>512</v>
      </c>
      <c r="F316" s="1">
        <v>450</v>
      </c>
      <c r="G316" s="1">
        <v>0.734424177707517</v>
      </c>
      <c r="H316" s="1">
        <f t="shared" si="8"/>
        <v>0.531151644584966</v>
      </c>
      <c r="I316" s="1">
        <v>0.73185635539998195</v>
      </c>
      <c r="K316" s="1">
        <v>0.66394530482315095</v>
      </c>
      <c r="L316" s="1">
        <v>0.72989163820842295</v>
      </c>
      <c r="M316" s="1">
        <v>0.74204488359063003</v>
      </c>
      <c r="N316" s="1">
        <v>0.734424177707517</v>
      </c>
      <c r="O316" s="1">
        <f t="shared" si="9"/>
        <v>2</v>
      </c>
      <c r="P316" s="1">
        <v>0.86143333300000002</v>
      </c>
      <c r="Q316" s="1">
        <v>0.420297753</v>
      </c>
    </row>
    <row r="317" spans="2:29" x14ac:dyDescent="0.2">
      <c r="B317" s="1">
        <v>228</v>
      </c>
      <c r="C317" s="1">
        <v>2004</v>
      </c>
      <c r="D317" s="1">
        <v>100</v>
      </c>
      <c r="E317" s="1">
        <v>375</v>
      </c>
      <c r="F317" s="1">
        <v>228</v>
      </c>
      <c r="G317" s="1">
        <v>0.73359005835255997</v>
      </c>
      <c r="H317" s="1">
        <f t="shared" si="8"/>
        <v>0.53281988329488006</v>
      </c>
      <c r="I317" s="1">
        <v>0.74300035963906197</v>
      </c>
      <c r="J317" s="1">
        <v>0.69372736154266201</v>
      </c>
      <c r="K317" s="1">
        <v>0.61696663954832798</v>
      </c>
      <c r="L317" s="1">
        <v>0.64824769648801495</v>
      </c>
      <c r="M317" s="1">
        <v>0.68751112209031695</v>
      </c>
      <c r="N317" s="1">
        <v>0.73359005835255997</v>
      </c>
      <c r="O317" s="1">
        <f t="shared" si="9"/>
        <v>4</v>
      </c>
      <c r="P317" s="1">
        <v>0.83944036600000005</v>
      </c>
      <c r="Q317" s="1">
        <v>0.21329999999999999</v>
      </c>
      <c r="R317" s="1">
        <v>0.94365498000000003</v>
      </c>
      <c r="S317" s="1">
        <v>0.29599999999999999</v>
      </c>
    </row>
    <row r="318" spans="2:29" x14ac:dyDescent="0.2">
      <c r="B318" s="1">
        <v>150</v>
      </c>
      <c r="C318" s="1">
        <v>2002</v>
      </c>
      <c r="D318" s="1">
        <v>97</v>
      </c>
      <c r="E318" s="1">
        <v>585</v>
      </c>
      <c r="F318" s="1">
        <v>150</v>
      </c>
      <c r="G318" s="1">
        <v>0.73219739648293802</v>
      </c>
      <c r="H318" s="1">
        <f t="shared" si="8"/>
        <v>0.53560520703412395</v>
      </c>
      <c r="I318" s="1">
        <v>0.72896636079069399</v>
      </c>
      <c r="J318" s="1">
        <v>0.74517894028148801</v>
      </c>
      <c r="K318" s="1">
        <v>0.63357150014350505</v>
      </c>
      <c r="L318" s="1">
        <v>0.74369162857181703</v>
      </c>
      <c r="M318" s="1">
        <v>0.74321383107614303</v>
      </c>
      <c r="N318" s="1">
        <v>0.73219739648293802</v>
      </c>
      <c r="O318" s="1">
        <f t="shared" si="9"/>
        <v>14</v>
      </c>
      <c r="P318" s="1">
        <v>8.3562259999999999E-2</v>
      </c>
      <c r="Q318" s="1">
        <v>0.82047708699999999</v>
      </c>
      <c r="R318" s="1">
        <v>0.98033333300000003</v>
      </c>
      <c r="S318" s="1">
        <v>0.31856654499999998</v>
      </c>
      <c r="T318" s="1">
        <v>0.70565937300000003</v>
      </c>
      <c r="U318" s="1">
        <v>0.383534451</v>
      </c>
      <c r="V318" s="1">
        <v>0.40423680099999998</v>
      </c>
      <c r="W318" s="1">
        <v>6.9199999999999998E-2</v>
      </c>
      <c r="X318" s="1">
        <v>0.57030972800000002</v>
      </c>
      <c r="Y318" s="1">
        <v>0.51726666700000001</v>
      </c>
      <c r="Z318" s="1">
        <v>0.85909845500000004</v>
      </c>
      <c r="AA318" s="1">
        <v>0.46898335699999999</v>
      </c>
      <c r="AB318" s="1">
        <v>0.79266666699999999</v>
      </c>
      <c r="AC318" s="1">
        <v>0.73833333300000004</v>
      </c>
    </row>
    <row r="319" spans="2:29" x14ac:dyDescent="0.2">
      <c r="B319" s="1">
        <v>313</v>
      </c>
      <c r="C319" s="1">
        <v>2006</v>
      </c>
      <c r="D319" s="1">
        <v>104</v>
      </c>
      <c r="E319" s="1">
        <v>686</v>
      </c>
      <c r="F319" s="1">
        <v>313</v>
      </c>
      <c r="G319" s="1">
        <v>0.27083915830035399</v>
      </c>
      <c r="H319" s="1">
        <f t="shared" si="8"/>
        <v>0.54167831660070798</v>
      </c>
      <c r="I319" s="1">
        <v>0.26776063420608398</v>
      </c>
      <c r="K319" s="1">
        <v>0.195556507764925</v>
      </c>
      <c r="L319" s="1">
        <v>0.23696434069164399</v>
      </c>
      <c r="M319" s="1">
        <v>0.28548972512846699</v>
      </c>
      <c r="N319" s="1">
        <v>0.27083915830035399</v>
      </c>
      <c r="O319" s="1">
        <f t="shared" si="9"/>
        <v>3</v>
      </c>
      <c r="P319" s="1">
        <v>0.31962151999999999</v>
      </c>
      <c r="Q319" s="1">
        <v>6.9966666999999996E-2</v>
      </c>
      <c r="R319" s="1">
        <v>0.81266666700000001</v>
      </c>
    </row>
    <row r="320" spans="2:29" x14ac:dyDescent="0.2">
      <c r="B320" s="1">
        <v>404</v>
      </c>
      <c r="C320" s="1">
        <v>2010</v>
      </c>
      <c r="D320" s="1">
        <v>112</v>
      </c>
      <c r="E320" s="1">
        <v>325</v>
      </c>
      <c r="F320" s="1">
        <v>404</v>
      </c>
      <c r="G320" s="1">
        <v>0.72812874261356197</v>
      </c>
      <c r="H320" s="1">
        <f t="shared" si="8"/>
        <v>0.54374251477287605</v>
      </c>
      <c r="I320" s="1">
        <v>0.74445799590148298</v>
      </c>
      <c r="J320" s="1">
        <v>0.66791655889475099</v>
      </c>
      <c r="K320" s="1">
        <v>0.56540824275026302</v>
      </c>
      <c r="L320" s="1">
        <v>0.600293431729922</v>
      </c>
      <c r="M320" s="1">
        <v>0.66235451055886596</v>
      </c>
      <c r="N320" s="1">
        <v>0.72812874261356197</v>
      </c>
      <c r="O320" s="1">
        <f t="shared" si="9"/>
        <v>4</v>
      </c>
      <c r="P320" s="1">
        <v>0.95930000000000004</v>
      </c>
      <c r="Q320" s="1">
        <v>0.83560000000000001</v>
      </c>
      <c r="R320" s="1">
        <v>0.26769999999999999</v>
      </c>
      <c r="S320" s="1">
        <v>0.18806666699999999</v>
      </c>
    </row>
    <row r="321" spans="2:29" x14ac:dyDescent="0.2">
      <c r="B321" s="1">
        <v>400</v>
      </c>
      <c r="C321" s="1">
        <v>2009</v>
      </c>
      <c r="D321" s="1">
        <v>111</v>
      </c>
      <c r="E321" s="1">
        <v>1010</v>
      </c>
      <c r="F321" s="1">
        <v>400</v>
      </c>
      <c r="G321" s="1">
        <v>0.27324736370601199</v>
      </c>
      <c r="H321" s="1">
        <f t="shared" si="8"/>
        <v>0.54649472741202398</v>
      </c>
      <c r="I321" s="1">
        <v>0.27537173058450498</v>
      </c>
      <c r="K321" s="1">
        <v>0.28762802544654398</v>
      </c>
      <c r="L321" s="1">
        <v>0.32533120036012397</v>
      </c>
      <c r="M321" s="1">
        <v>0.27460213649047099</v>
      </c>
      <c r="N321" s="1">
        <v>0.27324736370601199</v>
      </c>
      <c r="O321" s="1">
        <f t="shared" si="9"/>
        <v>3</v>
      </c>
      <c r="P321" s="1">
        <v>0.50006838200000003</v>
      </c>
      <c r="Q321" s="1">
        <v>0.106895505</v>
      </c>
      <c r="R321" s="1">
        <v>0.578702045</v>
      </c>
    </row>
    <row r="322" spans="2:29" x14ac:dyDescent="0.2">
      <c r="B322" s="1">
        <v>312</v>
      </c>
      <c r="C322" s="1">
        <v>2006</v>
      </c>
      <c r="D322" s="1">
        <v>104</v>
      </c>
      <c r="E322" s="1">
        <v>518</v>
      </c>
      <c r="F322" s="1">
        <v>312</v>
      </c>
      <c r="G322" s="1">
        <v>0.72592559761868902</v>
      </c>
      <c r="H322" s="1">
        <f t="shared" ref="H322:H385" si="10">IF(G322&lt;0.5,G322*2,(1-G322)*2)</f>
        <v>0.54814880476262196</v>
      </c>
      <c r="I322" s="1">
        <v>0.71340062639517099</v>
      </c>
      <c r="J322" s="1">
        <v>0.76584486077093905</v>
      </c>
      <c r="K322" s="1">
        <v>0.62612201538126799</v>
      </c>
      <c r="L322" s="1">
        <v>0.78334735741128003</v>
      </c>
      <c r="M322" s="1">
        <v>0.76109265335297704</v>
      </c>
      <c r="N322" s="1">
        <v>0.72592559761868902</v>
      </c>
      <c r="O322" s="1">
        <f t="shared" ref="O322:O385" si="11">COUNT(P322:CM322)</f>
        <v>6</v>
      </c>
      <c r="P322" s="1">
        <v>0.68896666699999998</v>
      </c>
      <c r="Q322" s="1">
        <v>0.151233333</v>
      </c>
      <c r="R322" s="1">
        <v>0.64744499700000002</v>
      </c>
      <c r="S322" s="1">
        <v>0.69078065799999999</v>
      </c>
      <c r="T322" s="1">
        <v>0.42936215999999999</v>
      </c>
      <c r="U322" s="1">
        <v>0.90502800000000005</v>
      </c>
    </row>
    <row r="323" spans="2:29" x14ac:dyDescent="0.2">
      <c r="B323" s="1">
        <v>539</v>
      </c>
      <c r="C323" s="1">
        <v>2015</v>
      </c>
      <c r="D323" s="1">
        <v>123</v>
      </c>
      <c r="E323" s="1">
        <v>434</v>
      </c>
      <c r="F323" s="1">
        <v>539</v>
      </c>
      <c r="G323" s="1">
        <v>0.72425393941947203</v>
      </c>
      <c r="H323" s="1">
        <f t="shared" si="10"/>
        <v>0.55149212116105595</v>
      </c>
      <c r="I323" s="1">
        <v>0.71667550638564204</v>
      </c>
      <c r="K323" s="1">
        <v>0.73405350999999996</v>
      </c>
      <c r="L323" s="1">
        <v>0.75982048373561994</v>
      </c>
      <c r="M323" s="1">
        <v>0.75169464926433405</v>
      </c>
      <c r="N323" s="1">
        <v>0.72425393941947203</v>
      </c>
      <c r="O323" s="1">
        <f t="shared" si="11"/>
        <v>2</v>
      </c>
      <c r="P323" s="1">
        <v>0.81099389</v>
      </c>
      <c r="Q323" s="1">
        <v>0.48430000000000001</v>
      </c>
    </row>
    <row r="324" spans="2:29" x14ac:dyDescent="0.2">
      <c r="B324" s="1">
        <v>17</v>
      </c>
      <c r="C324" s="1">
        <v>2000</v>
      </c>
      <c r="D324" s="1">
        <v>92</v>
      </c>
      <c r="E324" s="1">
        <v>1300</v>
      </c>
      <c r="F324" s="1">
        <v>17</v>
      </c>
      <c r="G324" s="1">
        <v>0.27625380865450899</v>
      </c>
      <c r="H324" s="1">
        <f t="shared" si="10"/>
        <v>0.55250761730901798</v>
      </c>
      <c r="I324" s="1">
        <v>0.26706963540334999</v>
      </c>
      <c r="K324" s="1">
        <v>0.18417222041600001</v>
      </c>
      <c r="L324" s="1">
        <v>0.26973277515192001</v>
      </c>
      <c r="M324" s="1">
        <v>0.31798596044233102</v>
      </c>
      <c r="N324" s="1">
        <v>0.27625380865450899</v>
      </c>
      <c r="O324" s="1">
        <f t="shared" si="11"/>
        <v>3</v>
      </c>
      <c r="P324" s="1">
        <v>6.5600000000000006E-2</v>
      </c>
      <c r="Q324" s="1">
        <v>0.68270376200000005</v>
      </c>
      <c r="R324" s="1">
        <v>0.50209999999999999</v>
      </c>
    </row>
    <row r="325" spans="2:29" x14ac:dyDescent="0.2">
      <c r="B325" s="1">
        <v>44</v>
      </c>
      <c r="C325" s="1">
        <v>2000</v>
      </c>
      <c r="D325" s="1">
        <v>93</v>
      </c>
      <c r="E325" s="1">
        <v>976</v>
      </c>
      <c r="F325" s="1">
        <v>44</v>
      </c>
      <c r="G325" s="1">
        <v>0.72336412375320702</v>
      </c>
      <c r="H325" s="1">
        <f t="shared" si="10"/>
        <v>0.55327175249358596</v>
      </c>
      <c r="I325" s="1">
        <v>0.70840808227539798</v>
      </c>
      <c r="K325" s="1">
        <v>0.92291541960476398</v>
      </c>
      <c r="L325" s="1">
        <v>0.83249687807336703</v>
      </c>
      <c r="M325" s="1">
        <v>0.77398814070098898</v>
      </c>
      <c r="N325" s="1">
        <v>0.72336412375320702</v>
      </c>
      <c r="O325" s="1">
        <f t="shared" si="11"/>
        <v>3</v>
      </c>
      <c r="P325" s="1">
        <v>0.73980000000000001</v>
      </c>
      <c r="Q325" s="1">
        <v>0.57789999999999997</v>
      </c>
      <c r="R325" s="1">
        <v>0.57441219899999996</v>
      </c>
    </row>
    <row r="326" spans="2:29" x14ac:dyDescent="0.2">
      <c r="B326" s="1">
        <v>507</v>
      </c>
      <c r="C326" s="1">
        <v>2014</v>
      </c>
      <c r="D326" s="1">
        <v>121</v>
      </c>
      <c r="E326" s="1">
        <v>469</v>
      </c>
      <c r="F326" s="1">
        <v>507</v>
      </c>
      <c r="G326" s="1">
        <v>0.27811580479596398</v>
      </c>
      <c r="H326" s="1">
        <f t="shared" si="10"/>
        <v>0.55623160959192797</v>
      </c>
      <c r="I326" s="1">
        <v>0.27809890383337099</v>
      </c>
      <c r="J326" s="1">
        <v>0.28532928367655502</v>
      </c>
      <c r="K326" s="1">
        <v>0.30916039412027602</v>
      </c>
      <c r="L326" s="1">
        <v>0.368161036416363</v>
      </c>
      <c r="M326" s="1">
        <v>0.29064115198464102</v>
      </c>
      <c r="N326" s="1">
        <v>0.27811580479596398</v>
      </c>
      <c r="O326" s="1">
        <f t="shared" si="11"/>
        <v>5</v>
      </c>
      <c r="P326" s="1">
        <v>0.31675883900000001</v>
      </c>
      <c r="Q326" s="1">
        <v>0.63020766800000005</v>
      </c>
      <c r="R326" s="1">
        <v>0.49498260199999999</v>
      </c>
      <c r="S326" s="1">
        <v>7.1300000000000002E-2</v>
      </c>
      <c r="T326" s="1">
        <v>0.62070112499999996</v>
      </c>
    </row>
    <row r="327" spans="2:29" x14ac:dyDescent="0.2">
      <c r="B327" s="1">
        <v>446</v>
      </c>
      <c r="C327" s="1">
        <v>2012</v>
      </c>
      <c r="D327" s="1">
        <v>117</v>
      </c>
      <c r="E327" s="1">
        <v>117</v>
      </c>
      <c r="F327" s="1">
        <v>446</v>
      </c>
      <c r="G327" s="1">
        <v>0.72125041971567605</v>
      </c>
      <c r="H327" s="1">
        <f t="shared" si="10"/>
        <v>0.5574991605686479</v>
      </c>
      <c r="I327" s="1">
        <v>0.74011022430065998</v>
      </c>
      <c r="J327" s="1">
        <v>0.719557458658449</v>
      </c>
      <c r="K327" s="1">
        <v>2.29529796244087E-2</v>
      </c>
      <c r="L327" s="1">
        <v>0.18138437896997101</v>
      </c>
      <c r="M327" s="1">
        <v>0.71418694839368202</v>
      </c>
      <c r="N327" s="1">
        <v>0.72125041971567605</v>
      </c>
      <c r="O327" s="1">
        <f t="shared" si="11"/>
        <v>5</v>
      </c>
      <c r="P327" s="1">
        <v>0.79178271899999997</v>
      </c>
      <c r="Q327" s="1">
        <v>0.40073333300000002</v>
      </c>
      <c r="R327" s="1">
        <v>0.68018664399999995</v>
      </c>
      <c r="S327" s="1">
        <v>4.6333329999999999E-3</v>
      </c>
      <c r="T327" s="1">
        <v>0.99803826900000003</v>
      </c>
    </row>
    <row r="328" spans="2:29" x14ac:dyDescent="0.2">
      <c r="B328" s="1">
        <v>172</v>
      </c>
      <c r="C328" s="1">
        <v>2002</v>
      </c>
      <c r="D328" s="1">
        <v>97</v>
      </c>
      <c r="E328" s="1">
        <v>1426</v>
      </c>
      <c r="F328" s="1">
        <v>172</v>
      </c>
      <c r="G328" s="1">
        <v>0.72006800145195604</v>
      </c>
      <c r="H328" s="1">
        <f t="shared" si="10"/>
        <v>0.55986399709608792</v>
      </c>
      <c r="I328" s="1">
        <v>0.72684121074854502</v>
      </c>
      <c r="K328" s="1">
        <v>0.71665216164015599</v>
      </c>
      <c r="L328" s="1">
        <v>0.712689977217562</v>
      </c>
      <c r="M328" s="1">
        <v>0.68627648509611705</v>
      </c>
      <c r="N328" s="1">
        <v>0.72006800145195604</v>
      </c>
      <c r="O328" s="1">
        <f t="shared" si="11"/>
        <v>3</v>
      </c>
      <c r="P328" s="1">
        <v>0.34318968</v>
      </c>
      <c r="Q328" s="1">
        <v>0.92611878299999995</v>
      </c>
      <c r="R328" s="1">
        <v>0.48649999999999999</v>
      </c>
    </row>
    <row r="329" spans="2:29" x14ac:dyDescent="0.2">
      <c r="B329" s="1">
        <v>292</v>
      </c>
      <c r="C329" s="1">
        <v>2005</v>
      </c>
      <c r="D329" s="1">
        <v>103</v>
      </c>
      <c r="E329" s="1">
        <v>269</v>
      </c>
      <c r="F329" s="1">
        <v>292</v>
      </c>
      <c r="G329" s="1">
        <v>0.71933142036406295</v>
      </c>
      <c r="H329" s="1">
        <f t="shared" si="10"/>
        <v>0.56133715927187411</v>
      </c>
      <c r="I329" s="1">
        <v>0.70882103843572897</v>
      </c>
      <c r="J329" s="1">
        <v>0.74804379327804205</v>
      </c>
      <c r="K329" s="1">
        <v>0.694209431309603</v>
      </c>
      <c r="L329" s="1">
        <v>0.77932985878279903</v>
      </c>
      <c r="M329" s="1">
        <v>0.74335802622688696</v>
      </c>
      <c r="N329" s="1">
        <v>0.71933142036406295</v>
      </c>
      <c r="O329" s="1">
        <f t="shared" si="11"/>
        <v>6</v>
      </c>
      <c r="P329" s="1">
        <v>0.73893698699999999</v>
      </c>
      <c r="Q329" s="1">
        <v>0.80768664800000001</v>
      </c>
      <c r="R329" s="1">
        <v>0.1792</v>
      </c>
      <c r="S329" s="1">
        <v>0.87720206700000003</v>
      </c>
      <c r="T329" s="1">
        <v>0.40489999999999998</v>
      </c>
      <c r="U329" s="1">
        <v>0.46466666699999998</v>
      </c>
    </row>
    <row r="330" spans="2:29" x14ac:dyDescent="0.2">
      <c r="B330" s="1">
        <v>320</v>
      </c>
      <c r="C330" s="1">
        <v>2006</v>
      </c>
      <c r="D330" s="1">
        <v>105</v>
      </c>
      <c r="E330" s="1">
        <v>253</v>
      </c>
      <c r="F330" s="1">
        <v>320</v>
      </c>
      <c r="G330" s="1">
        <v>0.281755812709092</v>
      </c>
      <c r="H330" s="1">
        <f t="shared" si="10"/>
        <v>0.563511625418184</v>
      </c>
      <c r="I330" s="1">
        <v>0.29396328457854898</v>
      </c>
      <c r="K330" s="1">
        <v>0.49919415660402899</v>
      </c>
      <c r="L330" s="1">
        <v>0.39371416510690199</v>
      </c>
      <c r="M330" s="1">
        <v>0.242666324197224</v>
      </c>
      <c r="N330" s="1">
        <v>0.281755812709092</v>
      </c>
      <c r="O330" s="1">
        <f t="shared" si="11"/>
        <v>3</v>
      </c>
      <c r="P330" s="1">
        <v>0.53257189800000004</v>
      </c>
      <c r="Q330" s="1">
        <v>0.20587330400000001</v>
      </c>
      <c r="R330" s="1">
        <v>0.39689080599999998</v>
      </c>
    </row>
    <row r="331" spans="2:29" x14ac:dyDescent="0.2">
      <c r="B331" s="1">
        <v>104</v>
      </c>
      <c r="C331" s="1">
        <v>2001</v>
      </c>
      <c r="D331" s="1">
        <v>95</v>
      </c>
      <c r="E331" s="1">
        <v>913</v>
      </c>
      <c r="F331" s="1">
        <v>104</v>
      </c>
      <c r="G331" s="1">
        <v>0.281967136264758</v>
      </c>
      <c r="H331" s="1">
        <f t="shared" si="10"/>
        <v>0.563934272529516</v>
      </c>
      <c r="I331" s="1">
        <v>0.28211007514108999</v>
      </c>
      <c r="J331" s="1">
        <v>0.28942458420337902</v>
      </c>
      <c r="K331" s="1">
        <v>0.33881095761853902</v>
      </c>
      <c r="L331" s="1">
        <v>0.38198829348498797</v>
      </c>
      <c r="M331" s="1">
        <v>0.29267935622477897</v>
      </c>
      <c r="N331" s="1">
        <v>0.281967136264758</v>
      </c>
      <c r="O331" s="1">
        <f t="shared" si="11"/>
        <v>8</v>
      </c>
      <c r="P331" s="1">
        <v>5.04E-2</v>
      </c>
      <c r="Q331" s="1">
        <v>0.28486666700000002</v>
      </c>
      <c r="R331" s="1">
        <v>0.81140000000000001</v>
      </c>
      <c r="S331" s="1">
        <v>0.69151918800000001</v>
      </c>
      <c r="T331" s="1">
        <v>0.363819263</v>
      </c>
      <c r="U331" s="1">
        <v>0.49577247200000002</v>
      </c>
      <c r="V331" s="1">
        <v>0.21465658100000001</v>
      </c>
      <c r="W331" s="1">
        <v>0.63435592100000004</v>
      </c>
    </row>
    <row r="332" spans="2:29" x14ac:dyDescent="0.2">
      <c r="B332" s="1">
        <v>399</v>
      </c>
      <c r="C332" s="1">
        <v>2009</v>
      </c>
      <c r="D332" s="1">
        <v>111</v>
      </c>
      <c r="E332" s="1">
        <v>979</v>
      </c>
      <c r="F332" s="1">
        <v>399</v>
      </c>
      <c r="G332" s="1">
        <v>0.71720134943214098</v>
      </c>
      <c r="H332" s="1">
        <f t="shared" si="10"/>
        <v>0.56559730113571804</v>
      </c>
      <c r="I332" s="1">
        <v>0.72272301498967995</v>
      </c>
      <c r="J332" s="1">
        <v>0.69343932110400097</v>
      </c>
      <c r="K332" s="1">
        <v>0.782187408470571</v>
      </c>
      <c r="L332" s="1">
        <v>0.76208630438216196</v>
      </c>
      <c r="M332" s="1">
        <v>0.69034182550777301</v>
      </c>
      <c r="N332" s="1">
        <v>0.71720134943214098</v>
      </c>
      <c r="O332" s="1">
        <f t="shared" si="11"/>
        <v>8</v>
      </c>
      <c r="P332" s="1">
        <v>0.4768</v>
      </c>
      <c r="Q332" s="1">
        <v>0.76611654299999998</v>
      </c>
      <c r="R332" s="1">
        <v>0.76101726400000003</v>
      </c>
      <c r="S332" s="1">
        <v>0.17346666699999999</v>
      </c>
      <c r="T332" s="1">
        <v>0.34256666699999999</v>
      </c>
      <c r="U332" s="1">
        <v>0.26973333300000002</v>
      </c>
      <c r="V332" s="1">
        <v>0.65934455599999997</v>
      </c>
      <c r="W332" s="1">
        <v>0.96379439099999997</v>
      </c>
    </row>
    <row r="333" spans="2:29" x14ac:dyDescent="0.2">
      <c r="B333" s="1">
        <v>424</v>
      </c>
      <c r="C333" s="1">
        <v>2011</v>
      </c>
      <c r="D333" s="1">
        <v>114</v>
      </c>
      <c r="E333" s="1">
        <v>847</v>
      </c>
      <c r="F333" s="1">
        <v>424</v>
      </c>
      <c r="G333" s="1">
        <v>0.28537797573950502</v>
      </c>
      <c r="H333" s="1">
        <f t="shared" si="10"/>
        <v>0.57075595147901004</v>
      </c>
      <c r="I333" s="1">
        <v>0.29332902042352299</v>
      </c>
      <c r="K333" s="1">
        <v>0.39446879242238803</v>
      </c>
      <c r="L333" s="1">
        <v>0.37034741238049601</v>
      </c>
      <c r="M333" s="1">
        <v>0.263668808080531</v>
      </c>
      <c r="N333" s="1">
        <v>0.28537797573950502</v>
      </c>
      <c r="O333" s="1">
        <f t="shared" si="11"/>
        <v>3</v>
      </c>
      <c r="P333" s="1">
        <v>0.15398348000000001</v>
      </c>
      <c r="Q333" s="1">
        <v>0.575651943</v>
      </c>
      <c r="R333" s="1">
        <v>0.43909999999999999</v>
      </c>
    </row>
    <row r="334" spans="2:29" x14ac:dyDescent="0.2">
      <c r="B334" s="1">
        <v>387</v>
      </c>
      <c r="C334" s="1">
        <v>2009</v>
      </c>
      <c r="D334" s="1">
        <v>110</v>
      </c>
      <c r="E334" s="1">
        <v>1335</v>
      </c>
      <c r="F334" s="1">
        <v>387</v>
      </c>
      <c r="G334" s="1">
        <v>0.28544182136701002</v>
      </c>
      <c r="H334" s="1">
        <f t="shared" si="10"/>
        <v>0.57088364273402004</v>
      </c>
      <c r="I334" s="1">
        <v>0.301083983076401</v>
      </c>
      <c r="K334" s="1">
        <v>0.70840726448956104</v>
      </c>
      <c r="L334" s="1">
        <v>0.42890355370901401</v>
      </c>
      <c r="M334" s="1">
        <v>0.231069264852026</v>
      </c>
      <c r="N334" s="1">
        <v>0.28544182136701002</v>
      </c>
      <c r="O334" s="1">
        <f t="shared" si="11"/>
        <v>3</v>
      </c>
      <c r="P334" s="1">
        <v>0.37259999999999999</v>
      </c>
      <c r="Q334" s="1">
        <v>0.40684355300000002</v>
      </c>
      <c r="R334" s="1">
        <v>0.33687983700000002</v>
      </c>
    </row>
    <row r="335" spans="2:29" x14ac:dyDescent="0.2">
      <c r="B335" s="1">
        <v>491</v>
      </c>
      <c r="C335" s="1">
        <v>2014</v>
      </c>
      <c r="D335" s="1">
        <v>120</v>
      </c>
      <c r="E335" s="1">
        <v>703</v>
      </c>
      <c r="F335" s="1">
        <v>491</v>
      </c>
      <c r="G335" s="1">
        <v>0.71362980623786598</v>
      </c>
      <c r="H335" s="1">
        <f t="shared" si="10"/>
        <v>0.57274038752426804</v>
      </c>
      <c r="I335" s="1">
        <v>0.71727922786392395</v>
      </c>
      <c r="K335" s="1">
        <v>0.32185249843949099</v>
      </c>
      <c r="L335" s="1">
        <v>0.54314479508204905</v>
      </c>
      <c r="M335" s="1">
        <v>0.70218458730977096</v>
      </c>
      <c r="N335" s="1">
        <v>0.71362980623786598</v>
      </c>
      <c r="O335" s="1">
        <f t="shared" si="11"/>
        <v>3</v>
      </c>
      <c r="P335" s="1">
        <v>0.71538787000000004</v>
      </c>
      <c r="Q335" s="1">
        <v>0.94243739500000001</v>
      </c>
      <c r="R335" s="1">
        <v>0.121433333</v>
      </c>
    </row>
    <row r="336" spans="2:29" x14ac:dyDescent="0.2">
      <c r="B336" s="1">
        <v>178</v>
      </c>
      <c r="C336" s="1">
        <v>2003</v>
      </c>
      <c r="D336" s="1">
        <v>98</v>
      </c>
      <c r="E336" s="1">
        <v>28</v>
      </c>
      <c r="F336" s="1">
        <v>178</v>
      </c>
      <c r="G336" s="1">
        <v>0.28715772796327199</v>
      </c>
      <c r="H336" s="1">
        <f t="shared" si="10"/>
        <v>0.57431545592654398</v>
      </c>
      <c r="I336" s="1">
        <v>0.29426929159670101</v>
      </c>
      <c r="J336" s="1">
        <v>0.27476816482105298</v>
      </c>
      <c r="K336" s="1">
        <v>0.55526134189155196</v>
      </c>
      <c r="L336" s="1">
        <v>0.52602036264194796</v>
      </c>
      <c r="M336" s="1">
        <v>0.27667405774850301</v>
      </c>
      <c r="N336" s="1">
        <v>0.28715772796327199</v>
      </c>
      <c r="O336" s="1">
        <f t="shared" si="11"/>
        <v>14</v>
      </c>
      <c r="P336" s="1">
        <v>0.567981925</v>
      </c>
      <c r="Q336" s="1">
        <v>0.39340000000000003</v>
      </c>
      <c r="R336" s="1">
        <v>0.25766666700000002</v>
      </c>
      <c r="S336" s="1">
        <v>0.36103333300000001</v>
      </c>
      <c r="T336" s="1">
        <v>0.86451337100000003</v>
      </c>
      <c r="U336" s="1">
        <v>0.57530597000000006</v>
      </c>
      <c r="V336" s="1">
        <v>0.64305072200000002</v>
      </c>
      <c r="W336" s="1">
        <v>0.22489999999999999</v>
      </c>
      <c r="X336" s="1">
        <v>0.4047</v>
      </c>
      <c r="Y336" s="1">
        <v>0.1986</v>
      </c>
      <c r="Z336" s="1">
        <v>0.626733333</v>
      </c>
      <c r="AA336" s="1">
        <v>0.60256041000000005</v>
      </c>
      <c r="AB336" s="1">
        <v>0.57691558099999996</v>
      </c>
      <c r="AC336" s="1">
        <v>5.6233333000000003E-2</v>
      </c>
    </row>
    <row r="337" spans="2:27" x14ac:dyDescent="0.2">
      <c r="B337" s="1">
        <v>542</v>
      </c>
      <c r="C337" s="1">
        <v>2015</v>
      </c>
      <c r="D337" s="1">
        <v>123</v>
      </c>
      <c r="E337" s="1">
        <v>603</v>
      </c>
      <c r="F337" s="1">
        <v>542</v>
      </c>
      <c r="G337" s="1">
        <v>0.71243085699999997</v>
      </c>
      <c r="H337" s="1">
        <f t="shared" si="10"/>
        <v>0.57513828600000005</v>
      </c>
      <c r="O337" s="1">
        <f t="shared" si="11"/>
        <v>1</v>
      </c>
      <c r="P337" s="1">
        <v>0.71243085699999997</v>
      </c>
    </row>
    <row r="338" spans="2:27" x14ac:dyDescent="0.2">
      <c r="B338" s="1">
        <v>194</v>
      </c>
      <c r="C338" s="1">
        <v>2003</v>
      </c>
      <c r="D338" s="1">
        <v>98</v>
      </c>
      <c r="E338" s="1">
        <v>849</v>
      </c>
      <c r="F338" s="1">
        <v>194</v>
      </c>
      <c r="G338" s="1">
        <v>0.71207264465915399</v>
      </c>
      <c r="H338" s="1">
        <f t="shared" si="10"/>
        <v>0.57585471068169203</v>
      </c>
      <c r="I338" s="1">
        <v>0.80167682844619703</v>
      </c>
      <c r="J338" s="1">
        <v>0.49300440536668999</v>
      </c>
      <c r="K338" s="1">
        <v>0.34467725543939798</v>
      </c>
      <c r="L338" s="1">
        <v>0.38833647910832197</v>
      </c>
      <c r="M338" s="1">
        <v>0.49325063729844498</v>
      </c>
      <c r="N338" s="1">
        <v>0.71207264465915399</v>
      </c>
      <c r="O338" s="1">
        <f t="shared" si="11"/>
        <v>4</v>
      </c>
      <c r="P338" s="1">
        <v>0.100266667</v>
      </c>
      <c r="Q338" s="1">
        <v>0.680666667</v>
      </c>
      <c r="R338" s="1">
        <v>0.99681829899999996</v>
      </c>
      <c r="S338" s="1">
        <v>0.212123806</v>
      </c>
    </row>
    <row r="339" spans="2:27" x14ac:dyDescent="0.2">
      <c r="B339" s="1">
        <v>504</v>
      </c>
      <c r="C339" s="1">
        <v>2014</v>
      </c>
      <c r="D339" s="1">
        <v>121</v>
      </c>
      <c r="E339" s="1">
        <v>239</v>
      </c>
      <c r="F339" s="1">
        <v>504</v>
      </c>
      <c r="G339" s="1">
        <v>0.71106666699999999</v>
      </c>
      <c r="H339" s="1">
        <f t="shared" si="10"/>
        <v>0.57786666600000003</v>
      </c>
      <c r="O339" s="1">
        <f t="shared" si="11"/>
        <v>1</v>
      </c>
      <c r="P339" s="1">
        <v>0.71106666699999999</v>
      </c>
    </row>
    <row r="340" spans="2:27" x14ac:dyDescent="0.2">
      <c r="B340" s="1">
        <v>62</v>
      </c>
      <c r="C340" s="1">
        <v>2001</v>
      </c>
      <c r="D340" s="1">
        <v>94</v>
      </c>
      <c r="E340" s="1">
        <v>230</v>
      </c>
      <c r="F340" s="1">
        <v>62</v>
      </c>
      <c r="G340" s="1">
        <v>0.28973629839816301</v>
      </c>
      <c r="H340" s="1">
        <f t="shared" si="10"/>
        <v>0.57947259679632601</v>
      </c>
      <c r="I340" s="1">
        <v>0.30115129793985201</v>
      </c>
      <c r="J340" s="1">
        <v>0.25728607176455198</v>
      </c>
      <c r="K340" s="1">
        <v>0.58521743641767299</v>
      </c>
      <c r="L340" s="1">
        <v>0.48869495330138202</v>
      </c>
      <c r="M340" s="1">
        <v>0.26125330323999602</v>
      </c>
      <c r="N340" s="1">
        <v>0.28973629839816301</v>
      </c>
      <c r="O340" s="1">
        <f t="shared" si="11"/>
        <v>7</v>
      </c>
      <c r="P340" s="1">
        <v>0.38846666699999999</v>
      </c>
      <c r="Q340" s="1">
        <v>0.72589584200000001</v>
      </c>
      <c r="R340" s="1">
        <v>0.50029999999999997</v>
      </c>
      <c r="S340" s="1">
        <v>0.49816666700000001</v>
      </c>
      <c r="T340" s="1">
        <v>0.11813333299999999</v>
      </c>
      <c r="U340" s="1">
        <v>0.30399999999999999</v>
      </c>
      <c r="V340" s="1">
        <v>0.46726666700000002</v>
      </c>
    </row>
    <row r="341" spans="2:27" x14ac:dyDescent="0.2">
      <c r="B341" s="1">
        <v>53</v>
      </c>
      <c r="C341" s="1">
        <v>2000</v>
      </c>
      <c r="D341" s="1">
        <v>93</v>
      </c>
      <c r="E341" s="1">
        <v>1401</v>
      </c>
      <c r="F341" s="1">
        <v>53</v>
      </c>
      <c r="G341" s="1">
        <v>0.70892340673482801</v>
      </c>
      <c r="H341" s="1">
        <f t="shared" si="10"/>
        <v>0.58215318653034398</v>
      </c>
      <c r="I341" s="1">
        <v>0.70394567270236996</v>
      </c>
      <c r="K341" s="1">
        <v>0.68047359517871098</v>
      </c>
      <c r="L341" s="1">
        <v>0.72732193538690704</v>
      </c>
      <c r="M341" s="1">
        <v>0.72750379086375205</v>
      </c>
      <c r="N341" s="1">
        <v>0.70892340673482801</v>
      </c>
      <c r="O341" s="1">
        <f t="shared" si="11"/>
        <v>2</v>
      </c>
      <c r="P341" s="1">
        <v>0.434733333</v>
      </c>
      <c r="Q341" s="1">
        <v>0.82703064900000001</v>
      </c>
    </row>
    <row r="342" spans="2:27" x14ac:dyDescent="0.2">
      <c r="B342" s="1">
        <v>131</v>
      </c>
      <c r="C342" s="1">
        <v>2002</v>
      </c>
      <c r="D342" s="1">
        <v>96</v>
      </c>
      <c r="E342" s="1">
        <v>1123</v>
      </c>
      <c r="F342" s="1">
        <v>131</v>
      </c>
      <c r="G342" s="1">
        <v>0.29228311710197002</v>
      </c>
      <c r="H342" s="1">
        <f t="shared" si="10"/>
        <v>0.58456623420394005</v>
      </c>
      <c r="I342" s="1">
        <v>0.30637141052719602</v>
      </c>
      <c r="J342" s="1">
        <v>0.247260561379882</v>
      </c>
      <c r="K342" s="1">
        <v>0.51309549389834597</v>
      </c>
      <c r="L342" s="1">
        <v>0.382560291189946</v>
      </c>
      <c r="M342" s="1">
        <v>0.25196959519023399</v>
      </c>
      <c r="N342" s="1">
        <v>0.29228311710197002</v>
      </c>
      <c r="O342" s="1">
        <f t="shared" si="11"/>
        <v>6</v>
      </c>
      <c r="P342" s="1">
        <v>0.57320000000000004</v>
      </c>
      <c r="Q342" s="1">
        <v>0.113033333</v>
      </c>
      <c r="R342" s="1">
        <v>0.24457290400000001</v>
      </c>
      <c r="S342" s="1">
        <v>0.44919999999999999</v>
      </c>
      <c r="T342" s="1">
        <v>0.26584390400000002</v>
      </c>
      <c r="U342" s="1">
        <v>0.87109999999999999</v>
      </c>
    </row>
    <row r="343" spans="2:27" x14ac:dyDescent="0.2">
      <c r="B343" s="1">
        <v>433</v>
      </c>
      <c r="C343" s="1">
        <v>2011</v>
      </c>
      <c r="D343" s="1">
        <v>115</v>
      </c>
      <c r="E343" s="1">
        <v>265</v>
      </c>
      <c r="F343" s="1">
        <v>433</v>
      </c>
      <c r="G343" s="1">
        <v>0.70723333300000002</v>
      </c>
      <c r="H343" s="1">
        <f t="shared" si="10"/>
        <v>0.58553333399999996</v>
      </c>
      <c r="O343" s="1">
        <f t="shared" si="11"/>
        <v>1</v>
      </c>
      <c r="P343" s="1">
        <v>0.70723333300000002</v>
      </c>
    </row>
    <row r="344" spans="2:27" x14ac:dyDescent="0.2">
      <c r="B344" s="1">
        <v>502</v>
      </c>
      <c r="C344" s="1">
        <v>2014</v>
      </c>
      <c r="D344" s="1">
        <v>121</v>
      </c>
      <c r="E344" s="1">
        <v>59</v>
      </c>
      <c r="F344" s="1">
        <v>502</v>
      </c>
      <c r="G344" s="1">
        <v>0.29344134517912301</v>
      </c>
      <c r="H344" s="1">
        <f t="shared" si="10"/>
        <v>0.58688269035824603</v>
      </c>
      <c r="I344" s="1">
        <v>0.270641068775824</v>
      </c>
      <c r="J344" s="1">
        <v>0.37890328080914998</v>
      </c>
      <c r="K344" s="1">
        <v>0.172791150334937</v>
      </c>
      <c r="L344" s="1">
        <v>0.16676997520984499</v>
      </c>
      <c r="M344" s="1">
        <v>0.381058108256626</v>
      </c>
      <c r="N344" s="1">
        <v>0.29344134517912301</v>
      </c>
      <c r="O344" s="1">
        <f t="shared" si="11"/>
        <v>8</v>
      </c>
      <c r="P344" s="1">
        <v>0.946517728</v>
      </c>
      <c r="Q344" s="1">
        <v>0.52971789700000005</v>
      </c>
      <c r="R344" s="1">
        <v>0.81007534299999995</v>
      </c>
      <c r="S344" s="1">
        <v>0.69357746600000003</v>
      </c>
      <c r="T344" s="1">
        <v>2.3433333000000001E-2</v>
      </c>
      <c r="U344" s="1">
        <v>0.13557069399999999</v>
      </c>
      <c r="V344" s="1">
        <v>4.6756824000000002E-2</v>
      </c>
      <c r="W344" s="1">
        <v>0.56257383999999999</v>
      </c>
    </row>
    <row r="345" spans="2:27" x14ac:dyDescent="0.2">
      <c r="B345" s="1">
        <v>223</v>
      </c>
      <c r="C345" s="1">
        <v>2003</v>
      </c>
      <c r="D345" s="1">
        <v>99</v>
      </c>
      <c r="E345" s="1">
        <v>1383</v>
      </c>
      <c r="F345" s="1">
        <v>223</v>
      </c>
      <c r="G345" s="1">
        <v>0.706101855933567</v>
      </c>
      <c r="H345" s="1">
        <f t="shared" si="10"/>
        <v>0.587796288132866</v>
      </c>
      <c r="I345" s="1">
        <v>0.70460077731092297</v>
      </c>
      <c r="J345" s="1">
        <v>0.70793748141919699</v>
      </c>
      <c r="K345" s="1">
        <v>0.79284487348529797</v>
      </c>
      <c r="L345" s="1">
        <v>0.76677819508104195</v>
      </c>
      <c r="M345" s="1">
        <v>0.70140877928492595</v>
      </c>
      <c r="N345" s="1">
        <v>0.706101855933567</v>
      </c>
      <c r="O345" s="1">
        <f t="shared" si="11"/>
        <v>4</v>
      </c>
      <c r="P345" s="1">
        <v>0.59619999999999995</v>
      </c>
      <c r="Q345" s="1">
        <v>0.90763333300000004</v>
      </c>
      <c r="R345" s="1">
        <v>0.32535715100000001</v>
      </c>
      <c r="S345" s="1">
        <v>0.48683333299999998</v>
      </c>
    </row>
    <row r="346" spans="2:27" x14ac:dyDescent="0.2">
      <c r="B346" s="1">
        <v>204</v>
      </c>
      <c r="C346" s="1">
        <v>2003</v>
      </c>
      <c r="D346" s="1">
        <v>98</v>
      </c>
      <c r="E346" s="1">
        <v>1431</v>
      </c>
      <c r="F346" s="1">
        <v>204</v>
      </c>
      <c r="G346" s="1">
        <v>0.29446285800801503</v>
      </c>
      <c r="H346" s="1">
        <f t="shared" si="10"/>
        <v>0.58892571601603005</v>
      </c>
      <c r="I346" s="1">
        <v>0.30506529030847501</v>
      </c>
      <c r="J346" s="1">
        <v>0.26087709728228903</v>
      </c>
      <c r="K346" s="1">
        <v>0.52306432720554297</v>
      </c>
      <c r="L346" s="1">
        <v>0.43957262714821899</v>
      </c>
      <c r="M346" s="1">
        <v>0.26643885779311199</v>
      </c>
      <c r="N346" s="1">
        <v>0.29446285800801503</v>
      </c>
      <c r="O346" s="1">
        <f t="shared" si="11"/>
        <v>5</v>
      </c>
      <c r="P346" s="1">
        <v>0.34573333299999998</v>
      </c>
      <c r="Q346" s="1">
        <v>0.40160000000000001</v>
      </c>
      <c r="R346" s="1">
        <v>0.49996666699999998</v>
      </c>
      <c r="S346" s="1">
        <v>0.70153293100000003</v>
      </c>
      <c r="T346" s="1">
        <v>0.137633333</v>
      </c>
    </row>
    <row r="347" spans="2:27" x14ac:dyDescent="0.2">
      <c r="B347" s="1">
        <v>444</v>
      </c>
      <c r="C347" s="1">
        <v>2012</v>
      </c>
      <c r="D347" s="1">
        <v>116</v>
      </c>
      <c r="E347" s="1">
        <v>1083</v>
      </c>
      <c r="F347" s="1">
        <v>444</v>
      </c>
      <c r="G347" s="1">
        <v>0.296028496631765</v>
      </c>
      <c r="H347" s="1">
        <f t="shared" si="10"/>
        <v>0.59205699326353001</v>
      </c>
      <c r="I347" s="1">
        <v>0.32521021150210899</v>
      </c>
      <c r="J347" s="1">
        <v>0.20363398726856999</v>
      </c>
      <c r="K347" s="1">
        <v>0.83052359424215205</v>
      </c>
      <c r="L347" s="1">
        <v>0.49655804412901999</v>
      </c>
      <c r="M347" s="1">
        <v>0.20594186137235601</v>
      </c>
      <c r="N347" s="1">
        <v>0.296028496631765</v>
      </c>
      <c r="O347" s="1">
        <f t="shared" si="11"/>
        <v>12</v>
      </c>
      <c r="P347" s="1">
        <v>0.22613333299999999</v>
      </c>
      <c r="Q347" s="1">
        <v>0.4128</v>
      </c>
      <c r="R347" s="1">
        <v>0.34826666699999997</v>
      </c>
      <c r="S347" s="1">
        <v>0.86630780699999999</v>
      </c>
      <c r="T347" s="1">
        <v>0.51646676499999999</v>
      </c>
      <c r="U347" s="1">
        <v>0.2787</v>
      </c>
      <c r="V347" s="1">
        <v>0.41980000000000001</v>
      </c>
      <c r="W347" s="1">
        <v>0.13750000000000001</v>
      </c>
      <c r="X347" s="1">
        <v>0.46433333300000001</v>
      </c>
      <c r="Y347" s="1">
        <v>0.92611445400000003</v>
      </c>
      <c r="Z347" s="1">
        <v>0.29099999999999998</v>
      </c>
      <c r="AA347" s="1">
        <v>0.28386666700000002</v>
      </c>
    </row>
    <row r="348" spans="2:27" x14ac:dyDescent="0.2">
      <c r="B348" s="1">
        <v>100</v>
      </c>
      <c r="C348" s="1">
        <v>2001</v>
      </c>
      <c r="D348" s="1">
        <v>95</v>
      </c>
      <c r="E348" s="1">
        <v>857</v>
      </c>
      <c r="F348" s="1">
        <v>100</v>
      </c>
      <c r="G348" s="1">
        <v>0.70334799229432898</v>
      </c>
      <c r="H348" s="1">
        <f t="shared" si="10"/>
        <v>0.59330401541134203</v>
      </c>
      <c r="I348" s="1">
        <v>0.70094784358211804</v>
      </c>
      <c r="J348" s="1">
        <v>0.70808198192764604</v>
      </c>
      <c r="K348" s="1">
        <v>0.65220421380553295</v>
      </c>
      <c r="L348" s="1">
        <v>0.72605739832816396</v>
      </c>
      <c r="M348" s="1">
        <v>0.70285572157026299</v>
      </c>
      <c r="N348" s="1">
        <v>0.70334799229432898</v>
      </c>
      <c r="O348" s="1">
        <f t="shared" si="11"/>
        <v>5</v>
      </c>
      <c r="P348" s="1">
        <v>0.369555209</v>
      </c>
      <c r="Q348" s="1">
        <v>0.19041050700000001</v>
      </c>
      <c r="R348" s="1">
        <v>0.92309794099999998</v>
      </c>
      <c r="S348" s="1">
        <v>0.74173333299999999</v>
      </c>
      <c r="T348" s="1">
        <v>0.62880000000000003</v>
      </c>
    </row>
    <row r="349" spans="2:27" x14ac:dyDescent="0.2">
      <c r="B349" s="1">
        <v>63</v>
      </c>
      <c r="C349" s="1">
        <v>2001</v>
      </c>
      <c r="D349" s="1">
        <v>94</v>
      </c>
      <c r="E349" s="1">
        <v>259</v>
      </c>
      <c r="F349" s="1">
        <v>63</v>
      </c>
      <c r="G349" s="1">
        <v>0.70239487115905497</v>
      </c>
      <c r="H349" s="1">
        <f t="shared" si="10"/>
        <v>0.59521025768189006</v>
      </c>
      <c r="I349" s="1">
        <v>0.68784582587405096</v>
      </c>
      <c r="J349" s="1">
        <v>0.74886083196297903</v>
      </c>
      <c r="K349" s="1">
        <v>0.434981382679267</v>
      </c>
      <c r="L349" s="1">
        <v>0.66004154373254997</v>
      </c>
      <c r="M349" s="1">
        <v>0.74323130248364999</v>
      </c>
      <c r="N349" s="1">
        <v>0.70239487115905497</v>
      </c>
      <c r="O349" s="1">
        <f t="shared" si="11"/>
        <v>5</v>
      </c>
      <c r="P349" s="1">
        <v>0.107902029</v>
      </c>
      <c r="Q349" s="1">
        <v>0.78959999999999997</v>
      </c>
      <c r="R349" s="1">
        <v>0.35933423399999997</v>
      </c>
      <c r="S349" s="1">
        <v>0.85940046999999997</v>
      </c>
      <c r="T349" s="1">
        <v>0.81683333300000005</v>
      </c>
    </row>
    <row r="350" spans="2:27" x14ac:dyDescent="0.2">
      <c r="B350" s="1">
        <v>332</v>
      </c>
      <c r="C350" s="1">
        <v>2006</v>
      </c>
      <c r="D350" s="1">
        <v>105</v>
      </c>
      <c r="E350" s="1">
        <v>1153</v>
      </c>
      <c r="F350" s="1">
        <v>332</v>
      </c>
      <c r="G350" s="1">
        <v>0.70174801322018998</v>
      </c>
      <c r="H350" s="1">
        <f t="shared" si="10"/>
        <v>0.59650397355962004</v>
      </c>
      <c r="I350" s="1">
        <v>0.68820214269134405</v>
      </c>
      <c r="K350" s="1">
        <v>0.862025308192643</v>
      </c>
      <c r="L350" s="1">
        <v>0.81035749016004299</v>
      </c>
      <c r="M350" s="1">
        <v>0.74765786557639502</v>
      </c>
      <c r="N350" s="1">
        <v>0.70174801322018998</v>
      </c>
      <c r="O350" s="1">
        <f t="shared" si="11"/>
        <v>3</v>
      </c>
      <c r="P350" s="1">
        <v>0.63946666699999999</v>
      </c>
      <c r="Q350" s="1">
        <v>0.72638985499999997</v>
      </c>
      <c r="R350" s="1">
        <v>0.48326666699999998</v>
      </c>
    </row>
    <row r="351" spans="2:27" x14ac:dyDescent="0.2">
      <c r="B351" s="1">
        <v>514</v>
      </c>
      <c r="C351" s="1">
        <v>2014</v>
      </c>
      <c r="D351" s="1">
        <v>121</v>
      </c>
      <c r="E351" s="1">
        <v>969</v>
      </c>
      <c r="F351" s="1">
        <v>514</v>
      </c>
      <c r="G351" s="1">
        <v>0.29865079455756099</v>
      </c>
      <c r="H351" s="1">
        <f t="shared" si="10"/>
        <v>0.59730158911512199</v>
      </c>
      <c r="I351" s="1">
        <v>0.30918924859293301</v>
      </c>
      <c r="K351" s="1">
        <v>0.48279848431700001</v>
      </c>
      <c r="L351" s="1">
        <v>0.409562441726398</v>
      </c>
      <c r="M351" s="1">
        <v>0.26569827901366699</v>
      </c>
      <c r="N351" s="1">
        <v>0.29865079455756099</v>
      </c>
      <c r="O351" s="1">
        <f t="shared" si="11"/>
        <v>3</v>
      </c>
      <c r="P351" s="1">
        <v>0.47460000000000002</v>
      </c>
      <c r="Q351" s="1">
        <v>0.5</v>
      </c>
      <c r="R351" s="1">
        <v>0.1973</v>
      </c>
    </row>
    <row r="352" spans="2:27" x14ac:dyDescent="0.2">
      <c r="B352" s="1">
        <v>48</v>
      </c>
      <c r="C352" s="1">
        <v>2000</v>
      </c>
      <c r="D352" s="1">
        <v>93</v>
      </c>
      <c r="E352" s="1">
        <v>1198</v>
      </c>
      <c r="F352" s="1">
        <v>48</v>
      </c>
      <c r="G352" s="1">
        <v>0.29914487602805401</v>
      </c>
      <c r="H352" s="1">
        <f t="shared" si="10"/>
        <v>0.59828975205610802</v>
      </c>
      <c r="I352" s="1">
        <v>0.307026138856202</v>
      </c>
      <c r="J352" s="1">
        <v>0.28318816905073402</v>
      </c>
      <c r="K352" s="1">
        <v>0.68091005096424795</v>
      </c>
      <c r="L352" s="1">
        <v>0.40121485822972802</v>
      </c>
      <c r="M352" s="1">
        <v>0.28537701058025</v>
      </c>
      <c r="N352" s="1">
        <v>0.29914487602805401</v>
      </c>
      <c r="O352" s="1">
        <f t="shared" si="11"/>
        <v>12</v>
      </c>
      <c r="P352" s="1">
        <v>0.71991439499999998</v>
      </c>
      <c r="Q352" s="1">
        <v>0.375266667</v>
      </c>
      <c r="R352" s="1">
        <v>0.85520510100000002</v>
      </c>
      <c r="S352" s="1">
        <v>0.14167604</v>
      </c>
      <c r="T352" s="1">
        <v>0.46754975900000001</v>
      </c>
      <c r="U352" s="1">
        <v>9.0800000000000006E-2</v>
      </c>
      <c r="V352" s="1">
        <v>0.87418879999999999</v>
      </c>
      <c r="W352" s="1">
        <v>0.26670034199999998</v>
      </c>
      <c r="X352" s="1">
        <v>9.5617356000000001E-2</v>
      </c>
      <c r="Y352" s="1">
        <v>0.73438880799999995</v>
      </c>
      <c r="Z352" s="1">
        <v>0.47369390700000003</v>
      </c>
      <c r="AA352" s="1">
        <v>0.33160244100000003</v>
      </c>
    </row>
    <row r="353" spans="2:91" x14ac:dyDescent="0.2">
      <c r="B353" s="1">
        <v>183</v>
      </c>
      <c r="C353" s="1">
        <v>2003</v>
      </c>
      <c r="D353" s="1">
        <v>98</v>
      </c>
      <c r="E353" s="1">
        <v>156</v>
      </c>
      <c r="F353" s="1">
        <v>183</v>
      </c>
      <c r="G353" s="1">
        <v>0.30055567658988402</v>
      </c>
      <c r="H353" s="1">
        <f t="shared" si="10"/>
        <v>0.60111135317976805</v>
      </c>
      <c r="I353" s="1">
        <v>0.31061751380581698</v>
      </c>
      <c r="J353" s="1">
        <v>0.27125762567907602</v>
      </c>
      <c r="K353" s="1">
        <v>0.43809518541812398</v>
      </c>
      <c r="L353" s="1">
        <v>0.32791882126239003</v>
      </c>
      <c r="M353" s="1">
        <v>0.27580748564919499</v>
      </c>
      <c r="N353" s="1">
        <v>0.30055567658988402</v>
      </c>
      <c r="O353" s="1">
        <f t="shared" si="11"/>
        <v>6</v>
      </c>
      <c r="P353" s="1">
        <v>0.169133333</v>
      </c>
      <c r="Q353" s="1">
        <v>0.894262169</v>
      </c>
      <c r="R353" s="1">
        <v>0.69879999999999998</v>
      </c>
      <c r="S353" s="1">
        <v>0.2475</v>
      </c>
      <c r="T353" s="1">
        <v>9.1600000000000001E-2</v>
      </c>
      <c r="U353" s="1">
        <v>0.46806666699999999</v>
      </c>
    </row>
    <row r="354" spans="2:91" x14ac:dyDescent="0.2">
      <c r="B354" s="1">
        <v>360</v>
      </c>
      <c r="C354" s="1">
        <v>2008</v>
      </c>
      <c r="D354" s="1">
        <v>108</v>
      </c>
      <c r="E354" s="1">
        <v>621</v>
      </c>
      <c r="F354" s="1">
        <v>360</v>
      </c>
      <c r="G354" s="1">
        <v>0.69939193017552503</v>
      </c>
      <c r="H354" s="1">
        <f t="shared" si="10"/>
        <v>0.60121613964894993</v>
      </c>
      <c r="I354" s="1">
        <v>0.69575120633379495</v>
      </c>
      <c r="J354" s="1">
        <v>0.70027285156948305</v>
      </c>
      <c r="K354" s="1">
        <v>0.66388525587746505</v>
      </c>
      <c r="L354" s="1">
        <v>0.66962785074617903</v>
      </c>
      <c r="M354" s="1">
        <v>0.69664933357036396</v>
      </c>
      <c r="N354" s="1">
        <v>0.69939193017552503</v>
      </c>
      <c r="O354" s="1">
        <f t="shared" si="11"/>
        <v>7</v>
      </c>
      <c r="P354" s="1">
        <v>0.492666667</v>
      </c>
      <c r="Q354" s="1">
        <v>0.88197130400000001</v>
      </c>
      <c r="R354" s="1">
        <v>0.14423333299999999</v>
      </c>
      <c r="S354" s="1">
        <v>0.88796666700000004</v>
      </c>
      <c r="T354" s="1">
        <v>0.45326666700000001</v>
      </c>
      <c r="U354" s="1">
        <v>0.87393333299999998</v>
      </c>
      <c r="V354" s="1">
        <v>0.16707902199999999</v>
      </c>
    </row>
    <row r="355" spans="2:91" x14ac:dyDescent="0.2">
      <c r="B355" s="1">
        <v>31</v>
      </c>
      <c r="C355" s="1">
        <v>2000</v>
      </c>
      <c r="D355" s="1">
        <v>93</v>
      </c>
      <c r="E355" s="1">
        <v>319</v>
      </c>
      <c r="F355" s="1">
        <v>31</v>
      </c>
      <c r="G355" s="1">
        <v>0.30113961656260702</v>
      </c>
      <c r="H355" s="1">
        <f t="shared" si="10"/>
        <v>0.60227923312521403</v>
      </c>
      <c r="I355" s="1">
        <v>0.30640731590006398</v>
      </c>
      <c r="K355" s="1">
        <v>0.33272884834431099</v>
      </c>
      <c r="L355" s="1">
        <v>0.33865498173163899</v>
      </c>
      <c r="M355" s="1">
        <v>0.28069061267289003</v>
      </c>
      <c r="N355" s="1">
        <v>0.30113961656260702</v>
      </c>
      <c r="O355" s="1">
        <f t="shared" si="11"/>
        <v>2</v>
      </c>
      <c r="P355" s="1">
        <v>0.566120446</v>
      </c>
      <c r="Q355" s="1">
        <v>0.18313333300000001</v>
      </c>
    </row>
    <row r="356" spans="2:91" x14ac:dyDescent="0.2">
      <c r="B356" s="1">
        <v>460</v>
      </c>
      <c r="C356" s="1">
        <v>2013</v>
      </c>
      <c r="D356" s="1">
        <v>118</v>
      </c>
      <c r="E356" s="1">
        <v>395</v>
      </c>
      <c r="F356" s="1">
        <v>460</v>
      </c>
      <c r="G356" s="1">
        <v>0.30502515525435497</v>
      </c>
      <c r="H356" s="1">
        <f t="shared" si="10"/>
        <v>0.61005031050870995</v>
      </c>
      <c r="I356" s="1">
        <v>0.227299349469469</v>
      </c>
      <c r="J356" s="1">
        <v>0.51296075370252003</v>
      </c>
      <c r="K356" s="1">
        <v>3.97332040857407E-2</v>
      </c>
      <c r="L356" s="1">
        <v>0.33924320095969601</v>
      </c>
      <c r="M356" s="1">
        <v>0.51390085900472104</v>
      </c>
      <c r="N356" s="1">
        <v>0.30502515525435497</v>
      </c>
      <c r="O356" s="1">
        <f t="shared" si="11"/>
        <v>76</v>
      </c>
      <c r="P356" s="1">
        <v>0.73050638899999998</v>
      </c>
      <c r="Q356" s="1">
        <v>0.55731752300000004</v>
      </c>
      <c r="R356" s="1">
        <v>0.91410869699999997</v>
      </c>
      <c r="S356" s="1">
        <v>0.95939541100000003</v>
      </c>
      <c r="T356" s="1">
        <v>0.96184280499999997</v>
      </c>
      <c r="U356" s="1">
        <v>0.50926666700000001</v>
      </c>
      <c r="V356" s="1">
        <v>0.63889564899999995</v>
      </c>
      <c r="W356" s="1">
        <v>0.87573255400000005</v>
      </c>
      <c r="X356" s="1">
        <v>0.76485277500000004</v>
      </c>
      <c r="Y356" s="1">
        <v>8.4099999999999994E-2</v>
      </c>
      <c r="Z356" s="1">
        <v>0.37046666700000003</v>
      </c>
      <c r="AA356" s="1">
        <v>0.84183399699999995</v>
      </c>
      <c r="AB356" s="1">
        <v>0.68266381700000001</v>
      </c>
      <c r="AC356" s="1">
        <v>0.68900712500000005</v>
      </c>
      <c r="AD356" s="1">
        <v>6.7000000000000002E-3</v>
      </c>
      <c r="AE356" s="1">
        <v>1.3533333E-2</v>
      </c>
      <c r="AF356" s="1">
        <v>0.57285394000000001</v>
      </c>
      <c r="AG356" s="1">
        <v>0.19043333300000001</v>
      </c>
      <c r="AH356" s="1">
        <v>0.71889999999999998</v>
      </c>
      <c r="AI356" s="1">
        <v>0.74773919700000002</v>
      </c>
      <c r="AJ356" s="1">
        <v>0.80674446099999997</v>
      </c>
      <c r="AK356" s="1">
        <v>0.86837343899999997</v>
      </c>
      <c r="AL356" s="1">
        <v>0.455433333</v>
      </c>
      <c r="AM356" s="1">
        <v>0.47183333300000002</v>
      </c>
      <c r="AN356" s="1">
        <v>0.28536666700000002</v>
      </c>
      <c r="AO356" s="1">
        <v>0.83081694299999997</v>
      </c>
      <c r="AP356" s="1">
        <v>0.63586834699999994</v>
      </c>
      <c r="AQ356" s="1">
        <v>0.167133333</v>
      </c>
      <c r="AR356" s="1">
        <v>0.39596666699999999</v>
      </c>
      <c r="AS356" s="1">
        <v>0.38206666700000003</v>
      </c>
      <c r="AT356" s="1">
        <v>0.59658243499999997</v>
      </c>
      <c r="AU356" s="1">
        <v>0.79527146299999996</v>
      </c>
      <c r="AV356" s="1">
        <v>0.1104</v>
      </c>
      <c r="AW356" s="1">
        <v>6.1000000000000004E-3</v>
      </c>
      <c r="AX356" s="1">
        <v>0.29643333300000002</v>
      </c>
      <c r="AY356" s="1">
        <v>0.31453333300000003</v>
      </c>
      <c r="AZ356" s="1">
        <v>0.88962834400000002</v>
      </c>
      <c r="BA356" s="1">
        <v>0.48020000000000002</v>
      </c>
      <c r="BB356" s="1">
        <v>0.75711447600000004</v>
      </c>
      <c r="BC356" s="1">
        <v>0.46710000000000002</v>
      </c>
      <c r="BD356" s="1">
        <v>0.25803333299999998</v>
      </c>
      <c r="BE356" s="1">
        <v>0.65713513400000001</v>
      </c>
      <c r="BF356" s="1">
        <v>0.51160843600000006</v>
      </c>
      <c r="BG356" s="1">
        <v>0.36286666699999998</v>
      </c>
      <c r="BH356" s="1">
        <v>0.46336666700000001</v>
      </c>
      <c r="BI356" s="1">
        <v>0.43753333300000002</v>
      </c>
      <c r="BJ356" s="5">
        <v>5.3333299999999998E-4</v>
      </c>
      <c r="BK356" s="1">
        <v>0.47623333299999998</v>
      </c>
      <c r="BL356" s="1">
        <v>0.198066667</v>
      </c>
      <c r="BM356" s="1">
        <v>0.64388124300000005</v>
      </c>
      <c r="BN356" s="1">
        <v>0.16389999999999999</v>
      </c>
      <c r="BO356" s="1">
        <v>0.573655256</v>
      </c>
      <c r="BP356" s="1">
        <v>0.67468829200000002</v>
      </c>
      <c r="BQ356" s="1">
        <v>0.611008467</v>
      </c>
      <c r="BR356" s="1">
        <v>0.83081694299999997</v>
      </c>
      <c r="BS356" s="1">
        <v>0.73414795700000002</v>
      </c>
      <c r="BT356" s="1">
        <v>0.101166667</v>
      </c>
      <c r="BU356" s="1">
        <v>0.30640000000000001</v>
      </c>
      <c r="BV356" s="1">
        <v>0.51449999999999996</v>
      </c>
      <c r="BW356" s="1">
        <v>0.78092148900000002</v>
      </c>
      <c r="BX356" s="1">
        <v>0.75864030100000002</v>
      </c>
      <c r="BY356" s="1">
        <v>0.57644717199999995</v>
      </c>
      <c r="BZ356" s="1">
        <v>0.81460932900000005</v>
      </c>
      <c r="CA356" s="1">
        <v>0.42863333300000001</v>
      </c>
      <c r="CB356" s="1">
        <v>0.47566666699999999</v>
      </c>
      <c r="CC356" s="1">
        <v>0.72333333300000002</v>
      </c>
      <c r="CD356" s="1">
        <v>0.20349999999999999</v>
      </c>
      <c r="CE356" s="1">
        <v>0.146933333</v>
      </c>
      <c r="CF356" s="1">
        <v>0.21286666700000001</v>
      </c>
      <c r="CG356" s="1">
        <v>0.2823</v>
      </c>
      <c r="CH356" s="1">
        <v>0.55126666700000004</v>
      </c>
      <c r="CI356" s="1">
        <v>0.2344</v>
      </c>
      <c r="CJ356" s="1">
        <v>0.23576666700000001</v>
      </c>
      <c r="CK356" s="1">
        <v>0.641563895</v>
      </c>
      <c r="CL356" s="1">
        <v>0.61173317000000005</v>
      </c>
      <c r="CM356" s="1">
        <v>4.0533332999999998E-2</v>
      </c>
    </row>
    <row r="357" spans="2:91" x14ac:dyDescent="0.2">
      <c r="B357" s="1">
        <v>152</v>
      </c>
      <c r="C357" s="1">
        <v>2002</v>
      </c>
      <c r="D357" s="1">
        <v>97</v>
      </c>
      <c r="E357" s="1">
        <v>660</v>
      </c>
      <c r="F357" s="1">
        <v>152</v>
      </c>
      <c r="G357" s="1">
        <v>0.68758361698216397</v>
      </c>
      <c r="H357" s="1">
        <f t="shared" si="10"/>
        <v>0.62483276603567206</v>
      </c>
      <c r="I357" s="1">
        <v>0.69152244586978395</v>
      </c>
      <c r="J357" s="1">
        <v>0.667798248822152</v>
      </c>
      <c r="K357" s="1">
        <v>0.92826092897544898</v>
      </c>
      <c r="L357" s="1">
        <v>0.73218015766570699</v>
      </c>
      <c r="M357" s="1">
        <v>0.66678584764633697</v>
      </c>
      <c r="N357" s="1">
        <v>0.68758361698216397</v>
      </c>
      <c r="O357" s="1">
        <f t="shared" si="11"/>
        <v>22</v>
      </c>
      <c r="P357" s="1">
        <v>0.19502747300000001</v>
      </c>
      <c r="Q357" s="1">
        <v>0.95533446</v>
      </c>
      <c r="R357" s="1">
        <v>0.62738105399999999</v>
      </c>
      <c r="S357" s="1">
        <v>0.28236666700000002</v>
      </c>
      <c r="T357" s="1">
        <v>0.76856514099999995</v>
      </c>
      <c r="U357" s="1">
        <v>0.112866667</v>
      </c>
      <c r="V357" s="1">
        <v>0.67357432100000003</v>
      </c>
      <c r="W357" s="1">
        <v>0.589135509</v>
      </c>
      <c r="X357" s="1">
        <v>0.96306062000000003</v>
      </c>
      <c r="Y357" s="1">
        <v>0.89726446100000001</v>
      </c>
      <c r="Z357" s="1">
        <v>0.19502747300000001</v>
      </c>
      <c r="AA357" s="1">
        <v>0.34166666699999998</v>
      </c>
      <c r="AB357" s="1">
        <v>0.15869251100000001</v>
      </c>
      <c r="AC357" s="1">
        <v>0.63939803699999997</v>
      </c>
      <c r="AD357" s="1">
        <v>0.11714053000000001</v>
      </c>
      <c r="AE357" s="1">
        <v>0.124</v>
      </c>
      <c r="AF357" s="1">
        <v>0.44052176100000001</v>
      </c>
      <c r="AG357" s="1">
        <v>0.74136690100000002</v>
      </c>
      <c r="AH357" s="1">
        <v>0.68958128500000004</v>
      </c>
      <c r="AI357" s="1">
        <v>0.82910442799999995</v>
      </c>
      <c r="AJ357" s="1">
        <v>0.40115095000000001</v>
      </c>
      <c r="AK357" s="1">
        <v>0.84519732800000003</v>
      </c>
    </row>
    <row r="358" spans="2:91" x14ac:dyDescent="0.2">
      <c r="B358" s="1">
        <v>346</v>
      </c>
      <c r="C358" s="1">
        <v>2007</v>
      </c>
      <c r="D358" s="1">
        <v>107</v>
      </c>
      <c r="E358" s="1">
        <v>202</v>
      </c>
      <c r="F358" s="1">
        <v>346</v>
      </c>
      <c r="G358" s="1">
        <v>0.68663779286793802</v>
      </c>
      <c r="H358" s="1">
        <f t="shared" si="10"/>
        <v>0.62672441426412395</v>
      </c>
      <c r="I358" s="1">
        <v>0.67370258634625102</v>
      </c>
      <c r="J358" s="1">
        <v>0.72746484851063897</v>
      </c>
      <c r="K358" s="1">
        <v>0.85551975514570899</v>
      </c>
      <c r="L358" s="1">
        <v>0.823619090770356</v>
      </c>
      <c r="M358" s="1">
        <v>0.72292615977824004</v>
      </c>
      <c r="N358" s="1">
        <v>0.68663779286793802</v>
      </c>
      <c r="O358" s="1">
        <f t="shared" si="11"/>
        <v>6</v>
      </c>
      <c r="P358" s="1">
        <v>0.78609942499999996</v>
      </c>
      <c r="Q358" s="1">
        <v>0.77007556300000002</v>
      </c>
      <c r="R358" s="1">
        <v>0.67743721899999998</v>
      </c>
      <c r="S358" s="1">
        <v>0.41611912099999998</v>
      </c>
      <c r="T358" s="1">
        <v>0.50256666699999997</v>
      </c>
      <c r="U358" s="1">
        <v>0.27561728600000002</v>
      </c>
    </row>
    <row r="359" spans="2:91" x14ac:dyDescent="0.2">
      <c r="B359" s="1">
        <v>209</v>
      </c>
      <c r="C359" s="1">
        <v>2003</v>
      </c>
      <c r="D359" s="1">
        <v>99</v>
      </c>
      <c r="E359" s="1">
        <v>148</v>
      </c>
      <c r="F359" s="1">
        <v>209</v>
      </c>
      <c r="G359" s="1">
        <v>0.31359999999999999</v>
      </c>
      <c r="H359" s="1">
        <f t="shared" si="10"/>
        <v>0.62719999999999998</v>
      </c>
      <c r="O359" s="1">
        <f t="shared" si="11"/>
        <v>1</v>
      </c>
      <c r="P359" s="1">
        <v>0.31359999999999999</v>
      </c>
    </row>
    <row r="360" spans="2:91" x14ac:dyDescent="0.2">
      <c r="B360" s="1">
        <v>334</v>
      </c>
      <c r="C360" s="1">
        <v>2007</v>
      </c>
      <c r="D360" s="1">
        <v>106</v>
      </c>
      <c r="E360" s="1">
        <v>65</v>
      </c>
      <c r="F360" s="1">
        <v>334</v>
      </c>
      <c r="G360" s="1">
        <v>0.31531232463717102</v>
      </c>
      <c r="H360" s="1">
        <f t="shared" si="10"/>
        <v>0.63062464927434203</v>
      </c>
      <c r="I360" s="1">
        <v>0.30877580926939202</v>
      </c>
      <c r="J360" s="1">
        <v>0.34964877875725398</v>
      </c>
      <c r="K360" s="1">
        <v>0.32597551834313598</v>
      </c>
      <c r="L360" s="1">
        <v>0.33559597671632502</v>
      </c>
      <c r="M360" s="1">
        <v>0.35310246867171102</v>
      </c>
      <c r="N360" s="1">
        <v>0.31531232463717102</v>
      </c>
      <c r="O360" s="1">
        <f t="shared" si="11"/>
        <v>6</v>
      </c>
      <c r="P360" s="1">
        <v>6.3633333E-2</v>
      </c>
      <c r="Q360" s="1">
        <v>0.57596666699999999</v>
      </c>
      <c r="R360" s="1">
        <v>0.69616666699999996</v>
      </c>
      <c r="S360" s="1">
        <v>0.82336666700000005</v>
      </c>
      <c r="T360" s="1">
        <v>0.43909999999999999</v>
      </c>
      <c r="U360" s="1">
        <v>0.12863333299999999</v>
      </c>
    </row>
    <row r="361" spans="2:91" x14ac:dyDescent="0.2">
      <c r="B361" s="1">
        <v>350</v>
      </c>
      <c r="C361" s="1">
        <v>2007</v>
      </c>
      <c r="D361" s="1">
        <v>107</v>
      </c>
      <c r="E361" s="1">
        <v>461</v>
      </c>
      <c r="F361" s="1">
        <v>350</v>
      </c>
      <c r="G361" s="1">
        <v>0.68430446461740302</v>
      </c>
      <c r="H361" s="1">
        <f t="shared" si="10"/>
        <v>0.63139107076519396</v>
      </c>
      <c r="I361" s="1">
        <v>0.67425201087499798</v>
      </c>
      <c r="J361" s="1">
        <v>0.71552619969362297</v>
      </c>
      <c r="K361" s="1">
        <v>0.40768713348424801</v>
      </c>
      <c r="L361" s="1">
        <v>0.57199311012966503</v>
      </c>
      <c r="M361" s="1">
        <v>0.71223172149678105</v>
      </c>
      <c r="N361" s="1">
        <v>0.68430446461740302</v>
      </c>
      <c r="O361" s="1">
        <f t="shared" si="11"/>
        <v>8</v>
      </c>
      <c r="P361" s="1">
        <v>0.808836899</v>
      </c>
      <c r="Q361" s="1">
        <v>0.87827760600000004</v>
      </c>
      <c r="R361" s="1">
        <v>0.62823960199999995</v>
      </c>
      <c r="S361" s="1">
        <v>0.34683473199999998</v>
      </c>
      <c r="T361" s="1">
        <v>0.94950000000000001</v>
      </c>
      <c r="U361" s="1">
        <v>0.66742112600000003</v>
      </c>
      <c r="V361" s="1">
        <v>6.3368205999999996E-2</v>
      </c>
      <c r="W361" s="1">
        <v>0.1226</v>
      </c>
    </row>
    <row r="362" spans="2:91" x14ac:dyDescent="0.2">
      <c r="B362" s="1">
        <v>318</v>
      </c>
      <c r="C362" s="1">
        <v>2006</v>
      </c>
      <c r="D362" s="1">
        <v>104</v>
      </c>
      <c r="E362" s="1">
        <v>1165</v>
      </c>
      <c r="F362" s="1">
        <v>318</v>
      </c>
      <c r="G362" s="1">
        <v>0.683547484379186</v>
      </c>
      <c r="H362" s="1">
        <f t="shared" si="10"/>
        <v>0.632905031241628</v>
      </c>
      <c r="I362" s="1">
        <v>0.67852465511498805</v>
      </c>
      <c r="J362" s="1">
        <v>0.698311541311603</v>
      </c>
      <c r="K362" s="1">
        <v>0.76516127249695698</v>
      </c>
      <c r="L362" s="1">
        <v>0.74897906941711401</v>
      </c>
      <c r="M362" s="1">
        <v>0.69199043452367304</v>
      </c>
      <c r="N362" s="1">
        <v>0.683547484379186</v>
      </c>
      <c r="O362" s="1">
        <f t="shared" si="11"/>
        <v>4</v>
      </c>
      <c r="P362" s="1">
        <v>0.42696666700000002</v>
      </c>
      <c r="Q362" s="1">
        <v>0.87233333300000004</v>
      </c>
      <c r="R362" s="1">
        <v>0.69679594499999997</v>
      </c>
      <c r="S362" s="1">
        <v>0.30386666699999998</v>
      </c>
    </row>
    <row r="363" spans="2:91" x14ac:dyDescent="0.2">
      <c r="B363" s="1">
        <v>449</v>
      </c>
      <c r="C363" s="1">
        <v>2012</v>
      </c>
      <c r="D363" s="1">
        <v>117</v>
      </c>
      <c r="E363" s="1">
        <v>504</v>
      </c>
      <c r="F363" s="1">
        <v>449</v>
      </c>
      <c r="G363" s="1">
        <v>0.31914284249656</v>
      </c>
      <c r="H363" s="1">
        <f t="shared" si="10"/>
        <v>0.63828568499311999</v>
      </c>
      <c r="I363" s="1">
        <v>0.32973591239879801</v>
      </c>
      <c r="J363" s="1">
        <v>0.28689841994285298</v>
      </c>
      <c r="K363" s="1">
        <v>0.53422212103901201</v>
      </c>
      <c r="L363" s="1">
        <v>0.38172056171640301</v>
      </c>
      <c r="M363" s="1">
        <v>0.29129417195921797</v>
      </c>
      <c r="N363" s="1">
        <v>0.31914284249656</v>
      </c>
      <c r="O363" s="1">
        <f t="shared" si="11"/>
        <v>6</v>
      </c>
      <c r="P363" s="1">
        <v>0.19976666700000001</v>
      </c>
      <c r="Q363" s="1">
        <v>0.238355338</v>
      </c>
      <c r="R363" s="1">
        <v>0.71360000000000001</v>
      </c>
      <c r="S363" s="1">
        <v>0.46690707999999997</v>
      </c>
      <c r="T363" s="1">
        <v>0.119566667</v>
      </c>
      <c r="U363" s="1">
        <v>0.86407893700000005</v>
      </c>
    </row>
    <row r="364" spans="2:91" x14ac:dyDescent="0.2">
      <c r="B364" s="1">
        <v>207</v>
      </c>
      <c r="C364" s="1">
        <v>2003</v>
      </c>
      <c r="D364" s="1">
        <v>99</v>
      </c>
      <c r="E364" s="1">
        <v>34</v>
      </c>
      <c r="F364" s="1">
        <v>207</v>
      </c>
      <c r="G364" s="1">
        <v>0.68081088908641296</v>
      </c>
      <c r="H364" s="1">
        <f t="shared" si="10"/>
        <v>0.63837822182717407</v>
      </c>
      <c r="I364" s="1">
        <v>0.67312806282010695</v>
      </c>
      <c r="K364" s="1">
        <v>0.63196339627285902</v>
      </c>
      <c r="L364" s="1">
        <v>0.716693999272076</v>
      </c>
      <c r="M364" s="1">
        <v>0.70314412631411205</v>
      </c>
      <c r="N364" s="1">
        <v>0.68081088908641296</v>
      </c>
      <c r="O364" s="1">
        <f t="shared" si="11"/>
        <v>3</v>
      </c>
      <c r="P364" s="1">
        <v>0.28336666700000002</v>
      </c>
      <c r="Q364" s="1">
        <v>0.66716666700000005</v>
      </c>
      <c r="R364" s="1">
        <v>0.83015396799999996</v>
      </c>
    </row>
    <row r="365" spans="2:91" x14ac:dyDescent="0.2">
      <c r="B365" s="1">
        <v>110</v>
      </c>
      <c r="C365" s="1">
        <v>2001</v>
      </c>
      <c r="D365" s="1">
        <v>95</v>
      </c>
      <c r="E365" s="1">
        <v>1125</v>
      </c>
      <c r="F365" s="1">
        <v>110</v>
      </c>
      <c r="G365" s="1">
        <v>0.680585548574828</v>
      </c>
      <c r="H365" s="1">
        <f t="shared" si="10"/>
        <v>0.63882890285034399</v>
      </c>
      <c r="I365" s="1">
        <v>0.65238240952446602</v>
      </c>
      <c r="J365" s="1">
        <v>0.73993740147627896</v>
      </c>
      <c r="K365" s="1">
        <v>0.14462371635496099</v>
      </c>
      <c r="L365" s="1">
        <v>0.50550591742811102</v>
      </c>
      <c r="M365" s="1">
        <v>0.73719031675858204</v>
      </c>
      <c r="N365" s="1">
        <v>0.680585548574828</v>
      </c>
      <c r="O365" s="1">
        <f t="shared" si="11"/>
        <v>10</v>
      </c>
      <c r="P365" s="1">
        <v>0.81753460499999997</v>
      </c>
      <c r="Q365" s="1">
        <v>0.95265697000000005</v>
      </c>
      <c r="R365" s="1">
        <v>0.40566666699999998</v>
      </c>
      <c r="S365" s="1">
        <v>0.64242231000000005</v>
      </c>
      <c r="T365" s="1">
        <v>0.15740000000000001</v>
      </c>
      <c r="U365" s="1">
        <v>0.46739999999999998</v>
      </c>
      <c r="V365" s="1">
        <v>1.55E-2</v>
      </c>
      <c r="W365" s="1">
        <v>0.89832181499999997</v>
      </c>
      <c r="X365" s="1">
        <v>0.862012789</v>
      </c>
      <c r="Y365" s="1">
        <v>0.36820000000000003</v>
      </c>
    </row>
    <row r="366" spans="2:91" x14ac:dyDescent="0.2">
      <c r="B366" s="1">
        <v>345</v>
      </c>
      <c r="C366" s="1">
        <v>2007</v>
      </c>
      <c r="D366" s="1">
        <v>107</v>
      </c>
      <c r="E366" s="1">
        <v>53</v>
      </c>
      <c r="F366" s="1">
        <v>345</v>
      </c>
      <c r="G366" s="1">
        <v>0.678815008679715</v>
      </c>
      <c r="H366" s="1">
        <f t="shared" si="10"/>
        <v>0.64236998264056999</v>
      </c>
      <c r="I366" s="1">
        <v>0.67546672193756496</v>
      </c>
      <c r="J366" s="1">
        <v>0.68794935333517204</v>
      </c>
      <c r="K366" s="1">
        <v>0.74052015791446002</v>
      </c>
      <c r="L366" s="1">
        <v>0.74079942467670701</v>
      </c>
      <c r="M366" s="1">
        <v>0.68187047514555399</v>
      </c>
      <c r="N366" s="1">
        <v>0.678815008679715</v>
      </c>
      <c r="O366" s="1">
        <f t="shared" si="11"/>
        <v>4</v>
      </c>
      <c r="P366" s="1">
        <v>0.286283222</v>
      </c>
      <c r="Q366" s="1">
        <v>0.88640404500000003</v>
      </c>
      <c r="R366" s="1">
        <v>0.46061034099999998</v>
      </c>
      <c r="S366" s="1">
        <v>0.64963062699999996</v>
      </c>
    </row>
    <row r="367" spans="2:91" x14ac:dyDescent="0.2">
      <c r="B367" s="1">
        <v>129</v>
      </c>
      <c r="C367" s="1">
        <v>2002</v>
      </c>
      <c r="D367" s="1">
        <v>96</v>
      </c>
      <c r="E367" s="1">
        <v>1070</v>
      </c>
      <c r="F367" s="1">
        <v>129</v>
      </c>
      <c r="G367" s="1">
        <v>0.32156194643400898</v>
      </c>
      <c r="H367" s="1">
        <f t="shared" si="10"/>
        <v>0.64312389286801797</v>
      </c>
      <c r="I367" s="1">
        <v>0.3310619539313</v>
      </c>
      <c r="J367" s="1">
        <v>0.28928008457885501</v>
      </c>
      <c r="K367" s="1">
        <v>0.48484009274677697</v>
      </c>
      <c r="L367" s="1">
        <v>0.431328058260317</v>
      </c>
      <c r="M367" s="1">
        <v>0.29454150841507698</v>
      </c>
      <c r="N367" s="1">
        <v>0.32156194643400898</v>
      </c>
      <c r="O367" s="1">
        <f t="shared" si="11"/>
        <v>5</v>
      </c>
      <c r="P367" s="1">
        <v>0.124233333</v>
      </c>
      <c r="Q367" s="1">
        <v>0.80210000000000004</v>
      </c>
      <c r="R367" s="1">
        <v>0.3211</v>
      </c>
      <c r="S367" s="1">
        <v>0.44693333299999999</v>
      </c>
      <c r="T367" s="1">
        <v>0.44706666699999997</v>
      </c>
    </row>
    <row r="368" spans="2:91" x14ac:dyDescent="0.2">
      <c r="B368" s="1">
        <v>442</v>
      </c>
      <c r="C368" s="1">
        <v>2012</v>
      </c>
      <c r="D368" s="1">
        <v>116</v>
      </c>
      <c r="E368" s="1">
        <v>807</v>
      </c>
      <c r="F368" s="1">
        <v>442</v>
      </c>
      <c r="G368" s="1">
        <v>0.676039886672683</v>
      </c>
      <c r="H368" s="1">
        <f t="shared" si="10"/>
        <v>0.647920226654634</v>
      </c>
      <c r="I368" s="1">
        <v>0.66240498777185597</v>
      </c>
      <c r="J368" s="1">
        <v>0.72402549647102998</v>
      </c>
      <c r="K368" s="1">
        <v>0.77929621000859695</v>
      </c>
      <c r="L368" s="1">
        <v>0.79933470383808303</v>
      </c>
      <c r="M368" s="1">
        <v>0.71860508062421602</v>
      </c>
      <c r="N368" s="1">
        <v>0.676039886672683</v>
      </c>
      <c r="O368" s="1">
        <f t="shared" si="11"/>
        <v>5</v>
      </c>
      <c r="P368" s="1">
        <v>0.65606193400000001</v>
      </c>
      <c r="Q368" s="1">
        <v>0.478607006</v>
      </c>
      <c r="R368" s="1">
        <v>0.75609999999999999</v>
      </c>
      <c r="S368" s="1">
        <v>0.73240000000000005</v>
      </c>
      <c r="T368" s="1">
        <v>0.26079999999999998</v>
      </c>
    </row>
    <row r="369" spans="1:91" x14ac:dyDescent="0.2">
      <c r="B369" s="1">
        <v>156</v>
      </c>
      <c r="C369" s="1">
        <v>2002</v>
      </c>
      <c r="D369" s="1">
        <v>97</v>
      </c>
      <c r="E369" s="1">
        <v>820</v>
      </c>
      <c r="F369" s="1">
        <v>156</v>
      </c>
      <c r="G369" s="1">
        <v>0.32470635745117399</v>
      </c>
      <c r="H369" s="1">
        <f t="shared" si="10"/>
        <v>0.64941271490234798</v>
      </c>
      <c r="I369" s="1">
        <v>0.32030618965968699</v>
      </c>
      <c r="J369" s="1">
        <v>0.34899453456228302</v>
      </c>
      <c r="K369" s="1">
        <v>0.36235505258985901</v>
      </c>
      <c r="L369" s="1">
        <v>0.43065321644680199</v>
      </c>
      <c r="M369" s="1">
        <v>0.35106293715189602</v>
      </c>
      <c r="N369" s="1">
        <v>0.32470635745117399</v>
      </c>
      <c r="O369" s="1">
        <f t="shared" si="11"/>
        <v>10</v>
      </c>
      <c r="P369" s="1">
        <v>0.75570000000000004</v>
      </c>
      <c r="Q369" s="1">
        <v>4.3999999999999997E-2</v>
      </c>
      <c r="R369" s="1">
        <v>0.70456666700000004</v>
      </c>
      <c r="S369" s="1">
        <v>0.65274138900000001</v>
      </c>
      <c r="T369" s="1">
        <v>0.82013333300000002</v>
      </c>
      <c r="U369" s="1">
        <v>0.25217045999999999</v>
      </c>
      <c r="V369" s="1">
        <v>0.217897337</v>
      </c>
      <c r="W369" s="1">
        <v>0.52316363099999996</v>
      </c>
      <c r="X369" s="1">
        <v>0.45190000000000002</v>
      </c>
      <c r="Y369" s="1">
        <v>0.2235</v>
      </c>
    </row>
    <row r="370" spans="1:91" x14ac:dyDescent="0.2">
      <c r="B370" s="1">
        <v>168</v>
      </c>
      <c r="C370" s="1">
        <v>2002</v>
      </c>
      <c r="D370" s="1">
        <v>97</v>
      </c>
      <c r="E370" s="1">
        <v>1189</v>
      </c>
      <c r="F370" s="1">
        <v>168</v>
      </c>
      <c r="G370" s="1">
        <v>0.32495099823495799</v>
      </c>
      <c r="H370" s="1">
        <f t="shared" si="10"/>
        <v>0.64990199646991598</v>
      </c>
      <c r="I370" s="1">
        <v>0.30434324763320902</v>
      </c>
      <c r="J370" s="1">
        <v>0.376532315386925</v>
      </c>
      <c r="K370" s="1">
        <v>0.37883353079537702</v>
      </c>
      <c r="L370" s="1">
        <v>0.45866307718264399</v>
      </c>
      <c r="M370" s="1">
        <v>0.37696657430270297</v>
      </c>
      <c r="N370" s="1">
        <v>0.32495099823495799</v>
      </c>
      <c r="O370" s="1">
        <f t="shared" si="11"/>
        <v>40</v>
      </c>
      <c r="P370" s="1">
        <v>0.54519326599999995</v>
      </c>
      <c r="Q370" s="1">
        <v>0.442717733</v>
      </c>
      <c r="R370" s="1">
        <v>0.57758258200000001</v>
      </c>
      <c r="S370" s="1">
        <v>0.82276919000000004</v>
      </c>
      <c r="T370" s="1">
        <v>0.92522135500000002</v>
      </c>
      <c r="U370" s="1">
        <v>0.772466667</v>
      </c>
      <c r="V370" s="1">
        <v>0.30850355000000002</v>
      </c>
      <c r="W370" s="1">
        <v>7.0257635999999998E-2</v>
      </c>
      <c r="X370" s="1">
        <v>0.45922479500000002</v>
      </c>
      <c r="Y370" s="1">
        <v>0.2177</v>
      </c>
      <c r="Z370" s="1">
        <v>0.47333333300000002</v>
      </c>
      <c r="AA370" s="1">
        <v>0.21135320399999999</v>
      </c>
      <c r="AB370" s="1">
        <v>0.36736956300000001</v>
      </c>
      <c r="AC370" s="1">
        <v>0.472412253</v>
      </c>
      <c r="AD370" s="1">
        <v>0.90028646000000001</v>
      </c>
      <c r="AE370" s="1">
        <v>0.38091814200000002</v>
      </c>
      <c r="AF370" s="1">
        <v>0.36323569900000002</v>
      </c>
      <c r="AG370" s="1">
        <v>0.36323569900000002</v>
      </c>
      <c r="AH370" s="1">
        <v>0.65836300400000003</v>
      </c>
      <c r="AI370" s="1">
        <v>0.90499054400000001</v>
      </c>
      <c r="AJ370" s="1">
        <v>0.853071209</v>
      </c>
      <c r="AK370" s="1">
        <v>0.26772930700000003</v>
      </c>
      <c r="AL370" s="1">
        <v>1.2566667E-2</v>
      </c>
      <c r="AM370" s="1">
        <v>8.3166667E-2</v>
      </c>
      <c r="AN370" s="1">
        <v>0.225417968</v>
      </c>
      <c r="AO370" s="1">
        <v>0.59799999999999998</v>
      </c>
      <c r="AP370" s="1">
        <v>0.67669999999999997</v>
      </c>
      <c r="AQ370" s="1">
        <v>0.83867426499999997</v>
      </c>
      <c r="AR370" s="1">
        <v>0.83569614599999997</v>
      </c>
      <c r="AS370" s="1">
        <v>0.20746666699999999</v>
      </c>
      <c r="AT370" s="1">
        <v>0.70053333299999998</v>
      </c>
      <c r="AU370" s="1">
        <v>1.1833333E-2</v>
      </c>
      <c r="AV370" s="1">
        <v>0.19473762999999999</v>
      </c>
      <c r="AW370" s="1">
        <v>0.51852658100000004</v>
      </c>
      <c r="AX370" s="1">
        <v>0.28781904699999999</v>
      </c>
      <c r="AY370" s="1">
        <v>0.55939829299999999</v>
      </c>
      <c r="AZ370" s="1">
        <v>0.63456966100000001</v>
      </c>
      <c r="BA370" s="1">
        <v>0.33424522499999998</v>
      </c>
      <c r="BB370" s="1">
        <v>0.88910834299999997</v>
      </c>
      <c r="BC370" s="1">
        <v>0.45922479500000002</v>
      </c>
    </row>
    <row r="371" spans="1:91" x14ac:dyDescent="0.2">
      <c r="B371" s="1">
        <v>184</v>
      </c>
      <c r="C371" s="1">
        <v>2003</v>
      </c>
      <c r="D371" s="1">
        <v>98</v>
      </c>
      <c r="E371" s="1">
        <v>293</v>
      </c>
      <c r="F371" s="1">
        <v>184</v>
      </c>
      <c r="G371" s="1">
        <v>0.32584089380839298</v>
      </c>
      <c r="H371" s="1">
        <f t="shared" si="10"/>
        <v>0.65168178761678597</v>
      </c>
      <c r="I371" s="1">
        <v>0.341255863894186</v>
      </c>
      <c r="J371" s="1">
        <v>0.27721253307949301</v>
      </c>
      <c r="K371" s="1">
        <v>0.86900449587202699</v>
      </c>
      <c r="L371" s="1">
        <v>0.60533418720169196</v>
      </c>
      <c r="M371" s="1">
        <v>0.27988011712099597</v>
      </c>
      <c r="N371" s="1">
        <v>0.32584089380839298</v>
      </c>
      <c r="O371" s="1">
        <f t="shared" si="11"/>
        <v>10</v>
      </c>
      <c r="P371" s="1">
        <v>0.50476666699999995</v>
      </c>
      <c r="Q371" s="1">
        <v>0.40066666699999998</v>
      </c>
      <c r="R371" s="1">
        <v>0.33333333300000001</v>
      </c>
      <c r="S371" s="1">
        <v>0.183933333</v>
      </c>
      <c r="T371" s="1">
        <v>0.451833333</v>
      </c>
      <c r="U371" s="1">
        <v>0.27310000000000001</v>
      </c>
      <c r="V371" s="1">
        <v>0.36030000000000001</v>
      </c>
      <c r="W371" s="1">
        <v>0.46236666700000001</v>
      </c>
      <c r="X371" s="1">
        <v>0.72696336100000003</v>
      </c>
      <c r="Y371" s="1">
        <v>0.7631</v>
      </c>
    </row>
    <row r="372" spans="1:91" x14ac:dyDescent="0.2">
      <c r="B372" s="1">
        <v>454</v>
      </c>
      <c r="C372" s="1">
        <v>2012</v>
      </c>
      <c r="D372" s="1">
        <v>117</v>
      </c>
      <c r="E372" s="1">
        <v>1062</v>
      </c>
      <c r="F372" s="1">
        <v>454</v>
      </c>
      <c r="G372" s="1">
        <v>0.32645114622126797</v>
      </c>
      <c r="H372" s="1">
        <f t="shared" si="10"/>
        <v>0.65290229244253595</v>
      </c>
      <c r="I372" s="1">
        <v>0.33706582885047298</v>
      </c>
      <c r="K372" s="1">
        <v>0.58937046299179996</v>
      </c>
      <c r="L372" s="1">
        <v>0.41648382390739502</v>
      </c>
      <c r="M372" s="1">
        <v>0.28177237658260001</v>
      </c>
      <c r="N372" s="1">
        <v>0.32645114622126797</v>
      </c>
      <c r="O372" s="1">
        <f t="shared" si="11"/>
        <v>2</v>
      </c>
      <c r="P372" s="1">
        <v>0.39150000000000001</v>
      </c>
      <c r="Q372" s="1">
        <v>0.359196179</v>
      </c>
    </row>
    <row r="373" spans="1:91" x14ac:dyDescent="0.2">
      <c r="B373" s="1">
        <v>452</v>
      </c>
      <c r="C373" s="1">
        <v>2012</v>
      </c>
      <c r="D373" s="1">
        <v>117</v>
      </c>
      <c r="E373" s="1">
        <v>755</v>
      </c>
      <c r="F373" s="1">
        <v>452</v>
      </c>
      <c r="G373" s="1">
        <v>0.67216798962033997</v>
      </c>
      <c r="H373" s="1">
        <f t="shared" si="10"/>
        <v>0.65566402075932007</v>
      </c>
      <c r="I373" s="1">
        <v>0.66390056413396803</v>
      </c>
      <c r="J373" s="1">
        <v>0.69973461993105601</v>
      </c>
      <c r="K373" s="1">
        <v>0.595650524311097</v>
      </c>
      <c r="L373" s="1">
        <v>0.75871352481186904</v>
      </c>
      <c r="M373" s="1">
        <v>0.69611690326429199</v>
      </c>
      <c r="N373" s="1">
        <v>0.67216798962033997</v>
      </c>
      <c r="O373" s="1">
        <f t="shared" si="11"/>
        <v>7</v>
      </c>
      <c r="P373" s="1">
        <v>0.67963333299999995</v>
      </c>
      <c r="Q373" s="1">
        <v>0.49806666700000002</v>
      </c>
      <c r="R373" s="1">
        <v>0.51949999999999996</v>
      </c>
      <c r="S373" s="1">
        <v>0.121336852</v>
      </c>
      <c r="T373" s="1">
        <v>0.92548922199999994</v>
      </c>
      <c r="U373" s="1">
        <v>0.60639668000000002</v>
      </c>
      <c r="V373" s="1">
        <v>0.54951192000000004</v>
      </c>
    </row>
    <row r="374" spans="1:91" x14ac:dyDescent="0.2">
      <c r="A374" s="10" t="s">
        <v>1091</v>
      </c>
      <c r="B374" s="10">
        <v>15</v>
      </c>
      <c r="C374" s="10">
        <v>2000</v>
      </c>
      <c r="D374" s="10">
        <v>92</v>
      </c>
      <c r="E374" s="10">
        <v>1103</v>
      </c>
      <c r="F374" s="10">
        <v>15</v>
      </c>
      <c r="G374" s="10">
        <v>0.66742259518000902</v>
      </c>
      <c r="H374" s="1">
        <f t="shared" si="10"/>
        <v>0.66515480963998197</v>
      </c>
      <c r="I374" s="10">
        <v>0.68156813340866496</v>
      </c>
      <c r="J374" s="10">
        <v>0.63080418235184399</v>
      </c>
      <c r="K374" s="10">
        <v>0.44232675121725301</v>
      </c>
      <c r="L374" s="10">
        <v>0.38570262838436098</v>
      </c>
      <c r="M374" s="10">
        <v>0.62927467695752703</v>
      </c>
      <c r="N374" s="10">
        <v>0.66742259518000902</v>
      </c>
      <c r="O374" s="10">
        <f t="shared" si="11"/>
        <v>12</v>
      </c>
      <c r="P374" s="10">
        <v>0.98282448200000005</v>
      </c>
      <c r="Q374" s="10">
        <v>0.260272169</v>
      </c>
      <c r="R374" s="10">
        <v>0.80562235199999999</v>
      </c>
      <c r="S374" s="10">
        <v>6.7403509E-2</v>
      </c>
      <c r="T374" s="10">
        <v>0.30585546699999999</v>
      </c>
      <c r="U374" s="10">
        <v>0.84331741400000004</v>
      </c>
      <c r="V374" s="10">
        <v>4.7500000000000001E-2</v>
      </c>
      <c r="W374" s="10">
        <v>7.4433333000000004E-2</v>
      </c>
      <c r="X374" s="10">
        <v>0.86569466799999994</v>
      </c>
      <c r="Y374" s="10">
        <v>0.96899523499999995</v>
      </c>
      <c r="Z374" s="10">
        <v>0.69091139300000004</v>
      </c>
      <c r="AA374" s="10">
        <v>0.42115397399999999</v>
      </c>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row>
    <row r="375" spans="1:91" x14ac:dyDescent="0.2">
      <c r="B375" s="1">
        <v>200</v>
      </c>
      <c r="C375" s="1">
        <v>2003</v>
      </c>
      <c r="D375" s="1">
        <v>98</v>
      </c>
      <c r="E375" s="1">
        <v>1214</v>
      </c>
      <c r="F375" s="1">
        <v>200</v>
      </c>
      <c r="G375" s="1">
        <v>0.333291500556956</v>
      </c>
      <c r="H375" s="1">
        <f t="shared" si="10"/>
        <v>0.666583001113912</v>
      </c>
      <c r="I375" s="1">
        <v>0.331968345742435</v>
      </c>
      <c r="J375" s="1">
        <v>0.35026275263832002</v>
      </c>
      <c r="K375" s="1">
        <v>0.49429791223941899</v>
      </c>
      <c r="L375" s="1">
        <v>0.52744513304280705</v>
      </c>
      <c r="M375" s="1">
        <v>0.35197195067035197</v>
      </c>
      <c r="N375" s="1">
        <v>0.333291500556956</v>
      </c>
      <c r="O375" s="1">
        <f t="shared" si="11"/>
        <v>12</v>
      </c>
      <c r="P375" s="1">
        <v>0.168833333</v>
      </c>
      <c r="Q375" s="1">
        <v>0.70778043000000002</v>
      </c>
      <c r="R375" s="1">
        <v>0.61723333300000005</v>
      </c>
      <c r="S375" s="1">
        <v>0.36959999999999998</v>
      </c>
      <c r="T375" s="1">
        <v>0.53146682099999998</v>
      </c>
      <c r="U375" s="1">
        <v>0.76339952200000005</v>
      </c>
      <c r="V375" s="1">
        <v>0.76559781199999999</v>
      </c>
      <c r="W375" s="1">
        <v>0.33350000000000002</v>
      </c>
      <c r="X375" s="1">
        <v>0.489666667</v>
      </c>
      <c r="Y375" s="1">
        <v>0.25233333299999999</v>
      </c>
      <c r="Z375" s="1">
        <v>0.56074422999999995</v>
      </c>
      <c r="AA375" s="1">
        <v>5.5233333000000003E-2</v>
      </c>
    </row>
    <row r="376" spans="1:91" x14ac:dyDescent="0.2">
      <c r="B376" s="1">
        <v>443</v>
      </c>
      <c r="C376" s="1">
        <v>2012</v>
      </c>
      <c r="D376" s="1">
        <v>116</v>
      </c>
      <c r="E376" s="1">
        <v>1047</v>
      </c>
      <c r="F376" s="1">
        <v>443</v>
      </c>
      <c r="G376" s="1">
        <v>0.33357050381829301</v>
      </c>
      <c r="H376" s="1">
        <f t="shared" si="10"/>
        <v>0.66714100763658601</v>
      </c>
      <c r="I376" s="1">
        <v>0.34060346241067002</v>
      </c>
      <c r="J376" s="1">
        <v>0.31452272798304798</v>
      </c>
      <c r="K376" s="1">
        <v>0.47778182548195203</v>
      </c>
      <c r="L376" s="1">
        <v>0.30929671488734201</v>
      </c>
      <c r="M376" s="1">
        <v>0.31797505664548198</v>
      </c>
      <c r="N376" s="1">
        <v>0.33357050381829301</v>
      </c>
      <c r="O376" s="1">
        <f t="shared" si="11"/>
        <v>7</v>
      </c>
      <c r="P376" s="1">
        <v>0.91813332000000003</v>
      </c>
      <c r="Q376" s="1">
        <v>0.587032204</v>
      </c>
      <c r="R376" s="1">
        <v>0.83166666700000003</v>
      </c>
      <c r="S376" s="1">
        <v>0.36494971300000001</v>
      </c>
      <c r="T376" s="1">
        <v>8.8633332999999995E-2</v>
      </c>
      <c r="U376" s="1">
        <v>0.251766667</v>
      </c>
      <c r="V376" s="1">
        <v>8.8866666999999996E-2</v>
      </c>
    </row>
    <row r="377" spans="1:91" x14ac:dyDescent="0.2">
      <c r="B377" s="1">
        <v>307</v>
      </c>
      <c r="C377" s="1">
        <v>2006</v>
      </c>
      <c r="D377" s="1">
        <v>104</v>
      </c>
      <c r="E377" s="1">
        <v>60</v>
      </c>
      <c r="F377" s="1">
        <v>307</v>
      </c>
      <c r="G377" s="1">
        <v>0.33359388366783699</v>
      </c>
      <c r="H377" s="1">
        <f t="shared" si="10"/>
        <v>0.66718776733567398</v>
      </c>
      <c r="I377" s="1">
        <v>0.33498762433854901</v>
      </c>
      <c r="J377" s="1">
        <v>0.33155957475113601</v>
      </c>
      <c r="K377" s="1">
        <v>0.35864566826708</v>
      </c>
      <c r="L377" s="1">
        <v>0.37993321418186998</v>
      </c>
      <c r="M377" s="1">
        <v>0.33713587440040899</v>
      </c>
      <c r="N377" s="1">
        <v>0.33359388366783699</v>
      </c>
      <c r="O377" s="1">
        <f t="shared" si="11"/>
        <v>4</v>
      </c>
      <c r="P377" s="1">
        <v>0.76446666699999999</v>
      </c>
      <c r="Q377" s="1">
        <v>0.29239999999999999</v>
      </c>
      <c r="R377" s="1">
        <v>0.58653333299999999</v>
      </c>
      <c r="S377" s="1">
        <v>0.1051</v>
      </c>
    </row>
    <row r="378" spans="1:91" x14ac:dyDescent="0.2">
      <c r="B378" s="1">
        <v>509</v>
      </c>
      <c r="C378" s="1">
        <v>2014</v>
      </c>
      <c r="D378" s="1">
        <v>121</v>
      </c>
      <c r="E378" s="1">
        <v>582</v>
      </c>
      <c r="F378" s="1">
        <v>509</v>
      </c>
      <c r="G378" s="1">
        <v>0.33396633277156901</v>
      </c>
      <c r="H378" s="1">
        <f t="shared" si="10"/>
        <v>0.66793266554313802</v>
      </c>
      <c r="I378" s="1">
        <v>0.312563547338428</v>
      </c>
      <c r="J378" s="1">
        <v>0.40721193683248502</v>
      </c>
      <c r="K378" s="1">
        <v>0.26156160700620401</v>
      </c>
      <c r="L378" s="1">
        <v>0.20578634186455</v>
      </c>
      <c r="M378" s="1">
        <v>0.408564790114823</v>
      </c>
      <c r="N378" s="1">
        <v>0.33396633277156901</v>
      </c>
      <c r="O378" s="1">
        <f t="shared" si="11"/>
        <v>10</v>
      </c>
      <c r="P378" s="1">
        <v>3.5444166999999999E-2</v>
      </c>
      <c r="Q378" s="1">
        <v>2.9866667E-2</v>
      </c>
      <c r="R378" s="1">
        <v>0.109132756</v>
      </c>
      <c r="S378" s="1">
        <v>0.890840674</v>
      </c>
      <c r="T378" s="1">
        <v>0.51235195</v>
      </c>
      <c r="U378" s="1">
        <v>0.749733333</v>
      </c>
      <c r="V378" s="1">
        <v>0.35856666700000001</v>
      </c>
      <c r="W378" s="1">
        <v>0.37796666699999998</v>
      </c>
      <c r="X378" s="1">
        <v>0.93303529100000004</v>
      </c>
      <c r="Y378" s="1">
        <v>0.788790188</v>
      </c>
    </row>
    <row r="379" spans="1:91" x14ac:dyDescent="0.2">
      <c r="B379" s="1">
        <v>93</v>
      </c>
      <c r="C379" s="1">
        <v>2001</v>
      </c>
      <c r="D379" s="1">
        <v>95</v>
      </c>
      <c r="E379" s="1">
        <v>428</v>
      </c>
      <c r="F379" s="1">
        <v>93</v>
      </c>
      <c r="G379" s="1">
        <v>0.66471580937621999</v>
      </c>
      <c r="H379" s="1">
        <f t="shared" si="10"/>
        <v>0.67056838124756002</v>
      </c>
      <c r="I379" s="1">
        <v>0.74851334113349799</v>
      </c>
      <c r="J379" s="1">
        <v>0.47168468176337902</v>
      </c>
      <c r="K379" s="1">
        <v>0.93981951462947</v>
      </c>
      <c r="L379" s="1">
        <v>0.84693883796765401</v>
      </c>
      <c r="M379" s="1">
        <v>0.47177893829346002</v>
      </c>
      <c r="N379" s="1">
        <v>0.66471580937621999</v>
      </c>
      <c r="O379" s="1">
        <f t="shared" si="11"/>
        <v>45</v>
      </c>
      <c r="P379" s="1">
        <v>0.35533333299999997</v>
      </c>
      <c r="Q379" s="1">
        <v>0.20399661099999999</v>
      </c>
      <c r="R379" s="1">
        <v>0.44479999999999997</v>
      </c>
      <c r="S379" s="1">
        <v>0.96083711999999999</v>
      </c>
      <c r="T379" s="1">
        <v>0.99983825000000004</v>
      </c>
      <c r="U379" s="1">
        <v>0.156266667</v>
      </c>
      <c r="V379" s="1">
        <v>0.46136666700000001</v>
      </c>
      <c r="W379" s="1">
        <v>0.52305783800000005</v>
      </c>
      <c r="X379" s="1">
        <v>0.48731701500000002</v>
      </c>
      <c r="Y379" s="1">
        <v>0.23954399200000001</v>
      </c>
      <c r="Z379" s="1">
        <v>6.0543246000000002E-2</v>
      </c>
      <c r="AA379" s="1">
        <v>0.106466667</v>
      </c>
      <c r="AB379" s="1">
        <v>0.27056666699999998</v>
      </c>
      <c r="AC379" s="1">
        <v>0.28955981400000003</v>
      </c>
      <c r="AD379" s="1">
        <v>0.74527267399999997</v>
      </c>
      <c r="AE379" s="1">
        <v>0.823760877</v>
      </c>
      <c r="AF379" s="1">
        <v>0.69869937000000004</v>
      </c>
      <c r="AG379" s="1">
        <v>0.64534641400000003</v>
      </c>
      <c r="AH379" s="1">
        <v>0.87082463300000001</v>
      </c>
      <c r="AI379" s="1">
        <v>0.75653333300000003</v>
      </c>
      <c r="AJ379" s="1">
        <v>0.50435249599999998</v>
      </c>
      <c r="AK379" s="1">
        <v>0.42353027799999998</v>
      </c>
      <c r="AL379" s="1">
        <v>0.28955981400000003</v>
      </c>
      <c r="AM379" s="1">
        <v>0.26156666699999997</v>
      </c>
      <c r="AN379" s="1">
        <v>0.23954399200000001</v>
      </c>
      <c r="AO379" s="1">
        <v>0.218428923</v>
      </c>
      <c r="AP379" s="1">
        <v>0.40639999999999998</v>
      </c>
      <c r="AQ379" s="1">
        <v>0.60788777999999999</v>
      </c>
      <c r="AR379" s="1">
        <v>0.28830657199999998</v>
      </c>
      <c r="AS379" s="1">
        <v>0.4078</v>
      </c>
      <c r="AT379" s="1">
        <v>0.727741152</v>
      </c>
      <c r="AU379" s="1">
        <v>0.79061687300000005</v>
      </c>
      <c r="AV379" s="1">
        <v>0.50916666700000002</v>
      </c>
      <c r="AW379" s="1">
        <v>0.50386419500000001</v>
      </c>
      <c r="AX379" s="1">
        <v>0.76016933600000003</v>
      </c>
      <c r="AY379" s="1">
        <v>0.65910686799999996</v>
      </c>
      <c r="AZ379" s="1">
        <v>0.35121175199999999</v>
      </c>
      <c r="BA379" s="1">
        <v>0.32965916499999998</v>
      </c>
      <c r="BB379" s="1">
        <v>0.92661196499999998</v>
      </c>
      <c r="BC379" s="1">
        <v>0.95865140100000001</v>
      </c>
      <c r="BD379" s="1">
        <v>0.33612118400000002</v>
      </c>
      <c r="BE379" s="1">
        <v>0.352793468</v>
      </c>
      <c r="BF379" s="1">
        <v>0.61760000000000004</v>
      </c>
      <c r="BG379" s="1">
        <v>0.45669352299999999</v>
      </c>
      <c r="BH379" s="1">
        <v>0.33512475000000003</v>
      </c>
    </row>
    <row r="380" spans="1:91" x14ac:dyDescent="0.2">
      <c r="B380" s="1">
        <v>112</v>
      </c>
      <c r="C380" s="1">
        <v>2001</v>
      </c>
      <c r="D380" s="1">
        <v>95</v>
      </c>
      <c r="E380" s="1">
        <v>1339</v>
      </c>
      <c r="F380" s="1">
        <v>112</v>
      </c>
      <c r="G380" s="1">
        <v>0.33573432966501099</v>
      </c>
      <c r="H380" s="1">
        <f t="shared" si="10"/>
        <v>0.67146865933002198</v>
      </c>
      <c r="I380" s="1">
        <v>0.34842164960674898</v>
      </c>
      <c r="J380" s="1">
        <v>0.29890222900792301</v>
      </c>
      <c r="K380" s="1">
        <v>0.52747443526482396</v>
      </c>
      <c r="L380" s="1">
        <v>0.333501224589973</v>
      </c>
      <c r="M380" s="1">
        <v>0.30084082644724602</v>
      </c>
      <c r="N380" s="1">
        <v>0.33573432966501099</v>
      </c>
      <c r="O380" s="1">
        <f t="shared" si="11"/>
        <v>13</v>
      </c>
      <c r="P380" s="1">
        <v>0.139077274</v>
      </c>
      <c r="Q380" s="1">
        <v>5.6035214999999999E-2</v>
      </c>
      <c r="R380" s="1">
        <v>0.10156799399999999</v>
      </c>
      <c r="S380" s="1">
        <v>0.207543056</v>
      </c>
      <c r="T380" s="1">
        <v>0.90880802400000005</v>
      </c>
      <c r="U380" s="1">
        <v>0.92791164500000001</v>
      </c>
      <c r="V380" s="1">
        <v>0.89137861699999998</v>
      </c>
      <c r="W380" s="1">
        <v>0.26557037500000003</v>
      </c>
      <c r="X380" s="1">
        <v>0.47570548699999998</v>
      </c>
      <c r="Y380" s="1">
        <v>0.69440000000000002</v>
      </c>
      <c r="Z380" s="1">
        <v>0.44979999999999998</v>
      </c>
      <c r="AA380" s="1">
        <v>0.21226666699999999</v>
      </c>
      <c r="AB380" s="1">
        <v>0.62083333299999999</v>
      </c>
    </row>
    <row r="381" spans="1:91" x14ac:dyDescent="0.2">
      <c r="B381" s="1">
        <v>251</v>
      </c>
      <c r="C381" s="1">
        <v>2004</v>
      </c>
      <c r="D381" s="1">
        <v>101</v>
      </c>
      <c r="E381" s="1">
        <v>439</v>
      </c>
      <c r="F381" s="1">
        <v>251</v>
      </c>
      <c r="G381" s="1">
        <v>0.335745832167541</v>
      </c>
      <c r="H381" s="1">
        <f t="shared" si="10"/>
        <v>0.67149166433508201</v>
      </c>
      <c r="I381" s="1">
        <v>0.34290122136484003</v>
      </c>
      <c r="J381" s="1">
        <v>0.31486795171128601</v>
      </c>
      <c r="K381" s="1">
        <v>0.542555446595961</v>
      </c>
      <c r="L381" s="1">
        <v>0.50725222683536297</v>
      </c>
      <c r="M381" s="1">
        <v>0.31974065984079297</v>
      </c>
      <c r="N381" s="1">
        <v>0.335745832167541</v>
      </c>
      <c r="O381" s="1">
        <f t="shared" si="11"/>
        <v>5</v>
      </c>
      <c r="P381" s="1">
        <v>0.52796666699999995</v>
      </c>
      <c r="Q381" s="1">
        <v>0.14480000000000001</v>
      </c>
      <c r="R381" s="1">
        <v>0.56394002399999998</v>
      </c>
      <c r="S381" s="1">
        <v>0.50446666699999998</v>
      </c>
      <c r="T381" s="1">
        <v>0.44763333300000002</v>
      </c>
    </row>
    <row r="382" spans="1:91" x14ac:dyDescent="0.2">
      <c r="B382" s="1">
        <v>192</v>
      </c>
      <c r="C382" s="1">
        <v>2003</v>
      </c>
      <c r="D382" s="1">
        <v>98</v>
      </c>
      <c r="E382" s="1">
        <v>719</v>
      </c>
      <c r="F382" s="1">
        <v>192</v>
      </c>
      <c r="G382" s="1">
        <v>0.337982366664696</v>
      </c>
      <c r="H382" s="1">
        <f t="shared" si="10"/>
        <v>0.675964733329392</v>
      </c>
      <c r="I382" s="1">
        <v>0.34683984775191801</v>
      </c>
      <c r="K382" s="1">
        <v>0.52477844474173097</v>
      </c>
      <c r="L382" s="1">
        <v>0.44853508998620101</v>
      </c>
      <c r="M382" s="1">
        <v>0.31015515921409098</v>
      </c>
      <c r="N382" s="1">
        <v>0.337982366664696</v>
      </c>
      <c r="O382" s="1">
        <f t="shared" si="11"/>
        <v>3</v>
      </c>
      <c r="P382" s="1">
        <v>0.58993333299999995</v>
      </c>
      <c r="Q382" s="1">
        <v>0.42940199699999998</v>
      </c>
      <c r="R382" s="1">
        <v>0.21963333299999999</v>
      </c>
    </row>
    <row r="383" spans="1:91" x14ac:dyDescent="0.2">
      <c r="B383" s="1">
        <v>107</v>
      </c>
      <c r="C383" s="1">
        <v>2001</v>
      </c>
      <c r="D383" s="1">
        <v>95</v>
      </c>
      <c r="E383" s="1">
        <v>1054</v>
      </c>
      <c r="F383" s="1">
        <v>107</v>
      </c>
      <c r="G383" s="1">
        <v>0.33807543513101901</v>
      </c>
      <c r="H383" s="1">
        <f t="shared" si="10"/>
        <v>0.67615087026203802</v>
      </c>
      <c r="I383" s="1">
        <v>0.34700041980192797</v>
      </c>
      <c r="J383" s="1">
        <v>0.30608325215184801</v>
      </c>
      <c r="K383" s="1">
        <v>0.56139786430220695</v>
      </c>
      <c r="L383" s="1">
        <v>0.47886556934365598</v>
      </c>
      <c r="M383" s="1">
        <v>0.312303897418786</v>
      </c>
      <c r="N383" s="1">
        <v>0.33807543513101901</v>
      </c>
      <c r="O383" s="1">
        <f t="shared" si="11"/>
        <v>4</v>
      </c>
      <c r="P383" s="1">
        <v>0.396933333</v>
      </c>
      <c r="Q383" s="1">
        <v>0.63425969599999998</v>
      </c>
      <c r="R383" s="1">
        <v>0.4899</v>
      </c>
      <c r="S383" s="1">
        <v>0.1862</v>
      </c>
    </row>
    <row r="384" spans="1:91" x14ac:dyDescent="0.2">
      <c r="B384" s="1">
        <v>501</v>
      </c>
      <c r="C384" s="1">
        <v>2014</v>
      </c>
      <c r="D384" s="1">
        <v>120</v>
      </c>
      <c r="E384" s="1">
        <v>1441</v>
      </c>
      <c r="F384" s="1">
        <v>501</v>
      </c>
      <c r="G384" s="1">
        <v>0.33943331106666602</v>
      </c>
      <c r="H384" s="1">
        <f t="shared" si="10"/>
        <v>0.67886662213333204</v>
      </c>
      <c r="I384" s="1">
        <v>0.34920273804951402</v>
      </c>
      <c r="J384" s="1">
        <v>0.31040603416936502</v>
      </c>
      <c r="K384" s="1">
        <v>0.61921804024851301</v>
      </c>
      <c r="L384" s="1">
        <v>0.50645013700139196</v>
      </c>
      <c r="M384" s="1">
        <v>0.31262034514659398</v>
      </c>
      <c r="N384" s="1">
        <v>0.33943331106666602</v>
      </c>
      <c r="O384" s="1">
        <f t="shared" si="11"/>
        <v>11</v>
      </c>
      <c r="P384" s="1">
        <v>0.84653993000000005</v>
      </c>
      <c r="Q384" s="1">
        <v>0.76503716200000005</v>
      </c>
      <c r="R384" s="1">
        <v>0.33994434699999998</v>
      </c>
      <c r="S384" s="1">
        <v>8.4033333000000002E-2</v>
      </c>
      <c r="T384" s="1">
        <v>0.53568006000000001</v>
      </c>
      <c r="U384" s="1">
        <v>0.80976631600000004</v>
      </c>
      <c r="V384" s="1">
        <v>0.30743333299999998</v>
      </c>
      <c r="W384" s="1">
        <v>0.50843333300000004</v>
      </c>
      <c r="X384" s="1">
        <v>0.216958979</v>
      </c>
      <c r="Y384" s="1">
        <v>0.24546964700000001</v>
      </c>
      <c r="Z384" s="1">
        <v>0.36706459600000002</v>
      </c>
    </row>
    <row r="385" spans="2:31" x14ac:dyDescent="0.2">
      <c r="B385" s="1">
        <v>98</v>
      </c>
      <c r="C385" s="1">
        <v>2001</v>
      </c>
      <c r="D385" s="1">
        <v>95</v>
      </c>
      <c r="E385" s="1">
        <v>668</v>
      </c>
      <c r="F385" s="1">
        <v>98</v>
      </c>
      <c r="G385" s="1">
        <v>0.65844198233597595</v>
      </c>
      <c r="H385" s="1">
        <f t="shared" si="10"/>
        <v>0.6831160353280481</v>
      </c>
      <c r="I385" s="1">
        <v>0.64496879822238895</v>
      </c>
      <c r="J385" s="1">
        <v>0.70300847129011801</v>
      </c>
      <c r="K385" s="1">
        <v>0.98555870876555995</v>
      </c>
      <c r="L385" s="1">
        <v>0.86468116107632198</v>
      </c>
      <c r="M385" s="1">
        <v>0.69935598284784894</v>
      </c>
      <c r="N385" s="1">
        <v>0.65844198233597595</v>
      </c>
      <c r="O385" s="1">
        <f t="shared" si="11"/>
        <v>7</v>
      </c>
      <c r="P385" s="1">
        <v>0.46372450700000001</v>
      </c>
      <c r="Q385" s="1">
        <v>0.67969999999999997</v>
      </c>
      <c r="R385" s="1">
        <v>0.66903333300000001</v>
      </c>
      <c r="S385" s="1">
        <v>0.45413333299999997</v>
      </c>
      <c r="T385" s="1">
        <v>0.71741807599999996</v>
      </c>
      <c r="U385" s="1">
        <v>0.46046271300000002</v>
      </c>
      <c r="V385" s="1">
        <v>0.462669257</v>
      </c>
    </row>
    <row r="386" spans="2:31" x14ac:dyDescent="0.2">
      <c r="B386" s="1">
        <v>166</v>
      </c>
      <c r="C386" s="1">
        <v>2002</v>
      </c>
      <c r="D386" s="1">
        <v>97</v>
      </c>
      <c r="E386" s="1">
        <v>1133</v>
      </c>
      <c r="F386" s="1">
        <v>166</v>
      </c>
      <c r="G386" s="1">
        <v>0.65707270442368504</v>
      </c>
      <c r="H386" s="1">
        <f t="shared" ref="H386:H449" si="12">IF(G386&lt;0.5,G386*2,(1-G386)*2)</f>
        <v>0.68585459115262992</v>
      </c>
      <c r="I386" s="1">
        <v>0.66263639599891699</v>
      </c>
      <c r="J386" s="1">
        <v>0.63655651598655905</v>
      </c>
      <c r="K386" s="1">
        <v>0.60437402316631295</v>
      </c>
      <c r="L386" s="1">
        <v>0.67363806598318599</v>
      </c>
      <c r="M386" s="1">
        <v>0.63267839270744597</v>
      </c>
      <c r="N386" s="1">
        <v>0.65707270442368504</v>
      </c>
      <c r="O386" s="1">
        <f t="shared" ref="O386:O449" si="13">COUNT(P386:CM386)</f>
        <v>5</v>
      </c>
      <c r="P386" s="1">
        <v>0.38459116300000001</v>
      </c>
      <c r="Q386" s="1">
        <v>0.56699496400000005</v>
      </c>
      <c r="R386" s="1">
        <v>0.16927561299999999</v>
      </c>
      <c r="S386" s="1">
        <v>0.66346923599999996</v>
      </c>
      <c r="T386" s="1">
        <v>0.94112153899999995</v>
      </c>
    </row>
    <row r="387" spans="2:31" x14ac:dyDescent="0.2">
      <c r="B387" s="1">
        <v>76</v>
      </c>
      <c r="C387" s="1">
        <v>2001</v>
      </c>
      <c r="D387" s="1">
        <v>94</v>
      </c>
      <c r="E387" s="1">
        <v>767</v>
      </c>
      <c r="F387" s="1">
        <v>76</v>
      </c>
      <c r="G387" s="1">
        <v>0.34475845671239502</v>
      </c>
      <c r="H387" s="1">
        <f t="shared" si="12"/>
        <v>0.68951691342479005</v>
      </c>
      <c r="I387" s="1">
        <v>0.35347051409532299</v>
      </c>
      <c r="J387" s="1">
        <v>0.31361158806853001</v>
      </c>
      <c r="K387" s="1">
        <v>0.58779969840816304</v>
      </c>
      <c r="L387" s="1">
        <v>0.46778942907821203</v>
      </c>
      <c r="M387" s="1">
        <v>0.31965240310502802</v>
      </c>
      <c r="N387" s="1">
        <v>0.34475845671239502</v>
      </c>
      <c r="O387" s="1">
        <f t="shared" si="13"/>
        <v>4</v>
      </c>
      <c r="P387" s="1">
        <v>0.53608288900000001</v>
      </c>
      <c r="Q387" s="1">
        <v>0.29680000000000001</v>
      </c>
      <c r="R387" s="1">
        <v>0.68799999999999994</v>
      </c>
      <c r="S387" s="1">
        <v>0.19873333300000001</v>
      </c>
    </row>
    <row r="388" spans="2:31" x14ac:dyDescent="0.2">
      <c r="B388" s="1">
        <v>24</v>
      </c>
      <c r="C388" s="1">
        <v>2000</v>
      </c>
      <c r="D388" s="1">
        <v>92</v>
      </c>
      <c r="E388" s="1">
        <v>1731</v>
      </c>
      <c r="F388" s="1">
        <v>24</v>
      </c>
      <c r="G388" s="1">
        <v>0.34525594690264799</v>
      </c>
      <c r="H388" s="1">
        <f t="shared" si="12"/>
        <v>0.69051189380529598</v>
      </c>
      <c r="I388" s="1">
        <v>0.36284250281150998</v>
      </c>
      <c r="J388" s="1">
        <v>0.28028170326246898</v>
      </c>
      <c r="K388" s="1">
        <v>0.86118825235470797</v>
      </c>
      <c r="L388" s="1">
        <v>0.526005941596702</v>
      </c>
      <c r="M388" s="1">
        <v>0.28474718557015</v>
      </c>
      <c r="N388" s="1">
        <v>0.34525594690264799</v>
      </c>
      <c r="O388" s="1">
        <f t="shared" si="13"/>
        <v>6</v>
      </c>
      <c r="P388" s="1">
        <v>0.28516666699999998</v>
      </c>
      <c r="Q388" s="1">
        <v>0.47199999999999998</v>
      </c>
      <c r="R388" s="1">
        <v>0.33200000000000002</v>
      </c>
      <c r="S388" s="1">
        <v>0.28043333300000001</v>
      </c>
      <c r="T388" s="1">
        <v>0.83479374900000003</v>
      </c>
      <c r="U388" s="1">
        <v>0.38406666699999997</v>
      </c>
    </row>
    <row r="389" spans="2:31" x14ac:dyDescent="0.2">
      <c r="B389" s="1">
        <v>132</v>
      </c>
      <c r="C389" s="1">
        <v>2002</v>
      </c>
      <c r="D389" s="1">
        <v>96</v>
      </c>
      <c r="E389" s="1">
        <v>1290</v>
      </c>
      <c r="F389" s="1">
        <v>132</v>
      </c>
      <c r="G389" s="1">
        <v>0.65430085513694403</v>
      </c>
      <c r="H389" s="1">
        <f t="shared" si="12"/>
        <v>0.69139828972611195</v>
      </c>
      <c r="I389" s="1">
        <v>0.60382633034688504</v>
      </c>
      <c r="J389" s="1">
        <v>0.79018302108937999</v>
      </c>
      <c r="K389" s="1">
        <v>8.98687286983441E-2</v>
      </c>
      <c r="L389" s="1">
        <v>0.360988791930619</v>
      </c>
      <c r="M389" s="1">
        <v>0.78280681780082495</v>
      </c>
      <c r="N389" s="1">
        <v>0.65430085513694403</v>
      </c>
      <c r="O389" s="1">
        <f t="shared" si="13"/>
        <v>4</v>
      </c>
      <c r="P389" s="1">
        <v>2.3266667000000001E-2</v>
      </c>
      <c r="Q389" s="1">
        <v>0.84803692100000005</v>
      </c>
      <c r="R389" s="1">
        <v>0.70803006000000002</v>
      </c>
      <c r="S389" s="1">
        <v>0.88662061400000003</v>
      </c>
    </row>
    <row r="390" spans="2:31" x14ac:dyDescent="0.2">
      <c r="B390" s="1">
        <v>356</v>
      </c>
      <c r="C390" s="1">
        <v>2008</v>
      </c>
      <c r="D390" s="1">
        <v>108</v>
      </c>
      <c r="E390" s="1">
        <v>46</v>
      </c>
      <c r="F390" s="1">
        <v>356</v>
      </c>
      <c r="G390" s="1">
        <v>0.34647495652809002</v>
      </c>
      <c r="H390" s="1">
        <f t="shared" si="12"/>
        <v>0.69294991305618003</v>
      </c>
      <c r="I390" s="1">
        <v>0.35617909674285603</v>
      </c>
      <c r="K390" s="1">
        <v>0.58634870066644096</v>
      </c>
      <c r="L390" s="1">
        <v>0.47590743036072197</v>
      </c>
      <c r="M390" s="1">
        <v>0.31429171097327302</v>
      </c>
      <c r="N390" s="1">
        <v>0.34647495652809102</v>
      </c>
      <c r="O390" s="1">
        <f t="shared" si="13"/>
        <v>3</v>
      </c>
      <c r="P390" s="1">
        <v>0.25490531700000002</v>
      </c>
      <c r="Q390" s="1">
        <v>0.49388569799999998</v>
      </c>
      <c r="R390" s="1">
        <v>0.496230279</v>
      </c>
    </row>
    <row r="391" spans="2:31" x14ac:dyDescent="0.2">
      <c r="B391" s="1">
        <v>322</v>
      </c>
      <c r="C391" s="1">
        <v>2006</v>
      </c>
      <c r="D391" s="1">
        <v>105</v>
      </c>
      <c r="E391" s="1">
        <v>471</v>
      </c>
      <c r="F391" s="1">
        <v>322</v>
      </c>
      <c r="G391" s="1">
        <v>0.34650660880852902</v>
      </c>
      <c r="H391" s="1">
        <f t="shared" si="12"/>
        <v>0.69301321761705803</v>
      </c>
      <c r="I391" s="1">
        <v>0.32984614013269198</v>
      </c>
      <c r="K391" s="1">
        <v>0.18240433031353501</v>
      </c>
      <c r="L391" s="1">
        <v>0.30859997881684997</v>
      </c>
      <c r="M391" s="1">
        <v>0.41478704113293102</v>
      </c>
      <c r="N391" s="1">
        <v>0.34650660880852902</v>
      </c>
      <c r="O391" s="1">
        <f t="shared" si="13"/>
        <v>3</v>
      </c>
      <c r="P391" s="1">
        <v>0.69556050800000002</v>
      </c>
      <c r="Q391" s="1">
        <v>0.62523333299999995</v>
      </c>
      <c r="R391" s="1">
        <v>6.4925542000000003E-2</v>
      </c>
    </row>
    <row r="392" spans="2:31" x14ac:dyDescent="0.2">
      <c r="B392" s="1">
        <v>246</v>
      </c>
      <c r="C392" s="1">
        <v>2004</v>
      </c>
      <c r="D392" s="1">
        <v>101</v>
      </c>
      <c r="E392" s="1">
        <v>284</v>
      </c>
      <c r="F392" s="1">
        <v>246</v>
      </c>
      <c r="G392" s="1">
        <v>0.65305388499999995</v>
      </c>
      <c r="H392" s="1">
        <f t="shared" si="12"/>
        <v>0.69389223000000011</v>
      </c>
      <c r="O392" s="1">
        <f t="shared" si="13"/>
        <v>1</v>
      </c>
      <c r="P392" s="1">
        <v>0.65305388499999995</v>
      </c>
    </row>
    <row r="393" spans="2:31" x14ac:dyDescent="0.2">
      <c r="B393" s="1">
        <v>484</v>
      </c>
      <c r="C393" s="1">
        <v>2013</v>
      </c>
      <c r="D393" s="1">
        <v>119</v>
      </c>
      <c r="E393" s="1">
        <v>861</v>
      </c>
      <c r="F393" s="1">
        <v>484</v>
      </c>
      <c r="G393" s="1">
        <v>0.65178075798483004</v>
      </c>
      <c r="H393" s="1">
        <f t="shared" si="12"/>
        <v>0.69643848403033992</v>
      </c>
      <c r="I393" s="1">
        <v>0.63992651937564604</v>
      </c>
      <c r="J393" s="1">
        <v>0.67156491722775102</v>
      </c>
      <c r="K393" s="1">
        <v>0.186705718877407</v>
      </c>
      <c r="L393" s="1">
        <v>0.41504628262230803</v>
      </c>
      <c r="M393" s="1">
        <v>0.67014747842636502</v>
      </c>
      <c r="N393" s="1">
        <v>0.65178075798483004</v>
      </c>
      <c r="O393" s="1">
        <f t="shared" si="13"/>
        <v>16</v>
      </c>
      <c r="P393" s="1">
        <v>0.41469657599999998</v>
      </c>
      <c r="Q393" s="1">
        <v>4.2224376000000001E-2</v>
      </c>
      <c r="R393" s="1">
        <v>1.2833333000000001E-2</v>
      </c>
      <c r="S393" s="1">
        <v>0.89901518199999997</v>
      </c>
      <c r="T393" s="1">
        <v>0.43884833299999998</v>
      </c>
      <c r="U393" s="1">
        <v>0.35494590799999998</v>
      </c>
      <c r="V393" s="1">
        <v>0.787505181</v>
      </c>
      <c r="W393" s="1">
        <v>0.134333333</v>
      </c>
      <c r="X393" s="1">
        <v>0.98588784200000001</v>
      </c>
      <c r="Y393" s="1">
        <v>0.859807188</v>
      </c>
      <c r="Z393" s="1">
        <v>0.60166152799999995</v>
      </c>
      <c r="AA393" s="1">
        <v>0.33249263699999998</v>
      </c>
      <c r="AB393" s="1">
        <v>0.92387212500000004</v>
      </c>
      <c r="AC393" s="1">
        <v>0.59493333299999995</v>
      </c>
      <c r="AD393" s="1">
        <v>0.23946014900000001</v>
      </c>
      <c r="AE393" s="1">
        <v>0.890445402</v>
      </c>
    </row>
    <row r="394" spans="2:31" x14ac:dyDescent="0.2">
      <c r="B394" s="1">
        <v>198</v>
      </c>
      <c r="C394" s="1">
        <v>2003</v>
      </c>
      <c r="D394" s="1">
        <v>98</v>
      </c>
      <c r="E394" s="1">
        <v>1063</v>
      </c>
      <c r="F394" s="1">
        <v>198</v>
      </c>
      <c r="G394" s="1">
        <v>0.34862410257913801</v>
      </c>
      <c r="H394" s="1">
        <f t="shared" si="12"/>
        <v>0.69724820515827601</v>
      </c>
      <c r="I394" s="1">
        <v>0.35992123032652101</v>
      </c>
      <c r="J394" s="1">
        <v>0.31302626456145199</v>
      </c>
      <c r="K394" s="1">
        <v>0.56953022283088905</v>
      </c>
      <c r="L394" s="1">
        <v>0.438494766144637</v>
      </c>
      <c r="M394" s="1">
        <v>0.31544304172634902</v>
      </c>
      <c r="N394" s="1">
        <v>0.34862410257913801</v>
      </c>
      <c r="O394" s="1">
        <f t="shared" si="13"/>
        <v>10</v>
      </c>
      <c r="P394" s="1">
        <v>0.71353333299999999</v>
      </c>
      <c r="Q394" s="1">
        <v>0.12659999999999999</v>
      </c>
      <c r="R394" s="1">
        <v>0.444866286</v>
      </c>
      <c r="S394" s="1">
        <v>0.40439999999999998</v>
      </c>
      <c r="T394" s="1">
        <v>8.0833332999999993E-2</v>
      </c>
      <c r="U394" s="1">
        <v>0.34510000000000002</v>
      </c>
      <c r="V394" s="1">
        <v>0.84449053299999999</v>
      </c>
      <c r="W394" s="1">
        <v>0.91058835999999999</v>
      </c>
      <c r="X394" s="1">
        <v>0.26575488800000002</v>
      </c>
      <c r="Y394" s="1">
        <v>0.41899999999999998</v>
      </c>
    </row>
    <row r="395" spans="2:31" x14ac:dyDescent="0.2">
      <c r="B395" s="1">
        <v>498</v>
      </c>
      <c r="C395" s="1">
        <v>2014</v>
      </c>
      <c r="D395" s="1">
        <v>120</v>
      </c>
      <c r="E395" s="1">
        <v>1146</v>
      </c>
      <c r="F395" s="1">
        <v>498</v>
      </c>
      <c r="G395" s="1">
        <v>0.34925999705263899</v>
      </c>
      <c r="H395" s="1">
        <f t="shared" si="12"/>
        <v>0.69851999410527799</v>
      </c>
      <c r="I395" s="1">
        <v>0.34842986988839802</v>
      </c>
      <c r="J395" s="1">
        <v>0.35834864234545</v>
      </c>
      <c r="K395" s="1">
        <v>0.46504385465994402</v>
      </c>
      <c r="L395" s="1">
        <v>0.52757741849654005</v>
      </c>
      <c r="M395" s="1">
        <v>0.35974787972584599</v>
      </c>
      <c r="N395" s="1">
        <v>0.34925999705263899</v>
      </c>
      <c r="O395" s="1">
        <f t="shared" si="13"/>
        <v>14</v>
      </c>
      <c r="P395" s="1">
        <v>0.64106038399999998</v>
      </c>
      <c r="Q395" s="1">
        <v>0.67393333300000002</v>
      </c>
      <c r="R395" s="1">
        <v>0.84936666699999996</v>
      </c>
      <c r="S395" s="1">
        <v>0.28913333299999999</v>
      </c>
      <c r="T395" s="1">
        <v>4.3700000000000003E-2</v>
      </c>
      <c r="U395" s="1">
        <v>0.51156179999999996</v>
      </c>
      <c r="V395" s="1">
        <v>0.75274772899999998</v>
      </c>
      <c r="W395" s="1">
        <v>0.23709090799999999</v>
      </c>
      <c r="X395" s="1">
        <v>0.38170242799999998</v>
      </c>
      <c r="Y395" s="1">
        <v>0.78665220700000005</v>
      </c>
      <c r="Z395" s="1">
        <v>0.64363333300000003</v>
      </c>
      <c r="AA395" s="1">
        <v>0.21586666700000001</v>
      </c>
      <c r="AB395" s="1">
        <v>0.29076666699999998</v>
      </c>
      <c r="AC395" s="1">
        <v>0.29083333300000003</v>
      </c>
    </row>
    <row r="396" spans="2:31" x14ac:dyDescent="0.2">
      <c r="B396" s="1">
        <v>54</v>
      </c>
      <c r="C396" s="1">
        <v>2000</v>
      </c>
      <c r="D396" s="1">
        <v>93</v>
      </c>
      <c r="E396" s="1">
        <v>1407</v>
      </c>
      <c r="F396" s="1">
        <v>54</v>
      </c>
      <c r="G396" s="1">
        <v>0.34997662139875102</v>
      </c>
      <c r="H396" s="1">
        <f t="shared" si="12"/>
        <v>0.69995324279750204</v>
      </c>
      <c r="I396" s="1">
        <v>0.34706093644621699</v>
      </c>
      <c r="K396" s="1">
        <v>0.30831217898134999</v>
      </c>
      <c r="L396" s="1">
        <v>0.387335212121446</v>
      </c>
      <c r="M396" s="1">
        <v>0.37012655996111399</v>
      </c>
      <c r="N396" s="1">
        <v>0.34997662139875102</v>
      </c>
      <c r="O396" s="1">
        <f t="shared" si="13"/>
        <v>3</v>
      </c>
      <c r="P396" s="1">
        <v>0.115624486</v>
      </c>
      <c r="Q396" s="1">
        <v>0.61273203799999998</v>
      </c>
      <c r="R396" s="1">
        <v>0.59607359900000001</v>
      </c>
    </row>
    <row r="397" spans="2:31" x14ac:dyDescent="0.2">
      <c r="B397" s="1">
        <v>305</v>
      </c>
      <c r="C397" s="1">
        <v>2006</v>
      </c>
      <c r="D397" s="1">
        <v>104</v>
      </c>
      <c r="E397" s="1">
        <v>14</v>
      </c>
      <c r="F397" s="1">
        <v>305</v>
      </c>
      <c r="G397" s="1">
        <v>0.35005438238813902</v>
      </c>
      <c r="H397" s="1">
        <f t="shared" si="12"/>
        <v>0.70010876477627804</v>
      </c>
      <c r="I397" s="1">
        <v>0.33714600117883398</v>
      </c>
      <c r="K397" s="1">
        <v>0.19961498314298701</v>
      </c>
      <c r="L397" s="1">
        <v>0.31611793544204397</v>
      </c>
      <c r="M397" s="1">
        <v>0.40342783541601102</v>
      </c>
      <c r="N397" s="1">
        <v>0.35005438238813902</v>
      </c>
      <c r="O397" s="1">
        <f t="shared" si="13"/>
        <v>3</v>
      </c>
      <c r="P397" s="1">
        <v>0.75060000000000004</v>
      </c>
      <c r="Q397" s="1">
        <v>7.1533333000000004E-2</v>
      </c>
      <c r="R397" s="1">
        <v>0.548133333</v>
      </c>
    </row>
    <row r="398" spans="2:31" x14ac:dyDescent="0.2">
      <c r="B398" s="1">
        <v>310</v>
      </c>
      <c r="C398" s="1">
        <v>2006</v>
      </c>
      <c r="D398" s="1">
        <v>104</v>
      </c>
      <c r="E398" s="1">
        <v>249</v>
      </c>
      <c r="F398" s="1">
        <v>310</v>
      </c>
      <c r="G398" s="1">
        <v>0.64857065766768296</v>
      </c>
      <c r="H398" s="1">
        <f t="shared" si="12"/>
        <v>0.70285868466463408</v>
      </c>
      <c r="I398" s="1">
        <v>0.63676758327291205</v>
      </c>
      <c r="J398" s="1">
        <v>0.68668475457210498</v>
      </c>
      <c r="K398" s="1">
        <v>0.97233604680362995</v>
      </c>
      <c r="L398" s="1">
        <v>0.852440847301562</v>
      </c>
      <c r="M398" s="1">
        <v>0.68321756808598</v>
      </c>
      <c r="N398" s="1">
        <v>0.64857065766768296</v>
      </c>
      <c r="O398" s="1">
        <f t="shared" si="13"/>
        <v>7</v>
      </c>
      <c r="P398" s="1">
        <v>0.41887019800000003</v>
      </c>
      <c r="Q398" s="1">
        <v>0.67459999999999998</v>
      </c>
      <c r="R398" s="1">
        <v>0.498733333</v>
      </c>
      <c r="S398" s="1">
        <v>0.49263333300000001</v>
      </c>
      <c r="T398" s="1">
        <v>0.40101448499999998</v>
      </c>
      <c r="U398" s="1">
        <v>0.61466666700000006</v>
      </c>
      <c r="V398" s="1">
        <v>0.77103333299999999</v>
      </c>
    </row>
    <row r="399" spans="2:31" x14ac:dyDescent="0.2">
      <c r="B399" s="1">
        <v>257</v>
      </c>
      <c r="C399" s="1">
        <v>2004</v>
      </c>
      <c r="D399" s="1">
        <v>101</v>
      </c>
      <c r="E399" s="1">
        <v>1128</v>
      </c>
      <c r="F399" s="1">
        <v>257</v>
      </c>
      <c r="G399" s="1">
        <v>0.64854156109496996</v>
      </c>
      <c r="H399" s="1">
        <f t="shared" si="12"/>
        <v>0.70291687781006007</v>
      </c>
      <c r="I399" s="1">
        <v>0.61956004272603105</v>
      </c>
      <c r="J399" s="1">
        <v>0.73315313442581798</v>
      </c>
      <c r="K399" s="1">
        <v>0.13831848597844201</v>
      </c>
      <c r="L399" s="1">
        <v>0.404349761612109</v>
      </c>
      <c r="M399" s="1">
        <v>0.72617180587308705</v>
      </c>
      <c r="N399" s="1">
        <v>0.64854156109496996</v>
      </c>
      <c r="O399" s="1">
        <f t="shared" si="13"/>
        <v>4</v>
      </c>
      <c r="P399" s="1">
        <v>0.89439681299999996</v>
      </c>
      <c r="Q399" s="1">
        <v>0.88329798500000001</v>
      </c>
      <c r="R399" s="1">
        <v>0.545101634</v>
      </c>
      <c r="S399" s="1">
        <v>3.6533333000000001E-2</v>
      </c>
    </row>
    <row r="400" spans="2:31" x14ac:dyDescent="0.2">
      <c r="B400" s="1">
        <v>471</v>
      </c>
      <c r="C400" s="1">
        <v>2013</v>
      </c>
      <c r="D400" s="1">
        <v>118</v>
      </c>
      <c r="E400" s="1">
        <v>1322</v>
      </c>
      <c r="F400" s="1">
        <v>471</v>
      </c>
      <c r="G400" s="1">
        <v>0.35207430552809998</v>
      </c>
      <c r="H400" s="1">
        <f t="shared" si="12"/>
        <v>0.70414861105619997</v>
      </c>
      <c r="I400" s="1">
        <v>0.36656875253689702</v>
      </c>
      <c r="J400" s="1">
        <v>0.29924387946567599</v>
      </c>
      <c r="K400" s="1">
        <v>0.87521916428712898</v>
      </c>
      <c r="L400" s="1">
        <v>0.56255226747611098</v>
      </c>
      <c r="M400" s="1">
        <v>0.30349274313469798</v>
      </c>
      <c r="N400" s="1">
        <v>0.35207430552809998</v>
      </c>
      <c r="O400" s="1">
        <f t="shared" si="13"/>
        <v>6</v>
      </c>
      <c r="P400" s="1">
        <v>0.29606666700000001</v>
      </c>
      <c r="Q400" s="1">
        <v>0.76922089699999996</v>
      </c>
      <c r="R400" s="1">
        <v>0.43666666700000001</v>
      </c>
      <c r="S400" s="1">
        <v>0.29310000000000003</v>
      </c>
      <c r="T400" s="1">
        <v>0.3619</v>
      </c>
      <c r="U400" s="1">
        <v>0.47070000000000001</v>
      </c>
    </row>
    <row r="401" spans="2:26" x14ac:dyDescent="0.2">
      <c r="B401" s="1">
        <v>363</v>
      </c>
      <c r="C401" s="1">
        <v>2008</v>
      </c>
      <c r="D401" s="1">
        <v>109</v>
      </c>
      <c r="E401" s="1">
        <v>67</v>
      </c>
      <c r="F401" s="1">
        <v>363</v>
      </c>
      <c r="G401" s="1">
        <v>0.647899207098805</v>
      </c>
      <c r="H401" s="1">
        <f t="shared" si="12"/>
        <v>0.70420158580239001</v>
      </c>
      <c r="I401" s="1">
        <v>0.62443900599799895</v>
      </c>
      <c r="J401" s="1">
        <v>0.727221569597165</v>
      </c>
      <c r="K401" s="1">
        <v>0.21213922628431101</v>
      </c>
      <c r="L401" s="1">
        <v>0.49402827144490502</v>
      </c>
      <c r="M401" s="1">
        <v>0.72033382917804301</v>
      </c>
      <c r="N401" s="1">
        <v>0.647899207098805</v>
      </c>
      <c r="O401" s="1">
        <f t="shared" si="13"/>
        <v>4</v>
      </c>
      <c r="P401" s="1">
        <v>0.596111312</v>
      </c>
      <c r="Q401" s="1">
        <v>5.7866666999999997E-2</v>
      </c>
      <c r="R401" s="1">
        <v>0.89164303499999997</v>
      </c>
      <c r="S401" s="1">
        <v>0.80334762100000001</v>
      </c>
    </row>
    <row r="402" spans="2:26" x14ac:dyDescent="0.2">
      <c r="B402" s="1">
        <v>58</v>
      </c>
      <c r="C402" s="1">
        <v>2001</v>
      </c>
      <c r="D402" s="1">
        <v>94</v>
      </c>
      <c r="E402" s="1">
        <v>87</v>
      </c>
      <c r="F402" s="1">
        <v>58</v>
      </c>
      <c r="G402" s="1">
        <v>0.64330116288866801</v>
      </c>
      <c r="H402" s="1">
        <f t="shared" si="12"/>
        <v>0.71339767422266398</v>
      </c>
      <c r="I402" s="1">
        <v>0.63172411130619499</v>
      </c>
      <c r="J402" s="1">
        <v>0.680160882659961</v>
      </c>
      <c r="K402" s="1">
        <v>0.81292143460712596</v>
      </c>
      <c r="L402" s="1">
        <v>0.79540730543731997</v>
      </c>
      <c r="M402" s="1">
        <v>0.67720495243294998</v>
      </c>
      <c r="N402" s="1">
        <v>0.64330116288866801</v>
      </c>
      <c r="O402" s="1">
        <f t="shared" si="13"/>
        <v>8</v>
      </c>
      <c r="P402" s="1">
        <v>0.28349999999999997</v>
      </c>
      <c r="Q402" s="1">
        <v>0.49040399000000001</v>
      </c>
      <c r="R402" s="1">
        <v>0.70079999999999998</v>
      </c>
      <c r="S402" s="1">
        <v>0.61233333300000004</v>
      </c>
      <c r="T402" s="1">
        <v>0.189033333</v>
      </c>
      <c r="U402" s="1">
        <v>0.77365203000000005</v>
      </c>
      <c r="V402" s="1">
        <v>0.82528581700000003</v>
      </c>
      <c r="W402" s="1">
        <v>0.50723333299999995</v>
      </c>
    </row>
    <row r="403" spans="2:26" x14ac:dyDescent="0.2">
      <c r="B403" s="1">
        <v>162</v>
      </c>
      <c r="C403" s="1">
        <v>2002</v>
      </c>
      <c r="D403" s="1">
        <v>97</v>
      </c>
      <c r="E403" s="1">
        <v>952</v>
      </c>
      <c r="F403" s="1">
        <v>162</v>
      </c>
      <c r="G403" s="1">
        <v>0.357313883105421</v>
      </c>
      <c r="H403" s="1">
        <f t="shared" si="12"/>
        <v>0.71462776621084201</v>
      </c>
      <c r="I403" s="1">
        <v>0.36629877781623199</v>
      </c>
      <c r="K403" s="1">
        <v>0.54708238337751602</v>
      </c>
      <c r="L403" s="1">
        <v>0.41830306725615202</v>
      </c>
      <c r="M403" s="1">
        <v>0.32753818092868298</v>
      </c>
      <c r="N403" s="1">
        <v>0.357313883105421</v>
      </c>
      <c r="O403" s="1">
        <f t="shared" si="13"/>
        <v>3</v>
      </c>
      <c r="P403" s="1">
        <v>0.27853333299999999</v>
      </c>
      <c r="Q403" s="1">
        <v>0.75365444500000001</v>
      </c>
      <c r="R403" s="1">
        <v>0.232037988</v>
      </c>
    </row>
    <row r="404" spans="2:26" x14ac:dyDescent="0.2">
      <c r="B404" s="1">
        <v>361</v>
      </c>
      <c r="C404" s="1">
        <v>2008</v>
      </c>
      <c r="D404" s="1">
        <v>108</v>
      </c>
      <c r="E404" s="1">
        <v>988</v>
      </c>
      <c r="F404" s="1">
        <v>361</v>
      </c>
      <c r="G404" s="1">
        <v>0.64201320131865403</v>
      </c>
      <c r="H404" s="1">
        <f t="shared" si="12"/>
        <v>0.71597359736269195</v>
      </c>
      <c r="I404" s="1">
        <v>0.64307052647596596</v>
      </c>
      <c r="J404" s="1">
        <v>0.63743785317663104</v>
      </c>
      <c r="K404" s="1">
        <v>0.77263556376483</v>
      </c>
      <c r="L404" s="1">
        <v>0.74126613497328397</v>
      </c>
      <c r="M404" s="1">
        <v>0.63503698136931197</v>
      </c>
      <c r="N404" s="1">
        <v>0.64201320131865403</v>
      </c>
      <c r="O404" s="1">
        <f t="shared" si="13"/>
        <v>8</v>
      </c>
      <c r="P404" s="1">
        <v>0.61252111099999995</v>
      </c>
      <c r="Q404" s="1">
        <v>0.68869999999999998</v>
      </c>
      <c r="R404" s="1">
        <v>0.218266667</v>
      </c>
      <c r="S404" s="1">
        <v>0.169020487</v>
      </c>
      <c r="T404" s="1">
        <v>0.55459999999999998</v>
      </c>
      <c r="U404" s="1">
        <v>0.94495380900000003</v>
      </c>
      <c r="V404" s="1">
        <v>0.48653333300000001</v>
      </c>
      <c r="W404" s="1">
        <v>0.61250000000000004</v>
      </c>
    </row>
    <row r="405" spans="2:26" x14ac:dyDescent="0.2">
      <c r="B405" s="1">
        <v>338</v>
      </c>
      <c r="C405" s="1">
        <v>2007</v>
      </c>
      <c r="D405" s="1">
        <v>106</v>
      </c>
      <c r="E405" s="1">
        <v>275</v>
      </c>
      <c r="F405" s="1">
        <v>338</v>
      </c>
      <c r="G405" s="1">
        <v>0.35837448873452399</v>
      </c>
      <c r="H405" s="1">
        <f t="shared" si="12"/>
        <v>0.71674897746904798</v>
      </c>
      <c r="I405" s="1">
        <v>0.33708174740374103</v>
      </c>
      <c r="J405" s="1">
        <v>0.43234466500258201</v>
      </c>
      <c r="K405" s="1">
        <v>0.18171981884538899</v>
      </c>
      <c r="L405" s="1">
        <v>0.30345355127198997</v>
      </c>
      <c r="M405" s="1">
        <v>0.433256031867225</v>
      </c>
      <c r="N405" s="1">
        <v>0.35837448873452399</v>
      </c>
      <c r="O405" s="1">
        <f t="shared" si="13"/>
        <v>11</v>
      </c>
      <c r="P405" s="1">
        <v>0.60978160299999995</v>
      </c>
      <c r="Q405" s="1">
        <v>0.15946666700000001</v>
      </c>
      <c r="R405" s="1">
        <v>0.628929285</v>
      </c>
      <c r="S405" s="1">
        <v>0.47536884899999998</v>
      </c>
      <c r="T405" s="1">
        <v>1.8066667000000002E-2</v>
      </c>
      <c r="U405" s="1">
        <v>0.69121026900000004</v>
      </c>
      <c r="V405" s="1">
        <v>0.93722803600000004</v>
      </c>
      <c r="W405" s="1">
        <v>0.69706280200000004</v>
      </c>
      <c r="X405" s="1">
        <v>0.200632643</v>
      </c>
      <c r="Y405" s="1">
        <v>0.102466667</v>
      </c>
      <c r="Z405" s="1">
        <v>0.81663333299999996</v>
      </c>
    </row>
    <row r="406" spans="2:26" x14ac:dyDescent="0.2">
      <c r="B406" s="1">
        <v>379</v>
      </c>
      <c r="C406" s="1">
        <v>2009</v>
      </c>
      <c r="D406" s="1">
        <v>110</v>
      </c>
      <c r="E406" s="1">
        <v>150</v>
      </c>
      <c r="F406" s="1">
        <v>379</v>
      </c>
      <c r="G406" s="1">
        <v>0.35838712419344398</v>
      </c>
      <c r="H406" s="1">
        <f t="shared" si="12"/>
        <v>0.71677424838688797</v>
      </c>
      <c r="I406" s="1">
        <v>0.368595595838829</v>
      </c>
      <c r="J406" s="1">
        <v>0.32777355143602399</v>
      </c>
      <c r="K406" s="1">
        <v>0.56827972455521303</v>
      </c>
      <c r="L406" s="1">
        <v>0.39608897007871402</v>
      </c>
      <c r="M406" s="1">
        <v>0.33005794667815402</v>
      </c>
      <c r="N406" s="1">
        <v>0.35838712419344398</v>
      </c>
      <c r="O406" s="1">
        <f t="shared" si="13"/>
        <v>10</v>
      </c>
      <c r="P406" s="1">
        <v>0.24979999999999999</v>
      </c>
      <c r="Q406" s="1">
        <v>0.30197427300000002</v>
      </c>
      <c r="R406" s="1">
        <v>0.92646666700000002</v>
      </c>
      <c r="S406" s="1">
        <v>0.85403333299999995</v>
      </c>
      <c r="T406" s="1">
        <v>0.33948383999999998</v>
      </c>
      <c r="U406" s="1">
        <v>8.0566666999999995E-2</v>
      </c>
      <c r="V406" s="1">
        <v>9.7766667000000002E-2</v>
      </c>
      <c r="W406" s="1">
        <v>0.35973476900000001</v>
      </c>
      <c r="X406" s="1">
        <v>0.74413333299999995</v>
      </c>
      <c r="Y406" s="1">
        <v>0.63883664699999998</v>
      </c>
    </row>
    <row r="407" spans="2:26" x14ac:dyDescent="0.2">
      <c r="B407" s="1">
        <v>496</v>
      </c>
      <c r="C407" s="1">
        <v>2014</v>
      </c>
      <c r="D407" s="1">
        <v>120</v>
      </c>
      <c r="E407" s="1">
        <v>943</v>
      </c>
      <c r="F407" s="1">
        <v>496</v>
      </c>
      <c r="G407" s="1">
        <v>0.64133781377074905</v>
      </c>
      <c r="H407" s="1">
        <f t="shared" si="12"/>
        <v>0.71732437245850189</v>
      </c>
      <c r="I407" s="1">
        <v>0.63162474371085497</v>
      </c>
      <c r="J407" s="1">
        <v>0.67296345982847405</v>
      </c>
      <c r="K407" s="1">
        <v>0.82611087647540404</v>
      </c>
      <c r="L407" s="1">
        <v>0.79169936940866303</v>
      </c>
      <c r="M407" s="1">
        <v>0.66911767955590296</v>
      </c>
      <c r="N407" s="1">
        <v>0.64133781377074905</v>
      </c>
      <c r="O407" s="1">
        <f t="shared" si="13"/>
        <v>6</v>
      </c>
      <c r="P407" s="1">
        <v>0.41270000000000001</v>
      </c>
      <c r="Q407" s="1">
        <v>0.70986117400000004</v>
      </c>
      <c r="R407" s="1">
        <v>0.56810000000000005</v>
      </c>
      <c r="S407" s="1">
        <v>0.554153067</v>
      </c>
      <c r="T407" s="1">
        <v>0.25290000000000001</v>
      </c>
      <c r="U407" s="1">
        <v>0.81914809499999997</v>
      </c>
    </row>
    <row r="408" spans="2:26" x14ac:dyDescent="0.2">
      <c r="B408" s="1">
        <v>333</v>
      </c>
      <c r="C408" s="1">
        <v>2007</v>
      </c>
      <c r="D408" s="1">
        <v>106</v>
      </c>
      <c r="E408" s="1">
        <v>11</v>
      </c>
      <c r="F408" s="1">
        <v>333</v>
      </c>
      <c r="G408" s="1">
        <v>0.64017868569972303</v>
      </c>
      <c r="H408" s="1">
        <f t="shared" si="12"/>
        <v>0.71964262860055395</v>
      </c>
      <c r="I408" s="1">
        <v>0.63853523097513398</v>
      </c>
      <c r="J408" s="1">
        <v>0.63809651639229403</v>
      </c>
      <c r="K408" s="1">
        <v>0.78584219550266698</v>
      </c>
      <c r="L408" s="1">
        <v>0.782958268053627</v>
      </c>
      <c r="M408" s="1">
        <v>0.635956546019254</v>
      </c>
      <c r="N408" s="1">
        <v>0.64017868569972303</v>
      </c>
      <c r="O408" s="1">
        <f t="shared" si="13"/>
        <v>9</v>
      </c>
      <c r="P408" s="1">
        <v>0.68503982500000005</v>
      </c>
      <c r="Q408" s="1">
        <v>0.77254934900000005</v>
      </c>
      <c r="R408" s="1">
        <v>0.55014635199999995</v>
      </c>
      <c r="S408" s="1">
        <v>0.48643333300000002</v>
      </c>
      <c r="T408" s="1">
        <v>0.92687423599999996</v>
      </c>
      <c r="U408" s="1">
        <v>0.42649999999999999</v>
      </c>
      <c r="V408" s="1">
        <v>0.44116666700000001</v>
      </c>
      <c r="W408" s="1">
        <v>0.157369644</v>
      </c>
      <c r="X408" s="1">
        <v>0.35995273500000002</v>
      </c>
    </row>
    <row r="409" spans="2:26" x14ac:dyDescent="0.2">
      <c r="B409" s="1">
        <v>77</v>
      </c>
      <c r="C409" s="1">
        <v>2001</v>
      </c>
      <c r="D409" s="1">
        <v>94</v>
      </c>
      <c r="E409" s="1">
        <v>782</v>
      </c>
      <c r="F409" s="1">
        <v>77</v>
      </c>
      <c r="G409" s="1">
        <v>0.63873585014853695</v>
      </c>
      <c r="H409" s="1">
        <f t="shared" si="12"/>
        <v>0.72252829970292609</v>
      </c>
      <c r="I409" s="1">
        <v>0.62817378666853796</v>
      </c>
      <c r="J409" s="1">
        <v>0.67058371341951395</v>
      </c>
      <c r="K409" s="1">
        <v>0.974707786502927</v>
      </c>
      <c r="L409" s="1">
        <v>0.85161442258738296</v>
      </c>
      <c r="M409" s="1">
        <v>0.66773968760243596</v>
      </c>
      <c r="N409" s="1">
        <v>0.63873585014853695</v>
      </c>
      <c r="O409" s="1">
        <f t="shared" si="13"/>
        <v>8</v>
      </c>
      <c r="P409" s="1">
        <v>0.36849999999999999</v>
      </c>
      <c r="Q409" s="1">
        <v>0.51946666699999999</v>
      </c>
      <c r="R409" s="1">
        <v>0.44136666699999999</v>
      </c>
      <c r="S409" s="1">
        <v>0.432733333</v>
      </c>
      <c r="T409" s="1">
        <v>0.41836666700000003</v>
      </c>
      <c r="U409" s="1">
        <v>0.76147200900000001</v>
      </c>
      <c r="V409" s="1">
        <v>0.69789305099999999</v>
      </c>
      <c r="W409" s="1">
        <v>0.72070570300000003</v>
      </c>
    </row>
    <row r="410" spans="2:26" x14ac:dyDescent="0.2">
      <c r="B410" s="1">
        <v>492</v>
      </c>
      <c r="C410" s="1">
        <v>2014</v>
      </c>
      <c r="D410" s="1">
        <v>120</v>
      </c>
      <c r="E410" s="1">
        <v>839</v>
      </c>
      <c r="F410" s="1">
        <v>492</v>
      </c>
      <c r="G410" s="1">
        <v>0.63860074855690296</v>
      </c>
      <c r="H410" s="1">
        <f t="shared" si="12"/>
        <v>0.72279850288619407</v>
      </c>
      <c r="I410" s="1">
        <v>0.64243732965222899</v>
      </c>
      <c r="K410" s="1">
        <v>0.46588263937611102</v>
      </c>
      <c r="L410" s="1">
        <v>0.57334159474155799</v>
      </c>
      <c r="M410" s="1">
        <v>0.62775931973205601</v>
      </c>
      <c r="N410" s="1">
        <v>0.63860074855690296</v>
      </c>
      <c r="O410" s="1">
        <f t="shared" si="13"/>
        <v>2</v>
      </c>
      <c r="P410" s="1">
        <v>0.26916666700000003</v>
      </c>
      <c r="Q410" s="1">
        <v>0.86799999999999999</v>
      </c>
    </row>
    <row r="411" spans="2:26" x14ac:dyDescent="0.2">
      <c r="B411" s="1">
        <v>423</v>
      </c>
      <c r="C411" s="1">
        <v>2011</v>
      </c>
      <c r="D411" s="1">
        <v>114</v>
      </c>
      <c r="E411" s="1">
        <v>596</v>
      </c>
      <c r="F411" s="1">
        <v>423</v>
      </c>
      <c r="G411" s="1">
        <v>0.36186976916392499</v>
      </c>
      <c r="H411" s="1">
        <f t="shared" si="12"/>
        <v>0.72373953832784998</v>
      </c>
      <c r="I411" s="1">
        <v>0.36874476289178498</v>
      </c>
      <c r="K411" s="1">
        <v>0.48178176246472498</v>
      </c>
      <c r="L411" s="1">
        <v>0.433205130936897</v>
      </c>
      <c r="M411" s="1">
        <v>0.33051525650555402</v>
      </c>
      <c r="N411" s="1">
        <v>0.36186976916392499</v>
      </c>
      <c r="O411" s="1">
        <f t="shared" si="13"/>
        <v>2</v>
      </c>
      <c r="P411" s="1">
        <v>0.280126235</v>
      </c>
      <c r="Q411" s="1">
        <v>0.53291159499999996</v>
      </c>
    </row>
    <row r="412" spans="2:26" x14ac:dyDescent="0.2">
      <c r="B412" s="1">
        <v>261</v>
      </c>
      <c r="C412" s="1">
        <v>2005</v>
      </c>
      <c r="D412" s="1">
        <v>102</v>
      </c>
      <c r="E412" s="1">
        <v>12</v>
      </c>
      <c r="F412" s="1">
        <v>261</v>
      </c>
      <c r="G412" s="1">
        <v>0.63720291799999995</v>
      </c>
      <c r="H412" s="1">
        <f t="shared" si="12"/>
        <v>0.7255941640000001</v>
      </c>
      <c r="O412" s="1">
        <f t="shared" si="13"/>
        <v>1</v>
      </c>
      <c r="P412" s="1">
        <v>0.63720291799999995</v>
      </c>
    </row>
    <row r="413" spans="2:26" x14ac:dyDescent="0.2">
      <c r="B413" s="1">
        <v>97</v>
      </c>
      <c r="C413" s="1">
        <v>2001</v>
      </c>
      <c r="D413" s="1">
        <v>95</v>
      </c>
      <c r="E413" s="1">
        <v>640</v>
      </c>
      <c r="F413" s="1">
        <v>97</v>
      </c>
      <c r="G413" s="1">
        <v>0.635421782086107</v>
      </c>
      <c r="H413" s="1">
        <f t="shared" si="12"/>
        <v>0.729156435827786</v>
      </c>
      <c r="I413" s="1">
        <v>0.62395913708617401</v>
      </c>
      <c r="J413" s="1">
        <v>0.68120859559053004</v>
      </c>
      <c r="K413" s="1">
        <v>0.91062663255537502</v>
      </c>
      <c r="L413" s="1">
        <v>0.800404784441201</v>
      </c>
      <c r="M413" s="1">
        <v>0.67529688244569397</v>
      </c>
      <c r="N413" s="1">
        <v>0.635421782086107</v>
      </c>
      <c r="O413" s="1">
        <f t="shared" si="13"/>
        <v>4</v>
      </c>
      <c r="P413" s="1">
        <v>0.61108110299999996</v>
      </c>
      <c r="Q413" s="1">
        <v>0.45323333300000002</v>
      </c>
      <c r="R413" s="1">
        <v>0.630833333</v>
      </c>
      <c r="S413" s="1">
        <v>0.57683104100000004</v>
      </c>
    </row>
    <row r="414" spans="2:26" x14ac:dyDescent="0.2">
      <c r="B414" s="1">
        <v>440</v>
      </c>
      <c r="C414" s="1">
        <v>2012</v>
      </c>
      <c r="D414" s="1">
        <v>116</v>
      </c>
      <c r="E414" s="1">
        <v>622</v>
      </c>
      <c r="F414" s="1">
        <v>440</v>
      </c>
      <c r="G414" s="1">
        <v>0.633094936</v>
      </c>
      <c r="H414" s="1">
        <f t="shared" si="12"/>
        <v>0.73381012800000001</v>
      </c>
      <c r="O414" s="1">
        <f t="shared" si="13"/>
        <v>1</v>
      </c>
      <c r="P414" s="1">
        <v>0.633094936</v>
      </c>
    </row>
    <row r="415" spans="2:26" x14ac:dyDescent="0.2">
      <c r="B415" s="1">
        <v>23</v>
      </c>
      <c r="C415" s="1">
        <v>2000</v>
      </c>
      <c r="D415" s="1">
        <v>92</v>
      </c>
      <c r="E415" s="1">
        <v>1624</v>
      </c>
      <c r="F415" s="1">
        <v>23</v>
      </c>
      <c r="G415" s="1">
        <v>0.632488641628005</v>
      </c>
      <c r="H415" s="1">
        <f t="shared" si="12"/>
        <v>0.73502271674399</v>
      </c>
      <c r="I415" s="1">
        <v>0.63669885930236503</v>
      </c>
      <c r="K415" s="1">
        <v>0.73973564906406397</v>
      </c>
      <c r="L415" s="1">
        <v>0.660968827531493</v>
      </c>
      <c r="M415" s="1">
        <v>0.60779380063482702</v>
      </c>
      <c r="N415" s="1">
        <v>0.632488641628005</v>
      </c>
      <c r="O415" s="1">
        <f t="shared" si="13"/>
        <v>3</v>
      </c>
      <c r="P415" s="1">
        <v>0.39960000000000001</v>
      </c>
      <c r="Q415" s="1">
        <v>0.36153333300000001</v>
      </c>
      <c r="R415" s="1">
        <v>0.88394898799999999</v>
      </c>
    </row>
    <row r="416" spans="2:26" x14ac:dyDescent="0.2">
      <c r="B416" s="1">
        <v>49</v>
      </c>
      <c r="C416" s="1">
        <v>2000</v>
      </c>
      <c r="D416" s="1">
        <v>93</v>
      </c>
      <c r="E416" s="1">
        <v>1217</v>
      </c>
      <c r="F416" s="1">
        <v>49</v>
      </c>
      <c r="G416" s="1">
        <v>0.367746170782489</v>
      </c>
      <c r="H416" s="1">
        <f t="shared" si="12"/>
        <v>0.735492341564978</v>
      </c>
      <c r="I416" s="1">
        <v>0.37884628391514202</v>
      </c>
      <c r="J416" s="1">
        <v>0.32943228758366</v>
      </c>
      <c r="K416" s="1">
        <v>0.59262296323654196</v>
      </c>
      <c r="L416" s="1">
        <v>0.52726802942879702</v>
      </c>
      <c r="M416" s="1">
        <v>0.33268896114433999</v>
      </c>
      <c r="N416" s="1">
        <v>0.367746170782489</v>
      </c>
      <c r="O416" s="1">
        <f t="shared" si="13"/>
        <v>7</v>
      </c>
      <c r="P416" s="1">
        <v>0.44213333300000002</v>
      </c>
      <c r="Q416" s="1">
        <v>0.12039999999999999</v>
      </c>
      <c r="R416" s="1">
        <v>0.32903333299999998</v>
      </c>
      <c r="S416" s="1">
        <v>0.53019982600000004</v>
      </c>
      <c r="T416" s="1">
        <v>0.378766667</v>
      </c>
      <c r="U416" s="1">
        <v>0.49537990599999998</v>
      </c>
      <c r="V416" s="1">
        <v>0.8669</v>
      </c>
    </row>
    <row r="417" spans="1:34" x14ac:dyDescent="0.2">
      <c r="B417" s="1">
        <v>144</v>
      </c>
      <c r="C417" s="1">
        <v>2002</v>
      </c>
      <c r="D417" s="1">
        <v>97</v>
      </c>
      <c r="E417" s="1">
        <v>367</v>
      </c>
      <c r="F417" s="1">
        <v>144</v>
      </c>
      <c r="G417" s="1">
        <v>0.63193826496052496</v>
      </c>
      <c r="H417" s="1">
        <f t="shared" si="12"/>
        <v>0.73612347007895007</v>
      </c>
      <c r="I417" s="1">
        <v>0.64461545398298004</v>
      </c>
      <c r="J417" s="1">
        <v>0.60170764095019602</v>
      </c>
      <c r="K417" s="1">
        <v>0.653131349390633</v>
      </c>
      <c r="L417" s="1">
        <v>0.61146321394133496</v>
      </c>
      <c r="M417" s="1">
        <v>0.59986422594433897</v>
      </c>
      <c r="N417" s="1">
        <v>0.63193826496052496</v>
      </c>
      <c r="O417" s="1">
        <f t="shared" si="13"/>
        <v>8</v>
      </c>
      <c r="P417" s="1">
        <v>0.73333333300000003</v>
      </c>
      <c r="Q417" s="1">
        <v>0.15513333300000001</v>
      </c>
      <c r="R417" s="1">
        <v>0.680233333</v>
      </c>
      <c r="S417" s="1">
        <v>0.123966667</v>
      </c>
      <c r="T417" s="1">
        <v>0.97393333299999996</v>
      </c>
      <c r="U417" s="1">
        <v>0.59352294000000005</v>
      </c>
      <c r="V417" s="1">
        <v>0.69117840100000005</v>
      </c>
      <c r="W417" s="1">
        <v>0.25916666700000002</v>
      </c>
    </row>
    <row r="418" spans="1:34" x14ac:dyDescent="0.2">
      <c r="B418" s="1">
        <v>309</v>
      </c>
      <c r="C418" s="1">
        <v>2006</v>
      </c>
      <c r="D418" s="1">
        <v>104</v>
      </c>
      <c r="E418" s="1">
        <v>152</v>
      </c>
      <c r="F418" s="1">
        <v>309</v>
      </c>
      <c r="G418" s="1">
        <v>0.36930000000000002</v>
      </c>
      <c r="H418" s="1">
        <f t="shared" si="12"/>
        <v>0.73860000000000003</v>
      </c>
      <c r="O418" s="1">
        <f t="shared" si="13"/>
        <v>1</v>
      </c>
      <c r="P418" s="1">
        <v>0.36930000000000002</v>
      </c>
    </row>
    <row r="419" spans="1:34" x14ac:dyDescent="0.2">
      <c r="B419" s="1">
        <v>109</v>
      </c>
      <c r="C419" s="1">
        <v>2001</v>
      </c>
      <c r="D419" s="1">
        <v>95</v>
      </c>
      <c r="E419" s="1">
        <v>1120</v>
      </c>
      <c r="F419" s="1">
        <v>109</v>
      </c>
      <c r="G419" s="1">
        <v>0.37012355000114999</v>
      </c>
      <c r="H419" s="1">
        <f t="shared" si="12"/>
        <v>0.74024710000229998</v>
      </c>
      <c r="I419" s="1">
        <v>0.37565058728036699</v>
      </c>
      <c r="K419" s="1">
        <v>0.49816665181886</v>
      </c>
      <c r="L419" s="1">
        <v>0.471575704552811</v>
      </c>
      <c r="M419" s="1">
        <v>0.35507598725605699</v>
      </c>
      <c r="N419" s="1">
        <v>0.37012355000114999</v>
      </c>
      <c r="O419" s="1">
        <f t="shared" si="13"/>
        <v>3</v>
      </c>
      <c r="P419" s="1">
        <v>0.49772628600000002</v>
      </c>
      <c r="Q419" s="1">
        <v>0.20533057099999999</v>
      </c>
      <c r="R419" s="1">
        <v>0.60033333300000002</v>
      </c>
    </row>
    <row r="420" spans="1:34" x14ac:dyDescent="0.2">
      <c r="B420" s="1">
        <v>208</v>
      </c>
      <c r="C420" s="1">
        <v>2003</v>
      </c>
      <c r="D420" s="1">
        <v>99</v>
      </c>
      <c r="E420" s="1">
        <v>42</v>
      </c>
      <c r="F420" s="1">
        <v>208</v>
      </c>
      <c r="G420" s="1">
        <v>0.62820725930235199</v>
      </c>
      <c r="H420" s="1">
        <f t="shared" si="12"/>
        <v>0.74358548139529601</v>
      </c>
      <c r="I420" s="1">
        <v>0.64029833866077601</v>
      </c>
      <c r="J420" s="1">
        <v>0.59198118529110999</v>
      </c>
      <c r="K420" s="1">
        <v>0.73905978101683401</v>
      </c>
      <c r="L420" s="1">
        <v>0.68566619577779497</v>
      </c>
      <c r="M420" s="1">
        <v>0.59127762107211201</v>
      </c>
      <c r="N420" s="1">
        <v>0.62820725930235199</v>
      </c>
      <c r="O420" s="1">
        <f t="shared" si="13"/>
        <v>19</v>
      </c>
      <c r="P420" s="1">
        <v>0.52255038099999995</v>
      </c>
      <c r="Q420" s="1">
        <v>0.87716666700000001</v>
      </c>
      <c r="R420" s="1">
        <v>0.49320000000000003</v>
      </c>
      <c r="S420" s="1">
        <v>0.73844702900000003</v>
      </c>
      <c r="T420" s="1">
        <v>0.184</v>
      </c>
      <c r="U420" s="1">
        <v>6.83E-2</v>
      </c>
      <c r="V420" s="1">
        <v>0.42935331100000002</v>
      </c>
      <c r="W420" s="1">
        <v>0.49576443100000001</v>
      </c>
      <c r="X420" s="1">
        <v>6.8266667000000003E-2</v>
      </c>
      <c r="Y420" s="1">
        <v>0.496233333</v>
      </c>
      <c r="Z420" s="1">
        <v>0.38596666699999999</v>
      </c>
      <c r="AA420" s="1">
        <v>0.66103509699999996</v>
      </c>
      <c r="AB420" s="1">
        <v>0.5</v>
      </c>
      <c r="AC420" s="1">
        <v>0.71263333299999998</v>
      </c>
      <c r="AD420" s="1">
        <v>0.17330000000000001</v>
      </c>
      <c r="AE420" s="1">
        <v>0.40589999999999998</v>
      </c>
      <c r="AF420" s="1">
        <v>0.63876666699999995</v>
      </c>
      <c r="AG420" s="1">
        <v>0.97593022799999996</v>
      </c>
      <c r="AH420" s="1">
        <v>0.96592383900000001</v>
      </c>
    </row>
    <row r="421" spans="1:34" x14ac:dyDescent="0.2">
      <c r="B421" s="1">
        <v>535</v>
      </c>
      <c r="C421" s="1">
        <v>2015</v>
      </c>
      <c r="D421" s="1">
        <v>123</v>
      </c>
      <c r="E421" s="1">
        <v>272</v>
      </c>
      <c r="F421" s="1">
        <v>535</v>
      </c>
      <c r="G421" s="1">
        <v>0.37274904705232997</v>
      </c>
      <c r="H421" s="1">
        <f t="shared" si="12"/>
        <v>0.74549809410465995</v>
      </c>
      <c r="I421" s="1">
        <v>0.380162161380108</v>
      </c>
      <c r="J421" s="1">
        <v>0.355658234990475</v>
      </c>
      <c r="K421" s="1">
        <v>0.53406968339002203</v>
      </c>
      <c r="L421" s="1">
        <v>0.368609563656627</v>
      </c>
      <c r="M421" s="1">
        <v>0.357189204305429</v>
      </c>
      <c r="N421" s="1">
        <v>0.37274904705232997</v>
      </c>
      <c r="O421" s="1">
        <f t="shared" si="13"/>
        <v>13</v>
      </c>
      <c r="P421" s="1">
        <v>9.6633333000000002E-2</v>
      </c>
      <c r="Q421" s="1">
        <v>0.92989999999999995</v>
      </c>
      <c r="R421" s="1">
        <v>0.57284818900000001</v>
      </c>
      <c r="S421" s="1">
        <v>0.332866667</v>
      </c>
      <c r="T421" s="1">
        <v>0.56796666699999998</v>
      </c>
      <c r="U421" s="1">
        <v>0.50026167499999996</v>
      </c>
      <c r="V421" s="1">
        <v>0.265028233</v>
      </c>
      <c r="W421" s="1">
        <v>5.7055290000000002E-2</v>
      </c>
      <c r="X421" s="1">
        <v>8.3472843000000005E-2</v>
      </c>
      <c r="Y421" s="1">
        <v>0.80363333299999995</v>
      </c>
      <c r="Z421" s="1">
        <v>0.29746666700000002</v>
      </c>
      <c r="AA421" s="1">
        <v>0.94189999999999996</v>
      </c>
      <c r="AB421" s="1">
        <v>0.66576666699999998</v>
      </c>
    </row>
    <row r="422" spans="1:34" x14ac:dyDescent="0.2">
      <c r="B422" s="1">
        <v>191</v>
      </c>
      <c r="C422" s="1">
        <v>2003</v>
      </c>
      <c r="D422" s="1">
        <v>98</v>
      </c>
      <c r="E422" s="1">
        <v>651</v>
      </c>
      <c r="F422" s="1">
        <v>191</v>
      </c>
      <c r="G422" s="1">
        <v>0.37305296791546699</v>
      </c>
      <c r="H422" s="1">
        <f t="shared" si="12"/>
        <v>0.74610593583093399</v>
      </c>
      <c r="I422" s="1">
        <v>0.38352161519107603</v>
      </c>
      <c r="J422" s="1">
        <v>0.33137719997957199</v>
      </c>
      <c r="K422" s="1">
        <v>0.67375427024413903</v>
      </c>
      <c r="L422" s="1">
        <v>0.49729408402737701</v>
      </c>
      <c r="M422" s="1">
        <v>0.33695845231349097</v>
      </c>
      <c r="N422" s="1">
        <v>0.37305296791546699</v>
      </c>
      <c r="O422" s="1">
        <f t="shared" si="13"/>
        <v>4</v>
      </c>
      <c r="P422" s="1">
        <v>0.75939124800000002</v>
      </c>
      <c r="Q422" s="1">
        <v>0.24423598599999999</v>
      </c>
      <c r="R422" s="1">
        <v>0.31501109500000002</v>
      </c>
      <c r="S422" s="1">
        <v>0.42957143800000003</v>
      </c>
    </row>
    <row r="423" spans="1:34" x14ac:dyDescent="0.2">
      <c r="A423" s="1" t="s">
        <v>1141</v>
      </c>
      <c r="B423" s="1">
        <v>490</v>
      </c>
      <c r="C423" s="1">
        <v>2014</v>
      </c>
      <c r="D423" s="1">
        <v>120</v>
      </c>
      <c r="E423" s="1">
        <v>590</v>
      </c>
      <c r="F423" s="1">
        <v>490</v>
      </c>
      <c r="G423" s="1">
        <v>0.62667493521602602</v>
      </c>
      <c r="H423" s="1">
        <f t="shared" si="12"/>
        <v>0.74665012956794796</v>
      </c>
      <c r="I423" s="1">
        <v>0.75834972899114605</v>
      </c>
      <c r="J423" s="1">
        <v>0.31712950464869799</v>
      </c>
      <c r="K423" s="1">
        <v>0.399237327127414</v>
      </c>
      <c r="L423" s="1">
        <v>0.28886622233606501</v>
      </c>
      <c r="M423" s="1">
        <v>0.31929203557505498</v>
      </c>
      <c r="N423" s="1">
        <v>0.62667493521602602</v>
      </c>
      <c r="O423" s="1">
        <f t="shared" si="13"/>
        <v>11</v>
      </c>
      <c r="P423" s="1">
        <v>0.28510000000000002</v>
      </c>
      <c r="Q423" s="1">
        <v>0.49503587300000002</v>
      </c>
      <c r="R423" s="1">
        <v>0.61076666700000004</v>
      </c>
      <c r="S423" s="1">
        <v>0.141908436</v>
      </c>
      <c r="T423" s="1">
        <v>0.268272283</v>
      </c>
      <c r="U423" s="1">
        <v>0.99786958400000003</v>
      </c>
      <c r="V423" s="1">
        <v>4.5266666999999997E-2</v>
      </c>
      <c r="W423" s="1">
        <v>0.99670000000000003</v>
      </c>
      <c r="X423" s="1">
        <v>0.87180453000000002</v>
      </c>
      <c r="Y423" s="1">
        <v>0.13446666700000001</v>
      </c>
      <c r="Z423" s="1">
        <v>0.1973221</v>
      </c>
    </row>
    <row r="424" spans="1:34" x14ac:dyDescent="0.2">
      <c r="B424" s="1">
        <v>497</v>
      </c>
      <c r="C424" s="1">
        <v>2014</v>
      </c>
      <c r="D424" s="1">
        <v>120</v>
      </c>
      <c r="E424" s="1">
        <v>1126</v>
      </c>
      <c r="F424" s="1">
        <v>497</v>
      </c>
      <c r="G424" s="1">
        <v>0.62535566419505195</v>
      </c>
      <c r="H424" s="1">
        <f t="shared" si="12"/>
        <v>0.7492886716098961</v>
      </c>
      <c r="I424" s="1">
        <v>0.61672435658059899</v>
      </c>
      <c r="K424" s="1">
        <v>0.69784326311358202</v>
      </c>
      <c r="L424" s="1">
        <v>0.716747551958967</v>
      </c>
      <c r="M424" s="1">
        <v>0.65480402455530595</v>
      </c>
      <c r="N424" s="1">
        <v>0.62535566419505195</v>
      </c>
      <c r="O424" s="1">
        <f t="shared" si="13"/>
        <v>3</v>
      </c>
      <c r="P424" s="1">
        <v>0.32896666699999999</v>
      </c>
      <c r="Q424" s="1">
        <v>0.68605543499999999</v>
      </c>
      <c r="R424" s="1">
        <v>0.69553192699999999</v>
      </c>
    </row>
    <row r="425" spans="1:34" x14ac:dyDescent="0.2">
      <c r="B425" s="1">
        <v>321</v>
      </c>
      <c r="C425" s="1">
        <v>2006</v>
      </c>
      <c r="D425" s="1">
        <v>105</v>
      </c>
      <c r="E425" s="1">
        <v>279</v>
      </c>
      <c r="F425" s="1">
        <v>321</v>
      </c>
      <c r="G425" s="1">
        <v>0.37485948688438198</v>
      </c>
      <c r="H425" s="1">
        <f t="shared" si="12"/>
        <v>0.74971897376876395</v>
      </c>
      <c r="I425" s="1">
        <v>0.3769438081084</v>
      </c>
      <c r="K425" s="1">
        <v>0.417259166150033</v>
      </c>
      <c r="L425" s="1">
        <v>0.44706009803705699</v>
      </c>
      <c r="M425" s="1">
        <v>0.37413931726545702</v>
      </c>
      <c r="N425" s="1">
        <v>0.37485948688438098</v>
      </c>
      <c r="O425" s="1">
        <f t="shared" si="13"/>
        <v>3</v>
      </c>
      <c r="P425" s="1">
        <v>0.52048179000000006</v>
      </c>
      <c r="Q425" s="1">
        <v>0.16473333300000001</v>
      </c>
      <c r="R425" s="1">
        <v>0.64478716599999997</v>
      </c>
    </row>
    <row r="426" spans="1:34" x14ac:dyDescent="0.2">
      <c r="B426" s="1">
        <v>420</v>
      </c>
      <c r="C426" s="1">
        <v>2011</v>
      </c>
      <c r="D426" s="1">
        <v>114</v>
      </c>
      <c r="E426" s="1">
        <v>380</v>
      </c>
      <c r="F426" s="1">
        <v>420</v>
      </c>
      <c r="G426" s="1">
        <v>0.62497059351522499</v>
      </c>
      <c r="H426" s="1">
        <f t="shared" si="12"/>
        <v>0.75005881296955002</v>
      </c>
      <c r="I426" s="1">
        <v>0.59320587577730399</v>
      </c>
      <c r="K426" s="1">
        <v>0.110555511887</v>
      </c>
      <c r="L426" s="1">
        <v>0.31628510047941599</v>
      </c>
      <c r="M426" s="1">
        <v>0.71095419267721904</v>
      </c>
      <c r="N426" s="1">
        <v>0.62497059351522499</v>
      </c>
      <c r="O426" s="1">
        <f t="shared" si="13"/>
        <v>3</v>
      </c>
      <c r="P426" s="1">
        <v>3.8300000000000001E-2</v>
      </c>
      <c r="Q426" s="1">
        <v>0.88524766700000002</v>
      </c>
      <c r="R426" s="1">
        <v>0.86883333299999999</v>
      </c>
    </row>
    <row r="427" spans="1:34" x14ac:dyDescent="0.2">
      <c r="B427" s="1">
        <v>235</v>
      </c>
      <c r="C427" s="1">
        <v>2004</v>
      </c>
      <c r="D427" s="1">
        <v>100</v>
      </c>
      <c r="E427" s="1">
        <v>922</v>
      </c>
      <c r="F427" s="1">
        <v>235</v>
      </c>
      <c r="G427" s="1">
        <v>0.62465870128427903</v>
      </c>
      <c r="H427" s="1">
        <f t="shared" si="12"/>
        <v>0.75068259743144194</v>
      </c>
      <c r="I427" s="1">
        <v>0.617717675451816</v>
      </c>
      <c r="K427" s="1">
        <v>0.83722866399999996</v>
      </c>
      <c r="L427" s="1">
        <v>0.73414573412170703</v>
      </c>
      <c r="M427" s="1">
        <v>0.64630963849668699</v>
      </c>
      <c r="N427" s="1">
        <v>0.62465870128427903</v>
      </c>
      <c r="O427" s="1">
        <f t="shared" si="13"/>
        <v>3</v>
      </c>
      <c r="P427" s="1">
        <v>0.45400000000000001</v>
      </c>
      <c r="Q427" s="1">
        <v>0.75759209299999997</v>
      </c>
      <c r="R427" s="1">
        <v>0.48696666700000002</v>
      </c>
    </row>
    <row r="428" spans="1:34" x14ac:dyDescent="0.2">
      <c r="B428" s="1">
        <v>99</v>
      </c>
      <c r="C428" s="1">
        <v>2001</v>
      </c>
      <c r="D428" s="1">
        <v>95</v>
      </c>
      <c r="E428" s="1">
        <v>836</v>
      </c>
      <c r="F428" s="1">
        <v>99</v>
      </c>
      <c r="G428" s="1">
        <v>0.37715985141459901</v>
      </c>
      <c r="H428" s="1">
        <f t="shared" si="12"/>
        <v>0.75431970282919802</v>
      </c>
      <c r="I428" s="1">
        <v>0.38412412726922601</v>
      </c>
      <c r="K428" s="1">
        <v>0.53927581176971096</v>
      </c>
      <c r="L428" s="1">
        <v>0.45939775915497999</v>
      </c>
      <c r="M428" s="1">
        <v>0.34435070761662601</v>
      </c>
      <c r="N428" s="1">
        <v>0.37715985141459901</v>
      </c>
      <c r="O428" s="1">
        <f t="shared" si="13"/>
        <v>2</v>
      </c>
      <c r="P428" s="1">
        <v>0.50864702900000003</v>
      </c>
      <c r="Q428" s="1">
        <v>0.32123333300000001</v>
      </c>
    </row>
    <row r="429" spans="1:34" x14ac:dyDescent="0.2">
      <c r="B429" s="1">
        <v>372</v>
      </c>
      <c r="C429" s="1">
        <v>2008</v>
      </c>
      <c r="D429" s="1">
        <v>109</v>
      </c>
      <c r="E429" s="1">
        <v>683</v>
      </c>
      <c r="F429" s="1">
        <v>372</v>
      </c>
      <c r="G429" s="1">
        <v>0.62255835226650202</v>
      </c>
      <c r="H429" s="1">
        <f t="shared" si="12"/>
        <v>0.75488329546699595</v>
      </c>
      <c r="I429" s="1">
        <v>0.616777506455644</v>
      </c>
      <c r="J429" s="1">
        <v>0.64372190700328902</v>
      </c>
      <c r="K429" s="1">
        <v>0.67001420091794395</v>
      </c>
      <c r="L429" s="1">
        <v>0.70419705912521302</v>
      </c>
      <c r="M429" s="1">
        <v>0.63885475655599699</v>
      </c>
      <c r="N429" s="1">
        <v>0.62255835226650202</v>
      </c>
      <c r="O429" s="1">
        <f t="shared" si="13"/>
        <v>4</v>
      </c>
      <c r="P429" s="1">
        <v>0.83757962799999996</v>
      </c>
      <c r="Q429" s="1">
        <v>0.62987427299999998</v>
      </c>
      <c r="R429" s="1">
        <v>0.50317728299999998</v>
      </c>
      <c r="S429" s="1">
        <v>0.24207922300000001</v>
      </c>
    </row>
    <row r="430" spans="1:34" x14ac:dyDescent="0.2">
      <c r="B430" s="1">
        <v>438</v>
      </c>
      <c r="C430" s="1">
        <v>2011</v>
      </c>
      <c r="D430" s="1">
        <v>115</v>
      </c>
      <c r="E430" s="1">
        <v>1153</v>
      </c>
      <c r="F430" s="1">
        <v>438</v>
      </c>
      <c r="G430" s="1">
        <v>0.62058832149429999</v>
      </c>
      <c r="H430" s="1">
        <f t="shared" si="12"/>
        <v>0.75882335701140002</v>
      </c>
      <c r="I430" s="1">
        <v>0.61582695911392304</v>
      </c>
      <c r="K430" s="1">
        <v>0.578518626950554</v>
      </c>
      <c r="L430" s="1">
        <v>0.65534093611826305</v>
      </c>
      <c r="M430" s="1">
        <v>0.634065467280303</v>
      </c>
      <c r="N430" s="1">
        <v>0.62058832149429999</v>
      </c>
      <c r="O430" s="1">
        <f t="shared" si="13"/>
        <v>3</v>
      </c>
      <c r="P430" s="1">
        <v>0.82623333300000001</v>
      </c>
      <c r="Q430" s="1">
        <v>0.60494055899999999</v>
      </c>
      <c r="R430" s="1">
        <v>0.250233333</v>
      </c>
    </row>
    <row r="431" spans="1:34" x14ac:dyDescent="0.2">
      <c r="B431" s="1">
        <v>33</v>
      </c>
      <c r="C431" s="1">
        <v>2000</v>
      </c>
      <c r="D431" s="1">
        <v>93</v>
      </c>
      <c r="E431" s="1">
        <v>340</v>
      </c>
      <c r="F431" s="1">
        <v>33</v>
      </c>
      <c r="G431" s="1">
        <v>0.61981635833861204</v>
      </c>
      <c r="H431" s="1">
        <f t="shared" si="12"/>
        <v>0.76036728332277592</v>
      </c>
      <c r="I431" s="1">
        <v>0.61151114104306203</v>
      </c>
      <c r="K431" s="1">
        <v>0.86737500803997103</v>
      </c>
      <c r="L431" s="1">
        <v>0.74611531511399498</v>
      </c>
      <c r="M431" s="1">
        <v>0.64822591448727895</v>
      </c>
      <c r="N431" s="1">
        <v>0.61981635833861204</v>
      </c>
      <c r="O431" s="1">
        <f t="shared" si="13"/>
        <v>3</v>
      </c>
      <c r="P431" s="1">
        <v>0.50929599599999997</v>
      </c>
      <c r="Q431" s="1">
        <v>0.70192827400000002</v>
      </c>
      <c r="R431" s="1">
        <v>0.49003333300000002</v>
      </c>
    </row>
    <row r="432" spans="1:34" x14ac:dyDescent="0.2">
      <c r="B432" s="1">
        <v>3</v>
      </c>
      <c r="C432" s="1">
        <v>2000</v>
      </c>
      <c r="D432" s="1">
        <v>92</v>
      </c>
      <c r="E432" s="1">
        <v>361</v>
      </c>
      <c r="F432" s="1">
        <v>3</v>
      </c>
      <c r="G432" s="1">
        <v>0.38121421458791999</v>
      </c>
      <c r="H432" s="1">
        <f t="shared" si="12"/>
        <v>0.76242842917583997</v>
      </c>
      <c r="I432" s="1">
        <v>0.40102812609419902</v>
      </c>
      <c r="J432" s="1">
        <v>0.30764133288932</v>
      </c>
      <c r="K432" s="1">
        <v>0.50457396557482503</v>
      </c>
      <c r="L432" s="1">
        <v>0.37429226051909797</v>
      </c>
      <c r="M432" s="1">
        <v>0.313825546896287</v>
      </c>
      <c r="N432" s="1">
        <v>0.38121421458791999</v>
      </c>
      <c r="O432" s="1">
        <f t="shared" si="13"/>
        <v>4</v>
      </c>
      <c r="P432" s="1">
        <v>0.21859999999999999</v>
      </c>
      <c r="Q432" s="1">
        <v>0.414066667</v>
      </c>
      <c r="R432" s="1">
        <v>0.91615424400000001</v>
      </c>
      <c r="S432" s="1">
        <v>0.161033333</v>
      </c>
    </row>
    <row r="433" spans="2:25" x14ac:dyDescent="0.2">
      <c r="B433" s="1">
        <v>34</v>
      </c>
      <c r="C433" s="1">
        <v>2000</v>
      </c>
      <c r="D433" s="1">
        <v>93</v>
      </c>
      <c r="E433" s="1">
        <v>395</v>
      </c>
      <c r="F433" s="1">
        <v>34</v>
      </c>
      <c r="G433" s="1">
        <v>0.61702589231823202</v>
      </c>
      <c r="H433" s="1">
        <f t="shared" si="12"/>
        <v>0.76594821536353597</v>
      </c>
      <c r="I433" s="1">
        <v>0.62049441204586397</v>
      </c>
      <c r="K433" s="1">
        <v>0.167293554688</v>
      </c>
      <c r="L433" s="1">
        <v>0.35461098978278299</v>
      </c>
      <c r="M433" s="1">
        <v>0.61298803368798305</v>
      </c>
      <c r="N433" s="1">
        <v>0.61702589231823202</v>
      </c>
      <c r="O433" s="1">
        <f t="shared" si="13"/>
        <v>3</v>
      </c>
      <c r="P433" s="1">
        <v>0.63454881500000004</v>
      </c>
      <c r="Q433" s="1">
        <v>0.95846943299999998</v>
      </c>
      <c r="R433" s="1">
        <v>5.9200000000000003E-2</v>
      </c>
    </row>
    <row r="434" spans="2:25" x14ac:dyDescent="0.2">
      <c r="B434" s="1">
        <v>96</v>
      </c>
      <c r="C434" s="1">
        <v>2001</v>
      </c>
      <c r="D434" s="1">
        <v>95</v>
      </c>
      <c r="E434" s="1">
        <v>616</v>
      </c>
      <c r="F434" s="1">
        <v>96</v>
      </c>
      <c r="G434" s="1">
        <v>0.38337305185848303</v>
      </c>
      <c r="H434" s="1">
        <f t="shared" si="12"/>
        <v>0.76674610371696605</v>
      </c>
      <c r="I434" s="1">
        <v>0.39046561906789601</v>
      </c>
      <c r="J434" s="1">
        <v>0.36234926893101499</v>
      </c>
      <c r="K434" s="1">
        <v>0.76718871194398397</v>
      </c>
      <c r="L434" s="1">
        <v>0.54805671196720096</v>
      </c>
      <c r="M434" s="1">
        <v>0.365561163372563</v>
      </c>
      <c r="N434" s="1">
        <v>0.38337305185848303</v>
      </c>
      <c r="O434" s="1">
        <f t="shared" si="13"/>
        <v>6</v>
      </c>
      <c r="P434" s="1">
        <v>0.21566666700000001</v>
      </c>
      <c r="Q434" s="1">
        <v>0.6119</v>
      </c>
      <c r="R434" s="1">
        <v>0.26369999999999999</v>
      </c>
      <c r="S434" s="1">
        <v>0.67756666700000001</v>
      </c>
      <c r="T434" s="1">
        <v>0.27323333300000002</v>
      </c>
      <c r="U434" s="1">
        <v>0.70889999999999997</v>
      </c>
    </row>
    <row r="435" spans="2:25" x14ac:dyDescent="0.2">
      <c r="B435" s="1">
        <v>526</v>
      </c>
      <c r="C435" s="1">
        <v>2015</v>
      </c>
      <c r="D435" s="1">
        <v>122</v>
      </c>
      <c r="E435" s="1">
        <v>1112</v>
      </c>
      <c r="F435" s="1">
        <v>526</v>
      </c>
      <c r="G435" s="1">
        <v>0.61561030453594101</v>
      </c>
      <c r="H435" s="1">
        <f t="shared" si="12"/>
        <v>0.76877939092811798</v>
      </c>
      <c r="I435" s="1">
        <v>0.610143968588583</v>
      </c>
      <c r="J435" s="1">
        <v>0.63150237151927302</v>
      </c>
      <c r="K435" s="1">
        <v>0.27523983446431199</v>
      </c>
      <c r="L435" s="1">
        <v>0.46345279073714102</v>
      </c>
      <c r="M435" s="1">
        <v>0.627009820293707</v>
      </c>
      <c r="N435" s="1">
        <v>0.61561030453594101</v>
      </c>
      <c r="O435" s="1">
        <f t="shared" si="13"/>
        <v>4</v>
      </c>
      <c r="P435" s="1">
        <v>0.35565293100000001</v>
      </c>
      <c r="Q435" s="1">
        <v>0.91011615499999998</v>
      </c>
      <c r="R435" s="1">
        <v>0.8508</v>
      </c>
      <c r="S435" s="1">
        <v>7.7325371000000004E-2</v>
      </c>
    </row>
    <row r="436" spans="2:25" x14ac:dyDescent="0.2">
      <c r="B436" s="1">
        <v>364</v>
      </c>
      <c r="C436" s="1">
        <v>2008</v>
      </c>
      <c r="D436" s="1">
        <v>109</v>
      </c>
      <c r="E436" s="1">
        <v>81</v>
      </c>
      <c r="F436" s="1">
        <v>364</v>
      </c>
      <c r="G436" s="1">
        <v>0.612360047229349</v>
      </c>
      <c r="H436" s="1">
        <f t="shared" si="12"/>
        <v>0.77527990554130199</v>
      </c>
      <c r="I436" s="1">
        <v>0.61251074595866095</v>
      </c>
      <c r="J436" s="1">
        <v>0.61524906482227504</v>
      </c>
      <c r="K436" s="1">
        <v>0.47959707533352702</v>
      </c>
      <c r="L436" s="1">
        <v>0.62814510662025802</v>
      </c>
      <c r="M436" s="1">
        <v>0.61318607981096196</v>
      </c>
      <c r="N436" s="1">
        <v>0.612360047229349</v>
      </c>
      <c r="O436" s="1">
        <f t="shared" si="13"/>
        <v>8</v>
      </c>
      <c r="P436" s="1">
        <v>0.57846666700000005</v>
      </c>
      <c r="Q436" s="1">
        <v>0.21383333299999999</v>
      </c>
      <c r="R436" s="1">
        <v>0.66853333299999995</v>
      </c>
      <c r="S436" s="1">
        <v>0.95628485500000004</v>
      </c>
      <c r="T436" s="1">
        <v>0.771870308</v>
      </c>
      <c r="U436" s="1">
        <v>7.8399999999999997E-2</v>
      </c>
      <c r="V436" s="1">
        <v>0.42330000000000001</v>
      </c>
      <c r="W436" s="1">
        <v>0.54856666700000001</v>
      </c>
    </row>
    <row r="437" spans="2:25" x14ac:dyDescent="0.2">
      <c r="B437" s="1">
        <v>302</v>
      </c>
      <c r="C437" s="1">
        <v>2005</v>
      </c>
      <c r="D437" s="1">
        <v>103</v>
      </c>
      <c r="E437" s="1">
        <v>1046</v>
      </c>
      <c r="F437" s="1">
        <v>302</v>
      </c>
      <c r="G437" s="1">
        <v>0.611524034025689</v>
      </c>
      <c r="H437" s="1">
        <f t="shared" si="12"/>
        <v>0.776951931948622</v>
      </c>
      <c r="I437" s="1">
        <v>0.58318449097101599</v>
      </c>
      <c r="J437" s="1">
        <v>0.70880202301003203</v>
      </c>
      <c r="K437" s="1">
        <v>0.393196646397239</v>
      </c>
      <c r="L437" s="1">
        <v>0.66821369188119095</v>
      </c>
      <c r="M437" s="1">
        <v>0.70592806564168198</v>
      </c>
      <c r="N437" s="1">
        <v>0.611524034025689</v>
      </c>
      <c r="O437" s="1">
        <f t="shared" si="13"/>
        <v>9</v>
      </c>
      <c r="P437" s="1">
        <v>0.68506666699999996</v>
      </c>
      <c r="Q437" s="1">
        <v>0.58689999999999998</v>
      </c>
      <c r="R437" s="1">
        <v>0.185266667</v>
      </c>
      <c r="S437" s="1">
        <v>0.72989999999999999</v>
      </c>
      <c r="T437" s="1">
        <v>0.81520000000000004</v>
      </c>
      <c r="U437" s="1">
        <v>0.69409538400000004</v>
      </c>
      <c r="V437" s="1">
        <v>0.44812861199999998</v>
      </c>
      <c r="W437" s="1">
        <v>0.77766666699999998</v>
      </c>
      <c r="X437" s="1">
        <v>5.3993285000000002E-2</v>
      </c>
    </row>
    <row r="438" spans="2:25" x14ac:dyDescent="0.2">
      <c r="B438" s="1">
        <v>83</v>
      </c>
      <c r="C438" s="1">
        <v>2001</v>
      </c>
      <c r="D438" s="1">
        <v>95</v>
      </c>
      <c r="E438" s="1">
        <v>51</v>
      </c>
      <c r="F438" s="1">
        <v>83</v>
      </c>
      <c r="G438" s="1">
        <v>0.38922782763306002</v>
      </c>
      <c r="H438" s="1">
        <f t="shared" si="12"/>
        <v>0.77845565526612004</v>
      </c>
      <c r="I438" s="1">
        <v>0.400549793119998</v>
      </c>
      <c r="J438" s="1">
        <v>0.347337896335005</v>
      </c>
      <c r="K438" s="1">
        <v>0.81760274716204495</v>
      </c>
      <c r="L438" s="1">
        <v>0.57289667051661797</v>
      </c>
      <c r="M438" s="1">
        <v>0.35083400079519</v>
      </c>
      <c r="N438" s="1">
        <v>0.38922782763306002</v>
      </c>
      <c r="O438" s="1">
        <f t="shared" si="13"/>
        <v>6</v>
      </c>
      <c r="P438" s="1">
        <v>0.80743333299999998</v>
      </c>
      <c r="Q438" s="1">
        <v>0.53568006000000001</v>
      </c>
      <c r="R438" s="1">
        <v>0.24692820500000001</v>
      </c>
      <c r="S438" s="1">
        <v>0.48914829700000001</v>
      </c>
      <c r="T438" s="1">
        <v>0.27075823199999999</v>
      </c>
      <c r="U438" s="1">
        <v>0.3725</v>
      </c>
    </row>
    <row r="439" spans="2:25" x14ac:dyDescent="0.2">
      <c r="B439" s="1">
        <v>365</v>
      </c>
      <c r="C439" s="1">
        <v>2008</v>
      </c>
      <c r="D439" s="1">
        <v>109</v>
      </c>
      <c r="E439" s="1">
        <v>118</v>
      </c>
      <c r="F439" s="1">
        <v>365</v>
      </c>
      <c r="G439" s="1">
        <v>0.61050864145225003</v>
      </c>
      <c r="H439" s="1">
        <f t="shared" si="12"/>
        <v>0.77898271709549993</v>
      </c>
      <c r="I439" s="1">
        <v>0.63405536202075097</v>
      </c>
      <c r="J439" s="1">
        <v>0.53512687827979599</v>
      </c>
      <c r="K439" s="1">
        <v>0.69938822926979505</v>
      </c>
      <c r="L439" s="1">
        <v>0.61327829429758096</v>
      </c>
      <c r="M439" s="1">
        <v>0.53424745651687</v>
      </c>
      <c r="N439" s="1">
        <v>0.61050864145225003</v>
      </c>
      <c r="O439" s="1">
        <f t="shared" si="13"/>
        <v>6</v>
      </c>
      <c r="P439" s="1">
        <v>0.50356274700000003</v>
      </c>
      <c r="Q439" s="1">
        <v>0.52323333299999997</v>
      </c>
      <c r="R439" s="1">
        <v>0.21324277799999999</v>
      </c>
      <c r="S439" s="1">
        <v>0.67058868800000004</v>
      </c>
      <c r="T439" s="1">
        <v>0.18153333299999999</v>
      </c>
      <c r="U439" s="1">
        <v>0.97018055999999997</v>
      </c>
    </row>
    <row r="440" spans="2:25" x14ac:dyDescent="0.2">
      <c r="B440" s="1">
        <v>473</v>
      </c>
      <c r="C440" s="1">
        <v>2013</v>
      </c>
      <c r="D440" s="1">
        <v>119</v>
      </c>
      <c r="E440" s="1">
        <v>19</v>
      </c>
      <c r="F440" s="1">
        <v>473</v>
      </c>
      <c r="G440" s="1">
        <v>0.39078036028727797</v>
      </c>
      <c r="H440" s="1">
        <f t="shared" si="12"/>
        <v>0.78156072057455594</v>
      </c>
      <c r="I440" s="1">
        <v>0.39436513700049602</v>
      </c>
      <c r="J440" s="1">
        <v>0.37881054584347601</v>
      </c>
      <c r="K440" s="1">
        <v>0.48795427058138502</v>
      </c>
      <c r="L440" s="1">
        <v>0.48762375515701301</v>
      </c>
      <c r="M440" s="1">
        <v>0.382976868467575</v>
      </c>
      <c r="N440" s="1">
        <v>0.39078036028727797</v>
      </c>
      <c r="O440" s="1">
        <f t="shared" si="13"/>
        <v>4</v>
      </c>
      <c r="P440" s="1">
        <v>0.40010868300000002</v>
      </c>
      <c r="Q440" s="1">
        <v>0.51943333300000005</v>
      </c>
      <c r="R440" s="1">
        <v>0.74819999999999998</v>
      </c>
      <c r="S440" s="1">
        <v>0.154084102</v>
      </c>
    </row>
    <row r="441" spans="2:25" x14ac:dyDescent="0.2">
      <c r="B441" s="1">
        <v>527</v>
      </c>
      <c r="C441" s="1">
        <v>2015</v>
      </c>
      <c r="D441" s="1">
        <v>122</v>
      </c>
      <c r="E441" s="1">
        <v>1214</v>
      </c>
      <c r="F441" s="1">
        <v>527</v>
      </c>
      <c r="G441" s="1">
        <v>0.39183235199999999</v>
      </c>
      <c r="H441" s="1">
        <f t="shared" si="12"/>
        <v>0.78366470399999999</v>
      </c>
      <c r="O441" s="1">
        <f t="shared" si="13"/>
        <v>1</v>
      </c>
      <c r="P441" s="1">
        <v>0.39183235199999999</v>
      </c>
    </row>
    <row r="442" spans="2:25" x14ac:dyDescent="0.2">
      <c r="B442" s="1">
        <v>170</v>
      </c>
      <c r="C442" s="1">
        <v>2002</v>
      </c>
      <c r="D442" s="1">
        <v>97</v>
      </c>
      <c r="E442" s="1">
        <v>1338</v>
      </c>
      <c r="F442" s="1">
        <v>170</v>
      </c>
      <c r="G442" s="1">
        <v>0.607401276434959</v>
      </c>
      <c r="H442" s="1">
        <f t="shared" si="12"/>
        <v>0.78519744713008199</v>
      </c>
      <c r="I442" s="1">
        <v>0.60574693419973602</v>
      </c>
      <c r="J442" s="1">
        <v>0.60918503009281599</v>
      </c>
      <c r="K442" s="1">
        <v>0.84601948533285998</v>
      </c>
      <c r="L442" s="1">
        <v>0.73434893233488996</v>
      </c>
      <c r="M442" s="1">
        <v>0.60761540112655898</v>
      </c>
      <c r="N442" s="1">
        <v>0.607401276434959</v>
      </c>
      <c r="O442" s="1">
        <f t="shared" si="13"/>
        <v>10</v>
      </c>
      <c r="P442" s="1">
        <v>0.170633333</v>
      </c>
      <c r="Q442" s="1">
        <v>0.22</v>
      </c>
      <c r="R442" s="1">
        <v>0.56406666699999997</v>
      </c>
      <c r="S442" s="1">
        <v>0.49436666699999998</v>
      </c>
      <c r="T442" s="1">
        <v>0.9244</v>
      </c>
      <c r="U442" s="1">
        <v>0.21276666699999999</v>
      </c>
      <c r="V442" s="1">
        <v>0.73968175199999997</v>
      </c>
      <c r="W442" s="1">
        <v>0.58023333300000002</v>
      </c>
      <c r="X442" s="1">
        <v>0.79593333300000002</v>
      </c>
      <c r="Y442" s="1">
        <v>0.55096202699999997</v>
      </c>
    </row>
    <row r="443" spans="2:25" x14ac:dyDescent="0.2">
      <c r="B443" s="1">
        <v>21</v>
      </c>
      <c r="C443" s="1">
        <v>2000</v>
      </c>
      <c r="D443" s="1">
        <v>92</v>
      </c>
      <c r="E443" s="1">
        <v>1553</v>
      </c>
      <c r="F443" s="1">
        <v>21</v>
      </c>
      <c r="G443" s="1">
        <v>0.60725211882964703</v>
      </c>
      <c r="H443" s="1">
        <f t="shared" si="12"/>
        <v>0.78549576234070595</v>
      </c>
      <c r="I443" s="1">
        <v>0.60066829330362104</v>
      </c>
      <c r="J443" s="1">
        <v>0.62919422353267296</v>
      </c>
      <c r="K443" s="1">
        <v>0.75500373842679602</v>
      </c>
      <c r="L443" s="1">
        <v>0.73304894771290896</v>
      </c>
      <c r="M443" s="1">
        <v>0.62549160761373501</v>
      </c>
      <c r="N443" s="1">
        <v>0.60725211882964703</v>
      </c>
      <c r="O443" s="1">
        <f t="shared" si="13"/>
        <v>5</v>
      </c>
      <c r="P443" s="1">
        <v>0.72819999999999996</v>
      </c>
      <c r="Q443" s="1">
        <v>0.4526</v>
      </c>
      <c r="R443" s="1">
        <v>0.80126666700000004</v>
      </c>
      <c r="S443" s="1">
        <v>0.48556666700000001</v>
      </c>
      <c r="T443" s="1">
        <v>0.2452</v>
      </c>
    </row>
    <row r="444" spans="2:25" x14ac:dyDescent="0.2">
      <c r="B444" s="1">
        <v>179</v>
      </c>
      <c r="C444" s="1">
        <v>2003</v>
      </c>
      <c r="D444" s="1">
        <v>98</v>
      </c>
      <c r="E444" s="1">
        <v>34</v>
      </c>
      <c r="F444" s="1">
        <v>179</v>
      </c>
      <c r="G444" s="1">
        <v>0.39279443668851899</v>
      </c>
      <c r="H444" s="1">
        <f t="shared" si="12"/>
        <v>0.78558887337703798</v>
      </c>
      <c r="I444" s="1">
        <v>0.40139727730823099</v>
      </c>
      <c r="J444" s="1">
        <v>0.36866492314854699</v>
      </c>
      <c r="K444" s="1">
        <v>0.476221781131002</v>
      </c>
      <c r="L444" s="1">
        <v>0.40183844105621802</v>
      </c>
      <c r="M444" s="1">
        <v>0.37071666105083501</v>
      </c>
      <c r="N444" s="1">
        <v>0.39279443668851899</v>
      </c>
      <c r="O444" s="1">
        <f t="shared" si="13"/>
        <v>9</v>
      </c>
      <c r="P444" s="1">
        <v>0.52817490199999995</v>
      </c>
      <c r="Q444" s="1">
        <v>0.93211563900000005</v>
      </c>
      <c r="R444" s="1">
        <v>0.61292292699999995</v>
      </c>
      <c r="S444" s="1">
        <v>0.86477016299999998</v>
      </c>
      <c r="T444" s="1">
        <v>0.18630792800000001</v>
      </c>
      <c r="U444" s="1">
        <v>0.203617626</v>
      </c>
      <c r="V444" s="1">
        <v>6.9333332999999997E-2</v>
      </c>
      <c r="W444" s="1">
        <v>0.62229999999999996</v>
      </c>
      <c r="X444" s="1">
        <v>0.19</v>
      </c>
    </row>
    <row r="445" spans="2:25" x14ac:dyDescent="0.2">
      <c r="B445" s="1">
        <v>304</v>
      </c>
      <c r="C445" s="1">
        <v>2005</v>
      </c>
      <c r="D445" s="1">
        <v>103</v>
      </c>
      <c r="E445" s="1">
        <v>1233</v>
      </c>
      <c r="F445" s="1">
        <v>304</v>
      </c>
      <c r="G445" s="1">
        <v>0.60659444010372499</v>
      </c>
      <c r="H445" s="1">
        <f t="shared" si="12"/>
        <v>0.78681111979255003</v>
      </c>
      <c r="I445" s="1">
        <v>0.62189179460152699</v>
      </c>
      <c r="J445" s="1">
        <v>0.55747853305746797</v>
      </c>
      <c r="K445" s="1">
        <v>0.55884356980336802</v>
      </c>
      <c r="L445" s="1">
        <v>0.62965403214063898</v>
      </c>
      <c r="M445" s="1">
        <v>0.55605066416090299</v>
      </c>
      <c r="N445" s="1">
        <v>0.60659444010372499</v>
      </c>
      <c r="O445" s="1">
        <f t="shared" si="13"/>
        <v>6</v>
      </c>
      <c r="P445" s="1">
        <v>0.1275</v>
      </c>
      <c r="Q445" s="1">
        <v>0.55706400099999998</v>
      </c>
      <c r="R445" s="1">
        <v>0.56052784200000005</v>
      </c>
      <c r="S445" s="1">
        <v>0.34726666699999997</v>
      </c>
      <c r="T445" s="1">
        <v>0.54756666700000001</v>
      </c>
      <c r="U445" s="1">
        <v>0.96230792300000001</v>
      </c>
    </row>
    <row r="446" spans="2:25" x14ac:dyDescent="0.2">
      <c r="B446" s="1">
        <v>288</v>
      </c>
      <c r="C446" s="1">
        <v>2005</v>
      </c>
      <c r="D446" s="1">
        <v>103</v>
      </c>
      <c r="E446" s="1">
        <v>6</v>
      </c>
      <c r="F446" s="1">
        <v>288</v>
      </c>
      <c r="G446" s="1">
        <v>0.60591990390064798</v>
      </c>
      <c r="H446" s="1">
        <f t="shared" si="12"/>
        <v>0.78816019219870403</v>
      </c>
      <c r="I446" s="1">
        <v>0.59848890462790105</v>
      </c>
      <c r="K446" s="1">
        <v>0.76856215317641496</v>
      </c>
      <c r="L446" s="1">
        <v>0.72200825312918204</v>
      </c>
      <c r="M446" s="1">
        <v>0.63144128566570901</v>
      </c>
      <c r="N446" s="1">
        <v>0.60591990390064798</v>
      </c>
      <c r="O446" s="1">
        <f t="shared" si="13"/>
        <v>3</v>
      </c>
      <c r="P446" s="1">
        <v>0.59619999999999995</v>
      </c>
      <c r="Q446" s="1">
        <v>0.69551777100000001</v>
      </c>
      <c r="R446" s="1">
        <v>0.38603333299999998</v>
      </c>
    </row>
    <row r="447" spans="2:25" x14ac:dyDescent="0.2">
      <c r="B447" s="1">
        <v>26</v>
      </c>
      <c r="C447" s="1">
        <v>2000</v>
      </c>
      <c r="D447" s="1">
        <v>93</v>
      </c>
      <c r="E447" s="1">
        <v>55</v>
      </c>
      <c r="F447" s="1">
        <v>26</v>
      </c>
      <c r="G447" s="1">
        <v>0.60411192714715001</v>
      </c>
      <c r="H447" s="1">
        <f t="shared" si="12"/>
        <v>0.79177614570569999</v>
      </c>
      <c r="I447" s="1">
        <v>0.608063336304417</v>
      </c>
      <c r="K447" s="1">
        <v>0.636116118636747</v>
      </c>
      <c r="L447" s="1">
        <v>0.626527549493475</v>
      </c>
      <c r="M447" s="1">
        <v>0.58210766997959196</v>
      </c>
      <c r="N447" s="1">
        <v>0.60411192714715001</v>
      </c>
      <c r="O447" s="1">
        <f t="shared" si="13"/>
        <v>3</v>
      </c>
      <c r="P447" s="1">
        <v>0.28607223399999998</v>
      </c>
      <c r="Q447" s="1">
        <v>0.87500495300000003</v>
      </c>
      <c r="R447" s="1">
        <v>0.44899238499999999</v>
      </c>
    </row>
    <row r="448" spans="2:25" x14ac:dyDescent="0.2">
      <c r="B448" s="1">
        <v>524</v>
      </c>
      <c r="C448" s="1">
        <v>2015</v>
      </c>
      <c r="D448" s="1">
        <v>122</v>
      </c>
      <c r="E448" s="1">
        <v>985</v>
      </c>
      <c r="F448" s="1">
        <v>524</v>
      </c>
      <c r="G448" s="1">
        <v>0.39637807180093498</v>
      </c>
      <c r="H448" s="1">
        <f t="shared" si="12"/>
        <v>0.79275614360186997</v>
      </c>
      <c r="I448" s="1">
        <v>0.40439963103436699</v>
      </c>
      <c r="J448" s="1">
        <v>0.37004330619933501</v>
      </c>
      <c r="K448" s="1">
        <v>0.754799765829539</v>
      </c>
      <c r="L448" s="1">
        <v>0.58819043660444403</v>
      </c>
      <c r="M448" s="1">
        <v>0.37266615832473998</v>
      </c>
      <c r="N448" s="1">
        <v>0.39637807180093498</v>
      </c>
      <c r="O448" s="1">
        <f t="shared" si="13"/>
        <v>7</v>
      </c>
      <c r="P448" s="1">
        <v>0.35</v>
      </c>
      <c r="Q448" s="1">
        <v>0.52730237700000004</v>
      </c>
      <c r="R448" s="1">
        <v>0.181933333</v>
      </c>
      <c r="S448" s="1">
        <v>0.27653333299999999</v>
      </c>
      <c r="T448" s="1">
        <v>0.78973195799999996</v>
      </c>
      <c r="U448" s="1">
        <v>0.67126275199999996</v>
      </c>
      <c r="V448" s="1">
        <v>0.449866667</v>
      </c>
    </row>
    <row r="449" spans="2:42" x14ac:dyDescent="0.2">
      <c r="B449" s="1">
        <v>466</v>
      </c>
      <c r="C449" s="1">
        <v>2013</v>
      </c>
      <c r="D449" s="1">
        <v>118</v>
      </c>
      <c r="E449" s="1">
        <v>853</v>
      </c>
      <c r="F449" s="1">
        <v>466</v>
      </c>
      <c r="G449" s="1">
        <v>0.60320546322509805</v>
      </c>
      <c r="H449" s="1">
        <f t="shared" si="12"/>
        <v>0.7935890735498039</v>
      </c>
      <c r="I449" s="1">
        <v>0.60153317660914396</v>
      </c>
      <c r="J449" s="1">
        <v>0.60580020483167496</v>
      </c>
      <c r="K449" s="1">
        <v>0.80552938412854203</v>
      </c>
      <c r="L449" s="1">
        <v>0.71196310780207595</v>
      </c>
      <c r="M449" s="1">
        <v>0.60213499416141703</v>
      </c>
      <c r="N449" s="1">
        <v>0.60320546322509805</v>
      </c>
      <c r="O449" s="1">
        <f t="shared" si="13"/>
        <v>4</v>
      </c>
      <c r="P449" s="1">
        <v>0.43277891899999998</v>
      </c>
      <c r="Q449" s="1">
        <v>0.33593055599999999</v>
      </c>
      <c r="R449" s="1">
        <v>0.54280276299999997</v>
      </c>
      <c r="S449" s="1">
        <v>0.84344246</v>
      </c>
    </row>
    <row r="450" spans="2:42" x14ac:dyDescent="0.2">
      <c r="B450" s="1">
        <v>347</v>
      </c>
      <c r="C450" s="1">
        <v>2007</v>
      </c>
      <c r="D450" s="1">
        <v>107</v>
      </c>
      <c r="E450" s="1">
        <v>223</v>
      </c>
      <c r="F450" s="1">
        <v>347</v>
      </c>
      <c r="G450" s="1">
        <v>0.602913746222977</v>
      </c>
      <c r="H450" s="1">
        <f t="shared" ref="H450:H513" si="14">IF(G450&lt;0.5,G450*2,(1-G450)*2)</f>
        <v>0.794172507554046</v>
      </c>
      <c r="I450" s="1">
        <v>0.60862836293116496</v>
      </c>
      <c r="K450" s="1">
        <v>0.37789972941471101</v>
      </c>
      <c r="L450" s="1">
        <v>0.49842561380815098</v>
      </c>
      <c r="M450" s="1">
        <v>0.58637455808095595</v>
      </c>
      <c r="N450" s="1">
        <v>0.602913746222977</v>
      </c>
      <c r="O450" s="1">
        <f t="shared" ref="O450:O513" si="15">COUNT(P450:CM450)</f>
        <v>2</v>
      </c>
      <c r="P450" s="1">
        <v>0.87919999999999998</v>
      </c>
      <c r="Q450" s="1">
        <v>0.21126666699999999</v>
      </c>
    </row>
    <row r="451" spans="2:42" x14ac:dyDescent="0.2">
      <c r="B451" s="1">
        <v>436</v>
      </c>
      <c r="C451" s="1">
        <v>2011</v>
      </c>
      <c r="D451" s="1">
        <v>115</v>
      </c>
      <c r="E451" s="1">
        <v>929</v>
      </c>
      <c r="F451" s="1">
        <v>436</v>
      </c>
      <c r="G451" s="1">
        <v>0.39892887723903198</v>
      </c>
      <c r="H451" s="1">
        <f t="shared" si="14"/>
        <v>0.79785775447806395</v>
      </c>
      <c r="I451" s="1">
        <v>0.40574118259328501</v>
      </c>
      <c r="J451" s="1">
        <v>0.37524210201839697</v>
      </c>
      <c r="K451" s="1">
        <v>0.701972681127075</v>
      </c>
      <c r="L451" s="1">
        <v>0.57158786484347401</v>
      </c>
      <c r="M451" s="1">
        <v>0.37883624112249498</v>
      </c>
      <c r="N451" s="1">
        <v>0.39892887723903198</v>
      </c>
      <c r="O451" s="1">
        <f t="shared" si="15"/>
        <v>5</v>
      </c>
      <c r="P451" s="1">
        <v>0.70253333299999998</v>
      </c>
      <c r="Q451" s="1">
        <v>0.21503333299999999</v>
      </c>
      <c r="R451" s="1">
        <v>0.43180006700000001</v>
      </c>
      <c r="S451" s="1">
        <v>0.59176452599999996</v>
      </c>
      <c r="T451" s="1">
        <v>0.35360000000000003</v>
      </c>
    </row>
    <row r="452" spans="2:42" x14ac:dyDescent="0.2">
      <c r="B452" s="1">
        <v>196</v>
      </c>
      <c r="C452" s="1">
        <v>2003</v>
      </c>
      <c r="D452" s="1">
        <v>98</v>
      </c>
      <c r="E452" s="1">
        <v>1049</v>
      </c>
      <c r="F452" s="1">
        <v>196</v>
      </c>
      <c r="G452" s="1">
        <v>0.5993613026347</v>
      </c>
      <c r="H452" s="1">
        <f t="shared" si="14"/>
        <v>0.8012773947306</v>
      </c>
      <c r="I452" s="1">
        <v>0.58563396819465297</v>
      </c>
      <c r="J452" s="1">
        <v>0.65305170743784802</v>
      </c>
      <c r="K452" s="1">
        <v>0.48069823565425501</v>
      </c>
      <c r="L452" s="1">
        <v>0.66289852056378795</v>
      </c>
      <c r="M452" s="1">
        <v>0.64880231557965495</v>
      </c>
      <c r="N452" s="1">
        <v>0.5993613026347</v>
      </c>
      <c r="O452" s="1">
        <f t="shared" si="15"/>
        <v>5</v>
      </c>
      <c r="P452" s="1">
        <v>0.122829617</v>
      </c>
      <c r="Q452" s="1">
        <v>0.659530638</v>
      </c>
      <c r="R452" s="1">
        <v>0.53141644499999996</v>
      </c>
      <c r="S452" s="1">
        <v>0.82966666700000002</v>
      </c>
      <c r="T452" s="1">
        <v>0.61060667899999999</v>
      </c>
    </row>
    <row r="453" spans="2:42" x14ac:dyDescent="0.2">
      <c r="B453" s="1">
        <v>101</v>
      </c>
      <c r="C453" s="1">
        <v>2001</v>
      </c>
      <c r="D453" s="1">
        <v>95</v>
      </c>
      <c r="E453" s="1">
        <v>868</v>
      </c>
      <c r="F453" s="1">
        <v>101</v>
      </c>
      <c r="G453" s="1">
        <v>0.59788849291074098</v>
      </c>
      <c r="H453" s="1">
        <f t="shared" si="14"/>
        <v>0.80422301417851805</v>
      </c>
      <c r="I453" s="1">
        <v>0.57666118887477602</v>
      </c>
      <c r="J453" s="1">
        <v>0.67736438639283703</v>
      </c>
      <c r="K453" s="1">
        <v>0.33348241491685698</v>
      </c>
      <c r="L453" s="1">
        <v>0.60269007502769101</v>
      </c>
      <c r="M453" s="1">
        <v>0.67262958858437505</v>
      </c>
      <c r="N453" s="1">
        <v>0.59788849291074098</v>
      </c>
      <c r="O453" s="1">
        <f t="shared" si="15"/>
        <v>5</v>
      </c>
      <c r="P453" s="1">
        <v>0.59629272899999997</v>
      </c>
      <c r="Q453" s="1">
        <v>0.64029360199999996</v>
      </c>
      <c r="R453" s="1">
        <v>0.84696273099999997</v>
      </c>
      <c r="S453" s="1">
        <v>0.63566666699999996</v>
      </c>
      <c r="T453" s="1">
        <v>7.7933332999999994E-2</v>
      </c>
    </row>
    <row r="454" spans="2:42" x14ac:dyDescent="0.2">
      <c r="B454" s="1">
        <v>488</v>
      </c>
      <c r="C454" s="1">
        <v>2014</v>
      </c>
      <c r="D454" s="1">
        <v>120</v>
      </c>
      <c r="E454" s="1">
        <v>355</v>
      </c>
      <c r="F454" s="1">
        <v>488</v>
      </c>
      <c r="G454" s="1">
        <v>0.40534104391766101</v>
      </c>
      <c r="H454" s="1">
        <f t="shared" si="14"/>
        <v>0.81068208783532203</v>
      </c>
      <c r="I454" s="1">
        <v>0.42180105260063799</v>
      </c>
      <c r="J454" s="1">
        <v>0.34818096782362601</v>
      </c>
      <c r="K454" s="1">
        <v>0.46260292049009899</v>
      </c>
      <c r="L454" s="1">
        <v>0.38284775929154702</v>
      </c>
      <c r="M454" s="1">
        <v>0.35240372207681198</v>
      </c>
      <c r="N454" s="1">
        <v>0.40534104391766101</v>
      </c>
      <c r="O454" s="1">
        <f t="shared" si="15"/>
        <v>5</v>
      </c>
      <c r="P454" s="1">
        <v>0.25103333300000003</v>
      </c>
      <c r="Q454" s="1">
        <v>0.92997031799999996</v>
      </c>
      <c r="R454" s="1">
        <v>0.69883333299999995</v>
      </c>
      <c r="S454" s="1">
        <v>0.1168</v>
      </c>
      <c r="T454" s="1">
        <v>0.25146666699999998</v>
      </c>
    </row>
    <row r="455" spans="2:42" x14ac:dyDescent="0.2">
      <c r="B455" s="1">
        <v>11</v>
      </c>
      <c r="C455" s="1">
        <v>2000</v>
      </c>
      <c r="D455" s="1">
        <v>92</v>
      </c>
      <c r="E455" s="1">
        <v>1002</v>
      </c>
      <c r="F455" s="1">
        <v>11</v>
      </c>
      <c r="G455" s="1">
        <v>0.59430954664992997</v>
      </c>
      <c r="H455" s="1">
        <f t="shared" si="14"/>
        <v>0.81138090670014007</v>
      </c>
      <c r="I455" s="1">
        <v>0.59131463508274495</v>
      </c>
      <c r="J455" s="1">
        <v>0.59807026941875696</v>
      </c>
      <c r="K455" s="1">
        <v>0.96367533083017698</v>
      </c>
      <c r="L455" s="1">
        <v>0.82038788410524999</v>
      </c>
      <c r="M455" s="1">
        <v>0.59648683000113201</v>
      </c>
      <c r="N455" s="1">
        <v>0.59430954664992997</v>
      </c>
      <c r="O455" s="1">
        <f t="shared" si="15"/>
        <v>9</v>
      </c>
      <c r="P455" s="1">
        <v>0.45293333299999999</v>
      </c>
      <c r="Q455" s="1">
        <v>0.55986666699999998</v>
      </c>
      <c r="R455" s="1">
        <v>0.87452313800000003</v>
      </c>
      <c r="S455" s="1">
        <v>0.31386666699999999</v>
      </c>
      <c r="T455" s="1">
        <v>0.30813333300000001</v>
      </c>
      <c r="U455" s="1">
        <v>0.55703333300000002</v>
      </c>
      <c r="V455" s="1">
        <v>0.58273624999999996</v>
      </c>
      <c r="W455" s="1">
        <v>0.61529202100000002</v>
      </c>
      <c r="X455" s="1">
        <v>0.45069731800000001</v>
      </c>
    </row>
    <row r="456" spans="2:42" x14ac:dyDescent="0.2">
      <c r="B456" s="1">
        <v>290</v>
      </c>
      <c r="C456" s="1">
        <v>2005</v>
      </c>
      <c r="D456" s="1">
        <v>103</v>
      </c>
      <c r="E456" s="1">
        <v>147</v>
      </c>
      <c r="F456" s="1">
        <v>290</v>
      </c>
      <c r="G456" s="1">
        <v>0.406561839485649</v>
      </c>
      <c r="H456" s="1">
        <f t="shared" si="14"/>
        <v>0.813123678971298</v>
      </c>
      <c r="I456" s="1">
        <v>0.40486246331704401</v>
      </c>
      <c r="J456" s="1">
        <v>0.41954399355452898</v>
      </c>
      <c r="K456" s="1">
        <v>0.49854390675925297</v>
      </c>
      <c r="L456" s="1">
        <v>0.47804235663050099</v>
      </c>
      <c r="M456" s="1">
        <v>0.42124141865668802</v>
      </c>
      <c r="N456" s="1">
        <v>0.406561839485649</v>
      </c>
      <c r="O456" s="1">
        <f t="shared" si="15"/>
        <v>7</v>
      </c>
      <c r="P456" s="1">
        <v>0.28776666699999998</v>
      </c>
      <c r="Q456" s="1">
        <v>0.18936666699999999</v>
      </c>
      <c r="R456" s="1">
        <v>0.71313333300000004</v>
      </c>
      <c r="S456" s="1">
        <v>0.82291021799999997</v>
      </c>
      <c r="T456" s="1">
        <v>0.48980000000000001</v>
      </c>
      <c r="U456" s="1">
        <v>0.74803333299999997</v>
      </c>
      <c r="V456" s="1">
        <v>9.3899999999999997E-2</v>
      </c>
    </row>
    <row r="457" spans="2:42" x14ac:dyDescent="0.2">
      <c r="B457" s="1">
        <v>230</v>
      </c>
      <c r="C457" s="1">
        <v>2004</v>
      </c>
      <c r="D457" s="1">
        <v>100</v>
      </c>
      <c r="E457" s="1">
        <v>395</v>
      </c>
      <c r="F457" s="1">
        <v>230</v>
      </c>
      <c r="G457" s="1">
        <v>0.40681838382850699</v>
      </c>
      <c r="H457" s="1">
        <f t="shared" si="14"/>
        <v>0.81363676765701398</v>
      </c>
      <c r="I457" s="1">
        <v>0.403200489439764</v>
      </c>
      <c r="J457" s="1">
        <v>0.42658168721942902</v>
      </c>
      <c r="K457" s="1">
        <v>0.449381163522664</v>
      </c>
      <c r="L457" s="1">
        <v>0.44069899711676402</v>
      </c>
      <c r="M457" s="1">
        <v>0.428391078878749</v>
      </c>
      <c r="N457" s="1">
        <v>0.40681838382850699</v>
      </c>
      <c r="O457" s="1">
        <f t="shared" si="15"/>
        <v>6</v>
      </c>
      <c r="P457" s="1">
        <v>0.499</v>
      </c>
      <c r="Q457" s="1">
        <v>0.82024259700000002</v>
      </c>
      <c r="R457" s="1">
        <v>0.50513333299999996</v>
      </c>
      <c r="S457" s="1">
        <v>0.79581678600000005</v>
      </c>
      <c r="T457" s="1">
        <v>9.4666666999999996E-2</v>
      </c>
      <c r="U457" s="1">
        <v>0.154266667</v>
      </c>
    </row>
    <row r="458" spans="2:42" x14ac:dyDescent="0.2">
      <c r="B458" s="1">
        <v>396</v>
      </c>
      <c r="C458" s="1">
        <v>2009</v>
      </c>
      <c r="D458" s="1">
        <v>111</v>
      </c>
      <c r="E458" s="1">
        <v>753</v>
      </c>
      <c r="F458" s="1">
        <v>396</v>
      </c>
      <c r="G458" s="1">
        <v>0.59153223982041003</v>
      </c>
      <c r="H458" s="1">
        <f t="shared" si="14"/>
        <v>0.81693552035917993</v>
      </c>
      <c r="I458" s="1">
        <v>0.59750811799396397</v>
      </c>
      <c r="J458" s="1">
        <v>0.58981633989089599</v>
      </c>
      <c r="K458" s="1">
        <v>0.23895842005703799</v>
      </c>
      <c r="L458" s="1">
        <v>0.54288853523971203</v>
      </c>
      <c r="M458" s="1">
        <v>0.58835667497187005</v>
      </c>
      <c r="N458" s="1">
        <v>0.59153223982041003</v>
      </c>
      <c r="O458" s="1">
        <f t="shared" si="15"/>
        <v>9</v>
      </c>
      <c r="P458" s="1">
        <v>0.63026579800000004</v>
      </c>
      <c r="Q458" s="1">
        <v>0.59165345800000002</v>
      </c>
      <c r="R458" s="1">
        <v>0.45466666700000002</v>
      </c>
      <c r="S458" s="1">
        <v>0.66184496500000001</v>
      </c>
      <c r="T458" s="1">
        <v>0.232826383</v>
      </c>
      <c r="U458" s="1">
        <v>2.9885147000000001E-2</v>
      </c>
      <c r="V458" s="1">
        <v>0.49983333299999999</v>
      </c>
      <c r="W458" s="1">
        <v>0.61119653900000004</v>
      </c>
      <c r="X458" s="1">
        <v>0.98447831600000002</v>
      </c>
    </row>
    <row r="459" spans="2:42" x14ac:dyDescent="0.2">
      <c r="B459" s="1">
        <v>52</v>
      </c>
      <c r="C459" s="1">
        <v>2000</v>
      </c>
      <c r="D459" s="1">
        <v>93</v>
      </c>
      <c r="E459" s="1">
        <v>1392</v>
      </c>
      <c r="F459" s="1">
        <v>52</v>
      </c>
      <c r="G459" s="1">
        <v>0.40999552349954799</v>
      </c>
      <c r="H459" s="1">
        <f t="shared" si="14"/>
        <v>0.81999104699909597</v>
      </c>
      <c r="I459" s="1">
        <v>0.416267531364444</v>
      </c>
      <c r="K459" s="1">
        <v>0.64406234356775605</v>
      </c>
      <c r="L459" s="1">
        <v>0.52590166492256796</v>
      </c>
      <c r="M459" s="1">
        <v>0.38848589148220902</v>
      </c>
      <c r="N459" s="1">
        <v>0.40999552349954799</v>
      </c>
      <c r="O459" s="1">
        <f t="shared" si="15"/>
        <v>3</v>
      </c>
      <c r="P459" s="1">
        <v>0.29130726800000001</v>
      </c>
      <c r="Q459" s="1">
        <v>0.66139999999999999</v>
      </c>
      <c r="R459" s="1">
        <v>0.39710150999999999</v>
      </c>
    </row>
    <row r="460" spans="2:42" x14ac:dyDescent="0.2">
      <c r="B460" s="1">
        <v>8</v>
      </c>
      <c r="C460" s="1">
        <v>2000</v>
      </c>
      <c r="D460" s="1">
        <v>92</v>
      </c>
      <c r="E460" s="1">
        <v>646</v>
      </c>
      <c r="F460" s="1">
        <v>8</v>
      </c>
      <c r="G460" s="1">
        <v>0.58630013600897701</v>
      </c>
      <c r="H460" s="1">
        <f t="shared" si="14"/>
        <v>0.82739972798204597</v>
      </c>
      <c r="I460" s="1">
        <v>0.62846089318596898</v>
      </c>
      <c r="J460" s="1">
        <v>0.45492787912275201</v>
      </c>
      <c r="K460" s="1">
        <v>0.79458353265237702</v>
      </c>
      <c r="L460" s="1">
        <v>0.62804067343979297</v>
      </c>
      <c r="M460" s="1">
        <v>0.45526434343303601</v>
      </c>
      <c r="N460" s="1">
        <v>0.58630013600897701</v>
      </c>
      <c r="O460" s="1">
        <f t="shared" si="15"/>
        <v>20</v>
      </c>
      <c r="P460" s="1">
        <v>0.91187791100000004</v>
      </c>
      <c r="Q460" s="1">
        <v>9.6966667000000006E-2</v>
      </c>
      <c r="R460" s="1">
        <v>0.98046666699999996</v>
      </c>
      <c r="S460" s="1">
        <v>0.43589655900000002</v>
      </c>
      <c r="T460" s="1">
        <v>0.33366116899999998</v>
      </c>
      <c r="U460" s="1">
        <v>0.26139343300000001</v>
      </c>
      <c r="V460" s="1">
        <v>0.69772660500000006</v>
      </c>
      <c r="W460" s="1">
        <v>0.38740000000000002</v>
      </c>
      <c r="X460" s="1">
        <v>7.6085543000000005E-2</v>
      </c>
      <c r="Y460" s="1">
        <v>0.62546666699999998</v>
      </c>
      <c r="Z460" s="1">
        <v>0.2525</v>
      </c>
      <c r="AA460" s="1">
        <v>0.25119999999999998</v>
      </c>
      <c r="AB460" s="1">
        <v>0.550791366</v>
      </c>
      <c r="AC460" s="1">
        <v>0.30656666700000001</v>
      </c>
      <c r="AD460" s="1">
        <v>0.71977381900000004</v>
      </c>
      <c r="AE460" s="1">
        <v>0.30756666700000002</v>
      </c>
      <c r="AF460" s="1">
        <v>0.68263333299999995</v>
      </c>
      <c r="AG460" s="1">
        <v>0.2288</v>
      </c>
      <c r="AH460" s="1">
        <v>0.98453333300000001</v>
      </c>
      <c r="AI460" s="1">
        <v>0.76252658100000004</v>
      </c>
    </row>
    <row r="461" spans="2:42" x14ac:dyDescent="0.2">
      <c r="B461" s="1">
        <v>456</v>
      </c>
      <c r="C461" s="1">
        <v>2013</v>
      </c>
      <c r="D461" s="1">
        <v>118</v>
      </c>
      <c r="E461" s="1">
        <v>40</v>
      </c>
      <c r="F461" s="1">
        <v>456</v>
      </c>
      <c r="G461" s="1">
        <v>0.58566220480431996</v>
      </c>
      <c r="H461" s="1">
        <f t="shared" si="14"/>
        <v>0.82867559039136007</v>
      </c>
      <c r="I461" s="1">
        <v>0.60013260610638497</v>
      </c>
      <c r="J461" s="1">
        <v>0.53391314837838399</v>
      </c>
      <c r="K461" s="1">
        <v>0.61794333321166095</v>
      </c>
      <c r="L461" s="1">
        <v>0.54103151683207296</v>
      </c>
      <c r="M461" s="1">
        <v>0.53306384804392704</v>
      </c>
      <c r="N461" s="1">
        <v>0.58566220480431996</v>
      </c>
      <c r="O461" s="1">
        <f t="shared" si="15"/>
        <v>6</v>
      </c>
      <c r="P461" s="1">
        <v>0.44643842900000003</v>
      </c>
      <c r="Q461" s="1">
        <v>0.16213570199999999</v>
      </c>
      <c r="R461" s="1">
        <v>0.148166667</v>
      </c>
      <c r="S461" s="1">
        <v>0.83903333300000005</v>
      </c>
      <c r="T461" s="1">
        <v>0.51127460499999999</v>
      </c>
      <c r="U461" s="1">
        <v>0.95313333300000003</v>
      </c>
    </row>
    <row r="462" spans="2:42" x14ac:dyDescent="0.2">
      <c r="B462" s="1">
        <v>518</v>
      </c>
      <c r="C462" s="1">
        <v>2015</v>
      </c>
      <c r="D462" s="1">
        <v>122</v>
      </c>
      <c r="E462" s="1">
        <v>172</v>
      </c>
      <c r="F462" s="1">
        <v>518</v>
      </c>
      <c r="G462" s="1">
        <v>0.41500678794707302</v>
      </c>
      <c r="H462" s="1">
        <f t="shared" si="14"/>
        <v>0.83001357589414604</v>
      </c>
      <c r="I462" s="1">
        <v>0.42036816177008701</v>
      </c>
      <c r="K462" s="1">
        <v>0.62514255740217495</v>
      </c>
      <c r="L462" s="1">
        <v>0.50723853195560797</v>
      </c>
      <c r="M462" s="1">
        <v>0.38755358548546198</v>
      </c>
      <c r="N462" s="1">
        <v>0.41500678794707302</v>
      </c>
      <c r="O462" s="1">
        <f t="shared" si="15"/>
        <v>2</v>
      </c>
      <c r="P462" s="1">
        <v>0.49265773699999998</v>
      </c>
      <c r="Q462" s="1">
        <v>0.38774397300000002</v>
      </c>
    </row>
    <row r="463" spans="2:42" x14ac:dyDescent="0.2">
      <c r="B463" s="1">
        <v>45</v>
      </c>
      <c r="C463" s="1">
        <v>2000</v>
      </c>
      <c r="D463" s="1">
        <v>93</v>
      </c>
      <c r="E463" s="1">
        <v>1011</v>
      </c>
      <c r="F463" s="1">
        <v>45</v>
      </c>
      <c r="G463" s="1">
        <v>0.58439648789472898</v>
      </c>
      <c r="H463" s="1">
        <f t="shared" si="14"/>
        <v>0.83120702421054204</v>
      </c>
      <c r="I463" s="1">
        <v>0.52704275892891195</v>
      </c>
      <c r="J463" s="1">
        <v>0.73561458044475203</v>
      </c>
      <c r="K463" s="1">
        <v>0.37916085194481303</v>
      </c>
      <c r="L463" s="1">
        <v>0.49598518117333201</v>
      </c>
      <c r="M463" s="1">
        <v>0.73461457349158499</v>
      </c>
      <c r="N463" s="1">
        <v>0.58439648789472898</v>
      </c>
      <c r="O463" s="1">
        <f t="shared" si="15"/>
        <v>27</v>
      </c>
      <c r="P463" s="1">
        <v>0.36952454499999998</v>
      </c>
      <c r="Q463" s="1">
        <v>2.5166667E-2</v>
      </c>
      <c r="R463" s="1">
        <v>0.67986666699999998</v>
      </c>
      <c r="S463" s="1">
        <v>0.939467791</v>
      </c>
      <c r="T463" s="1">
        <v>0.90258483700000003</v>
      </c>
      <c r="U463" s="1">
        <v>0.758833333</v>
      </c>
      <c r="V463" s="1">
        <v>0.54704362100000004</v>
      </c>
      <c r="W463" s="1">
        <v>1.9133332999999999E-2</v>
      </c>
      <c r="X463" s="1">
        <v>0.45173333300000001</v>
      </c>
      <c r="Y463" s="1">
        <v>0.90587443700000003</v>
      </c>
      <c r="Z463" s="1">
        <v>0.74885255299999998</v>
      </c>
      <c r="AA463" s="1">
        <v>0.49641205500000002</v>
      </c>
      <c r="AB463" s="1">
        <v>0.288536866</v>
      </c>
      <c r="AC463" s="1">
        <v>0.43530000000000002</v>
      </c>
      <c r="AD463" s="1">
        <v>0.52768135400000005</v>
      </c>
      <c r="AE463" s="1">
        <v>0.34976666699999998</v>
      </c>
      <c r="AF463" s="1">
        <v>0.70816666699999997</v>
      </c>
      <c r="AG463" s="1">
        <v>1.7500000000000002E-2</v>
      </c>
      <c r="AH463" s="1">
        <v>0.75936968800000004</v>
      </c>
      <c r="AI463" s="1">
        <v>0.28176666700000003</v>
      </c>
      <c r="AJ463" s="1">
        <v>0.19030013300000001</v>
      </c>
      <c r="AK463" s="1">
        <v>0.79607042100000003</v>
      </c>
      <c r="AL463" s="1">
        <v>0.81529114999999996</v>
      </c>
      <c r="AM463" s="1">
        <v>0.75542975599999995</v>
      </c>
      <c r="AN463" s="1">
        <v>0.69605588500000004</v>
      </c>
      <c r="AO463" s="1">
        <v>0.11083333300000001</v>
      </c>
      <c r="AP463" s="1">
        <v>0.86826342199999995</v>
      </c>
    </row>
    <row r="464" spans="2:42" x14ac:dyDescent="0.2">
      <c r="B464" s="1">
        <v>426</v>
      </c>
      <c r="C464" s="1">
        <v>2011</v>
      </c>
      <c r="D464" s="1">
        <v>114</v>
      </c>
      <c r="E464" s="1">
        <v>882</v>
      </c>
      <c r="F464" s="1">
        <v>426</v>
      </c>
      <c r="G464" s="1">
        <v>0.58432757645764799</v>
      </c>
      <c r="H464" s="1">
        <f t="shared" si="14"/>
        <v>0.83134484708470402</v>
      </c>
      <c r="I464" s="1">
        <v>0.577745005002819</v>
      </c>
      <c r="K464" s="1">
        <v>0.87067607980700001</v>
      </c>
      <c r="L464" s="1">
        <v>0.72625674639489501</v>
      </c>
      <c r="M464" s="1">
        <v>0.60787385521231996</v>
      </c>
      <c r="N464" s="1">
        <v>0.58432757645764799</v>
      </c>
      <c r="O464" s="1">
        <f t="shared" si="15"/>
        <v>3</v>
      </c>
      <c r="P464" s="1">
        <v>0.52929999999999999</v>
      </c>
      <c r="Q464" s="1">
        <v>0.62159214500000004</v>
      </c>
      <c r="R464" s="1">
        <v>0.49430000000000002</v>
      </c>
    </row>
    <row r="465" spans="2:26" x14ac:dyDescent="0.2">
      <c r="B465" s="1">
        <v>126</v>
      </c>
      <c r="C465" s="1">
        <v>2002</v>
      </c>
      <c r="D465" s="1">
        <v>96</v>
      </c>
      <c r="E465" s="1">
        <v>588</v>
      </c>
      <c r="F465" s="1">
        <v>126</v>
      </c>
      <c r="G465" s="1">
        <v>0.416526123751148</v>
      </c>
      <c r="H465" s="1">
        <f t="shared" si="14"/>
        <v>0.83305224750229601</v>
      </c>
      <c r="I465" s="1">
        <v>0.43611584003382398</v>
      </c>
      <c r="J465" s="1">
        <v>0.34975110447496</v>
      </c>
      <c r="K465" s="1">
        <v>0.41564582923235099</v>
      </c>
      <c r="L465" s="1">
        <v>0.35157509844528501</v>
      </c>
      <c r="M465" s="1">
        <v>0.354812314510634</v>
      </c>
      <c r="N465" s="1">
        <v>0.416526123751148</v>
      </c>
      <c r="O465" s="1">
        <f t="shared" si="15"/>
        <v>4</v>
      </c>
      <c r="P465" s="1">
        <v>0.52203333299999999</v>
      </c>
      <c r="Q465" s="1">
        <v>0.12568277</v>
      </c>
      <c r="R465" s="1">
        <v>0.939017412</v>
      </c>
      <c r="S465" s="1">
        <v>0.19041359999999999</v>
      </c>
    </row>
    <row r="466" spans="2:26" x14ac:dyDescent="0.2">
      <c r="B466" s="1">
        <v>256</v>
      </c>
      <c r="C466" s="1">
        <v>2004</v>
      </c>
      <c r="D466" s="1">
        <v>101</v>
      </c>
      <c r="E466" s="1">
        <v>970</v>
      </c>
      <c r="F466" s="1">
        <v>256</v>
      </c>
      <c r="G466" s="1">
        <v>0.41824615688981598</v>
      </c>
      <c r="H466" s="1">
        <f t="shared" si="14"/>
        <v>0.83649231377963196</v>
      </c>
      <c r="I466" s="1">
        <v>0.42590862186279299</v>
      </c>
      <c r="J466" s="1">
        <v>0.39034213538946799</v>
      </c>
      <c r="K466" s="1">
        <v>0.70347845553785904</v>
      </c>
      <c r="L466" s="1">
        <v>0.57802876302690798</v>
      </c>
      <c r="M466" s="1">
        <v>0.39297502519271998</v>
      </c>
      <c r="N466" s="1">
        <v>0.41824615688981498</v>
      </c>
      <c r="O466" s="1">
        <f t="shared" si="15"/>
        <v>6</v>
      </c>
      <c r="P466" s="1">
        <v>0.36893333299999997</v>
      </c>
      <c r="Q466" s="1">
        <v>0.31696666699999998</v>
      </c>
      <c r="R466" s="1">
        <v>0.824153676</v>
      </c>
      <c r="S466" s="1">
        <v>0.58392671299999999</v>
      </c>
      <c r="T466" s="1">
        <v>0.18340000000000001</v>
      </c>
      <c r="U466" s="1">
        <v>0.52574169199999998</v>
      </c>
    </row>
    <row r="467" spans="2:26" x14ac:dyDescent="0.2">
      <c r="B467" s="1">
        <v>19</v>
      </c>
      <c r="C467" s="1">
        <v>2000</v>
      </c>
      <c r="D467" s="1">
        <v>92</v>
      </c>
      <c r="E467" s="1">
        <v>1335</v>
      </c>
      <c r="F467" s="1">
        <v>19</v>
      </c>
      <c r="G467" s="1">
        <v>0.420122833900542</v>
      </c>
      <c r="H467" s="1">
        <f t="shared" si="14"/>
        <v>0.84024566780108401</v>
      </c>
      <c r="I467" s="1">
        <v>0.38526452329265698</v>
      </c>
      <c r="J467" s="1">
        <v>0.51388410262398199</v>
      </c>
      <c r="K467" s="1">
        <v>0.10839151279298199</v>
      </c>
      <c r="L467" s="1">
        <v>0.34071200741787</v>
      </c>
      <c r="M467" s="1">
        <v>0.51365106500205104</v>
      </c>
      <c r="N467" s="1">
        <v>0.420122833900542</v>
      </c>
      <c r="O467" s="1">
        <f t="shared" si="15"/>
        <v>9</v>
      </c>
      <c r="P467" s="1">
        <v>1.2666667E-2</v>
      </c>
      <c r="Q467" s="1">
        <v>0.61135508999999999</v>
      </c>
      <c r="R467" s="1">
        <v>0.502257654</v>
      </c>
      <c r="S467" s="1">
        <v>0.52583333300000001</v>
      </c>
      <c r="T467" s="1">
        <v>0.67949999999999999</v>
      </c>
      <c r="U467" s="1">
        <v>0.91606633800000004</v>
      </c>
      <c r="V467" s="1">
        <v>0.274933333</v>
      </c>
      <c r="W467" s="1">
        <v>0.165066667</v>
      </c>
      <c r="X467" s="1">
        <v>0.84246666699999995</v>
      </c>
    </row>
    <row r="468" spans="2:26" x14ac:dyDescent="0.2">
      <c r="B468" s="1">
        <v>266</v>
      </c>
      <c r="C468" s="1">
        <v>2005</v>
      </c>
      <c r="D468" s="1">
        <v>102</v>
      </c>
      <c r="E468" s="1">
        <v>276</v>
      </c>
      <c r="F468" s="1">
        <v>266</v>
      </c>
      <c r="G468" s="1">
        <v>0.57858200278096605</v>
      </c>
      <c r="H468" s="1">
        <f t="shared" si="14"/>
        <v>0.84283599443806789</v>
      </c>
      <c r="I468" s="1">
        <v>0.57444306152673597</v>
      </c>
      <c r="K468" s="1">
        <v>0.67394317968209405</v>
      </c>
      <c r="L468" s="1">
        <v>0.64951183915196398</v>
      </c>
      <c r="M468" s="1">
        <v>0.60037668604633398</v>
      </c>
      <c r="N468" s="1">
        <v>0.57858200278096605</v>
      </c>
      <c r="O468" s="1">
        <f t="shared" si="15"/>
        <v>2</v>
      </c>
      <c r="P468" s="1">
        <v>0.42898614699999998</v>
      </c>
      <c r="Q468" s="1">
        <v>0.67700790899999996</v>
      </c>
    </row>
    <row r="469" spans="2:26" x14ac:dyDescent="0.2">
      <c r="B469" s="1">
        <v>237</v>
      </c>
      <c r="C469" s="1">
        <v>2004</v>
      </c>
      <c r="D469" s="1">
        <v>100</v>
      </c>
      <c r="E469" s="1">
        <v>935</v>
      </c>
      <c r="F469" s="1">
        <v>237</v>
      </c>
      <c r="G469" s="1">
        <v>0.57657914433210999</v>
      </c>
      <c r="H469" s="1">
        <f t="shared" si="14"/>
        <v>0.84684171133578001</v>
      </c>
      <c r="I469" s="1">
        <v>0.57397851975387904</v>
      </c>
      <c r="K469" s="1">
        <v>0.76539122501413703</v>
      </c>
      <c r="L469" s="1">
        <v>0.67510454812321696</v>
      </c>
      <c r="M469" s="1">
        <v>0.58201610638797996</v>
      </c>
      <c r="N469" s="1">
        <v>0.57657914433210999</v>
      </c>
      <c r="O469" s="1">
        <f t="shared" si="15"/>
        <v>3</v>
      </c>
      <c r="P469" s="1">
        <v>0.77182091799999997</v>
      </c>
      <c r="Q469" s="1">
        <v>0.383242058</v>
      </c>
      <c r="R469" s="1">
        <v>0.45488250899999999</v>
      </c>
    </row>
    <row r="470" spans="2:26" x14ac:dyDescent="0.2">
      <c r="B470" s="1">
        <v>51</v>
      </c>
      <c r="C470" s="1">
        <v>2000</v>
      </c>
      <c r="D470" s="1">
        <v>93</v>
      </c>
      <c r="E470" s="1">
        <v>1378</v>
      </c>
      <c r="F470" s="1">
        <v>51</v>
      </c>
      <c r="G470" s="1">
        <v>0.42444310521605799</v>
      </c>
      <c r="H470" s="1">
        <f t="shared" si="14"/>
        <v>0.84888621043211598</v>
      </c>
      <c r="I470" s="1">
        <v>0.42917383907981499</v>
      </c>
      <c r="K470" s="1">
        <v>0.62386311000000005</v>
      </c>
      <c r="L470" s="1">
        <v>0.51573325430153905</v>
      </c>
      <c r="M470" s="1">
        <v>0.39967760252024398</v>
      </c>
      <c r="N470" s="1">
        <v>0.42444310521605799</v>
      </c>
      <c r="O470" s="1">
        <f t="shared" si="15"/>
        <v>2</v>
      </c>
      <c r="P470" s="1">
        <v>0.38669999999999999</v>
      </c>
      <c r="Q470" s="1">
        <v>0.50736666699999999</v>
      </c>
    </row>
    <row r="471" spans="2:26" x14ac:dyDescent="0.2">
      <c r="B471" s="1">
        <v>167</v>
      </c>
      <c r="C471" s="1">
        <v>2002</v>
      </c>
      <c r="D471" s="1">
        <v>97</v>
      </c>
      <c r="E471" s="1">
        <v>1137</v>
      </c>
      <c r="F471" s="1">
        <v>167</v>
      </c>
      <c r="G471" s="1">
        <v>0.57528145510153195</v>
      </c>
      <c r="H471" s="1">
        <f t="shared" si="14"/>
        <v>0.84943708979693611</v>
      </c>
      <c r="I471" s="1">
        <v>0.58745663539372694</v>
      </c>
      <c r="K471" s="1">
        <v>0.20985678999999999</v>
      </c>
      <c r="L471" s="1">
        <v>0.33830371741464699</v>
      </c>
      <c r="M471" s="1">
        <v>0.54195923626130504</v>
      </c>
      <c r="N471" s="1">
        <v>0.57528145510153195</v>
      </c>
      <c r="O471" s="1">
        <f t="shared" si="15"/>
        <v>2</v>
      </c>
      <c r="P471" s="1">
        <v>0.93177852000000005</v>
      </c>
      <c r="Q471" s="1">
        <v>0.1111</v>
      </c>
    </row>
    <row r="472" spans="2:26" x14ac:dyDescent="0.2">
      <c r="B472" s="1">
        <v>164</v>
      </c>
      <c r="C472" s="1">
        <v>2002</v>
      </c>
      <c r="D472" s="1">
        <v>97</v>
      </c>
      <c r="E472" s="1">
        <v>1075</v>
      </c>
      <c r="F472" s="1">
        <v>164</v>
      </c>
      <c r="G472" s="1">
        <v>0.42580990303611399</v>
      </c>
      <c r="H472" s="1">
        <f t="shared" si="14"/>
        <v>0.85161980607222798</v>
      </c>
      <c r="I472" s="1">
        <v>0.42870738283249099</v>
      </c>
      <c r="K472" s="1">
        <v>0.51441234400000002</v>
      </c>
      <c r="L472" s="1">
        <v>0.50706958103978295</v>
      </c>
      <c r="M472" s="1">
        <v>0.41831733787143899</v>
      </c>
      <c r="N472" s="1">
        <v>0.42580990303611399</v>
      </c>
      <c r="O472" s="1">
        <f t="shared" si="15"/>
        <v>3</v>
      </c>
      <c r="P472" s="1">
        <v>0.46823333299999997</v>
      </c>
      <c r="Q472" s="1">
        <v>0.214</v>
      </c>
      <c r="R472" s="1">
        <v>0.70827302700000005</v>
      </c>
    </row>
    <row r="473" spans="2:26" x14ac:dyDescent="0.2">
      <c r="B473" s="1">
        <v>522</v>
      </c>
      <c r="C473" s="1">
        <v>2015</v>
      </c>
      <c r="D473" s="1">
        <v>122</v>
      </c>
      <c r="E473" s="1">
        <v>736</v>
      </c>
      <c r="F473" s="1">
        <v>522</v>
      </c>
      <c r="G473" s="1">
        <v>0.42618827800881798</v>
      </c>
      <c r="H473" s="1">
        <f t="shared" si="14"/>
        <v>0.85237655601763596</v>
      </c>
      <c r="I473" s="1">
        <v>0.42678055941193299</v>
      </c>
      <c r="K473" s="1">
        <v>0.47597736325884499</v>
      </c>
      <c r="L473" s="1">
        <v>0.50566703438278604</v>
      </c>
      <c r="M473" s="1">
        <v>0.42927285928813902</v>
      </c>
      <c r="N473" s="1">
        <v>0.42618827800881698</v>
      </c>
      <c r="O473" s="1">
        <f t="shared" si="15"/>
        <v>3</v>
      </c>
      <c r="P473" s="1">
        <v>0.65856666699999999</v>
      </c>
      <c r="Q473" s="1">
        <v>0.19378659300000001</v>
      </c>
      <c r="R473" s="1">
        <v>0.55296666699999997</v>
      </c>
    </row>
    <row r="474" spans="2:26" x14ac:dyDescent="0.2">
      <c r="B474" s="1">
        <v>278</v>
      </c>
      <c r="C474" s="1">
        <v>2005</v>
      </c>
      <c r="D474" s="1">
        <v>102</v>
      </c>
      <c r="E474" s="1">
        <v>1008</v>
      </c>
      <c r="F474" s="1">
        <v>278</v>
      </c>
      <c r="G474" s="1">
        <v>0.426262245554968</v>
      </c>
      <c r="H474" s="1">
        <f t="shared" si="14"/>
        <v>0.852524491109936</v>
      </c>
      <c r="I474" s="1">
        <v>0.41860246685420199</v>
      </c>
      <c r="K474" s="1">
        <v>0.242862559252674</v>
      </c>
      <c r="L474" s="1">
        <v>0.36594473891576002</v>
      </c>
      <c r="M474" s="1">
        <v>0.45585344615567502</v>
      </c>
      <c r="N474" s="1">
        <v>0.426262245554968</v>
      </c>
      <c r="O474" s="1">
        <f t="shared" si="15"/>
        <v>3</v>
      </c>
      <c r="P474" s="1">
        <v>8.8566667000000002E-2</v>
      </c>
      <c r="Q474" s="1">
        <v>0.51129999999999998</v>
      </c>
      <c r="R474" s="1">
        <v>0.84118019899999996</v>
      </c>
    </row>
    <row r="475" spans="2:26" x14ac:dyDescent="0.2">
      <c r="B475" s="1">
        <v>434</v>
      </c>
      <c r="C475" s="1">
        <v>2011</v>
      </c>
      <c r="D475" s="1">
        <v>115</v>
      </c>
      <c r="E475" s="1">
        <v>273</v>
      </c>
      <c r="F475" s="1">
        <v>434</v>
      </c>
      <c r="G475" s="1">
        <v>0.57335138531250596</v>
      </c>
      <c r="H475" s="1">
        <f t="shared" si="14"/>
        <v>0.85329722937498809</v>
      </c>
      <c r="I475" s="1">
        <v>0.55752900073047396</v>
      </c>
      <c r="J475" s="1">
        <v>0.62727206595107698</v>
      </c>
      <c r="K475" s="1">
        <v>0.28082367257763602</v>
      </c>
      <c r="L475" s="1">
        <v>0.505921084148232</v>
      </c>
      <c r="M475" s="1">
        <v>0.623616205379531</v>
      </c>
      <c r="N475" s="1">
        <v>0.57335138531250596</v>
      </c>
      <c r="O475" s="1">
        <f t="shared" si="15"/>
        <v>5</v>
      </c>
      <c r="P475" s="1">
        <v>0.34923333299999998</v>
      </c>
      <c r="Q475" s="1">
        <v>6.3803363000000002E-2</v>
      </c>
      <c r="R475" s="1">
        <v>0.88802862999999999</v>
      </c>
      <c r="S475" s="1">
        <v>0.61797401500000004</v>
      </c>
      <c r="T475" s="1">
        <v>0.79051290100000005</v>
      </c>
    </row>
    <row r="476" spans="2:26" x14ac:dyDescent="0.2">
      <c r="B476" s="1">
        <v>171</v>
      </c>
      <c r="C476" s="1">
        <v>2002</v>
      </c>
      <c r="D476" s="1">
        <v>97</v>
      </c>
      <c r="E476" s="1">
        <v>1387</v>
      </c>
      <c r="F476" s="1">
        <v>171</v>
      </c>
      <c r="G476" s="1">
        <v>0.42826918711674</v>
      </c>
      <c r="H476" s="1">
        <f t="shared" si="14"/>
        <v>0.85653837423348</v>
      </c>
      <c r="I476" s="1">
        <v>0.43222296309073699</v>
      </c>
      <c r="J476" s="1">
        <v>0.41355806674530299</v>
      </c>
      <c r="K476" s="1">
        <v>0.37509028824583002</v>
      </c>
      <c r="L476" s="1">
        <v>0.47379745795052602</v>
      </c>
      <c r="M476" s="1">
        <v>0.41567132835028597</v>
      </c>
      <c r="N476" s="1">
        <v>0.42826918711674</v>
      </c>
      <c r="O476" s="1">
        <f t="shared" si="15"/>
        <v>6</v>
      </c>
      <c r="P476" s="1">
        <v>0.91433150500000004</v>
      </c>
      <c r="Q476" s="1">
        <v>7.5366666999999998E-2</v>
      </c>
      <c r="R476" s="1">
        <v>0.56753333299999997</v>
      </c>
      <c r="S476" s="1">
        <v>0.3362</v>
      </c>
      <c r="T476" s="1">
        <v>0.42520000000000002</v>
      </c>
      <c r="U476" s="1">
        <v>0.52693516500000004</v>
      </c>
    </row>
    <row r="477" spans="2:26" x14ac:dyDescent="0.2">
      <c r="B477" s="1">
        <v>113</v>
      </c>
      <c r="C477" s="1">
        <v>2001</v>
      </c>
      <c r="D477" s="1">
        <v>95</v>
      </c>
      <c r="E477" s="1">
        <v>1380</v>
      </c>
      <c r="F477" s="1">
        <v>113</v>
      </c>
      <c r="G477" s="1">
        <v>0.42845720483365901</v>
      </c>
      <c r="H477" s="1">
        <f t="shared" si="14"/>
        <v>0.85691440966731802</v>
      </c>
      <c r="I477" s="1">
        <v>0.47523037360716902</v>
      </c>
      <c r="J477" s="1">
        <v>0.30621657103388</v>
      </c>
      <c r="K477" s="1">
        <v>0.74543974458870998</v>
      </c>
      <c r="L477" s="1">
        <v>0.47280082182151101</v>
      </c>
      <c r="M477" s="1">
        <v>0.30846157555584502</v>
      </c>
      <c r="N477" s="1">
        <v>0.42845720483365901</v>
      </c>
      <c r="O477" s="1">
        <f t="shared" si="15"/>
        <v>11</v>
      </c>
      <c r="P477" s="1">
        <v>0.78321087199999995</v>
      </c>
      <c r="Q477" s="1">
        <v>0.319766667</v>
      </c>
      <c r="R477" s="1">
        <v>0.30886666699999998</v>
      </c>
      <c r="S477" s="1">
        <v>0.98747349699999998</v>
      </c>
      <c r="T477" s="1">
        <v>0.27616723900000001</v>
      </c>
      <c r="U477" s="1">
        <v>0.74693919600000003</v>
      </c>
      <c r="V477" s="1">
        <v>0.61240524900000004</v>
      </c>
      <c r="W477" s="1">
        <v>0.494065001</v>
      </c>
      <c r="X477" s="1">
        <v>0.158033333</v>
      </c>
      <c r="Y477" s="1">
        <v>0.21107767099999999</v>
      </c>
      <c r="Z477" s="1">
        <v>0.116958807</v>
      </c>
    </row>
    <row r="478" spans="2:26" x14ac:dyDescent="0.2">
      <c r="B478" s="1">
        <v>337</v>
      </c>
      <c r="C478" s="1">
        <v>2007</v>
      </c>
      <c r="D478" s="1">
        <v>106</v>
      </c>
      <c r="E478" s="1">
        <v>238</v>
      </c>
      <c r="F478" s="1">
        <v>337</v>
      </c>
      <c r="G478" s="1">
        <v>0.57090263071504799</v>
      </c>
      <c r="H478" s="1">
        <f t="shared" si="14"/>
        <v>0.85819473856990403</v>
      </c>
      <c r="I478" s="1">
        <v>0.560397871961549</v>
      </c>
      <c r="J478" s="1">
        <v>0.60738144635639701</v>
      </c>
      <c r="K478" s="1">
        <v>0.33119023864328201</v>
      </c>
      <c r="L478" s="1">
        <v>0.52506808373214198</v>
      </c>
      <c r="M478" s="1">
        <v>0.60423041104124198</v>
      </c>
      <c r="N478" s="1">
        <v>0.57090263071504799</v>
      </c>
      <c r="O478" s="1">
        <f t="shared" si="15"/>
        <v>5</v>
      </c>
      <c r="P478" s="1">
        <v>0.78045130799999995</v>
      </c>
      <c r="Q478" s="1">
        <v>7.7299999999999994E-2</v>
      </c>
      <c r="R478" s="1">
        <v>0.894415073</v>
      </c>
      <c r="S478" s="1">
        <v>0.33960000000000001</v>
      </c>
      <c r="T478" s="1">
        <v>0.584132019</v>
      </c>
    </row>
    <row r="479" spans="2:26" x14ac:dyDescent="0.2">
      <c r="B479" s="1">
        <v>186</v>
      </c>
      <c r="C479" s="1">
        <v>2003</v>
      </c>
      <c r="D479" s="1">
        <v>98</v>
      </c>
      <c r="E479" s="1">
        <v>337</v>
      </c>
      <c r="F479" s="1">
        <v>186</v>
      </c>
      <c r="G479" s="1">
        <v>0.57068517535226604</v>
      </c>
      <c r="H479" s="1">
        <f t="shared" si="14"/>
        <v>0.85862964929546792</v>
      </c>
      <c r="I479" s="1">
        <v>0.54796932779818497</v>
      </c>
      <c r="J479" s="1">
        <v>0.64363474474347004</v>
      </c>
      <c r="K479" s="1">
        <v>0.231401239025117</v>
      </c>
      <c r="L479" s="1">
        <v>0.55840286772368297</v>
      </c>
      <c r="M479" s="1">
        <v>0.640783522335994</v>
      </c>
      <c r="N479" s="1">
        <v>0.57068517535226604</v>
      </c>
      <c r="O479" s="1">
        <f t="shared" si="15"/>
        <v>7</v>
      </c>
      <c r="P479" s="1">
        <v>0.62806267100000002</v>
      </c>
      <c r="Q479" s="1">
        <v>0.485666667</v>
      </c>
      <c r="R479" s="1">
        <v>0.44396666699999998</v>
      </c>
      <c r="S479" s="1">
        <v>3.6900000000000002E-2</v>
      </c>
      <c r="T479" s="1">
        <v>0.61781306899999999</v>
      </c>
      <c r="U479" s="1">
        <v>0.64349999999999996</v>
      </c>
      <c r="V479" s="1">
        <v>0.92530176500000005</v>
      </c>
    </row>
    <row r="480" spans="2:26" x14ac:dyDescent="0.2">
      <c r="B480" s="1">
        <v>135</v>
      </c>
      <c r="C480" s="1">
        <v>2002</v>
      </c>
      <c r="D480" s="1">
        <v>96</v>
      </c>
      <c r="E480" s="1">
        <v>1310</v>
      </c>
      <c r="F480" s="1">
        <v>135</v>
      </c>
      <c r="G480" s="1">
        <v>0.43064769848664403</v>
      </c>
      <c r="H480" s="1">
        <f t="shared" si="14"/>
        <v>0.86129539697328805</v>
      </c>
      <c r="I480" s="1">
        <v>0.42846323834724498</v>
      </c>
      <c r="J480" s="1">
        <v>0.44447489962384701</v>
      </c>
      <c r="K480" s="1">
        <v>0.49495582976248198</v>
      </c>
      <c r="L480" s="1">
        <v>0.55890671186729901</v>
      </c>
      <c r="M480" s="1">
        <v>0.44616642950127899</v>
      </c>
      <c r="N480" s="1">
        <v>0.43064769848664403</v>
      </c>
      <c r="O480" s="1">
        <f t="shared" si="15"/>
        <v>5</v>
      </c>
      <c r="P480" s="1">
        <v>0.48442691100000002</v>
      </c>
      <c r="Q480" s="1">
        <v>0.73414795700000002</v>
      </c>
      <c r="R480" s="1">
        <v>0.12770000000000001</v>
      </c>
      <c r="S480" s="1">
        <v>0.49462561500000002</v>
      </c>
      <c r="T480" s="1">
        <v>0.56896666699999998</v>
      </c>
    </row>
    <row r="481" spans="2:26" x14ac:dyDescent="0.2">
      <c r="B481" s="1">
        <v>341</v>
      </c>
      <c r="C481" s="1">
        <v>2007</v>
      </c>
      <c r="D481" s="1">
        <v>106</v>
      </c>
      <c r="E481" s="1">
        <v>935</v>
      </c>
      <c r="F481" s="1">
        <v>341</v>
      </c>
      <c r="G481" s="1">
        <v>0.43091771592008499</v>
      </c>
      <c r="H481" s="1">
        <f t="shared" si="14"/>
        <v>0.86183543184016997</v>
      </c>
      <c r="I481" s="1">
        <v>0.435432566614745</v>
      </c>
      <c r="K481" s="1">
        <v>0.67468186517531104</v>
      </c>
      <c r="L481" s="1">
        <v>0.52674196748676305</v>
      </c>
      <c r="M481" s="1">
        <v>0.40698242000000001</v>
      </c>
      <c r="N481" s="1">
        <v>0.43091771592008499</v>
      </c>
      <c r="O481" s="1">
        <f t="shared" si="15"/>
        <v>2</v>
      </c>
      <c r="P481" s="1">
        <v>0.42963333300000001</v>
      </c>
      <c r="Q481" s="1">
        <v>0.472566667</v>
      </c>
    </row>
    <row r="482" spans="2:26" x14ac:dyDescent="0.2">
      <c r="B482" s="1">
        <v>65</v>
      </c>
      <c r="C482" s="1">
        <v>2001</v>
      </c>
      <c r="D482" s="1">
        <v>94</v>
      </c>
      <c r="E482" s="1">
        <v>415</v>
      </c>
      <c r="F482" s="1">
        <v>65</v>
      </c>
      <c r="G482" s="1">
        <v>0.43156058822460802</v>
      </c>
      <c r="H482" s="1">
        <f t="shared" si="14"/>
        <v>0.86312117644921604</v>
      </c>
      <c r="I482" s="1">
        <v>0.43207609069234898</v>
      </c>
      <c r="J482" s="1">
        <v>0.42807989566398102</v>
      </c>
      <c r="K482" s="1">
        <v>0.380819386414116</v>
      </c>
      <c r="L482" s="1">
        <v>0.424208770844612</v>
      </c>
      <c r="M482" s="1">
        <v>0.430250977490994</v>
      </c>
      <c r="N482" s="1">
        <v>0.43156058822460802</v>
      </c>
      <c r="O482" s="1">
        <f t="shared" si="15"/>
        <v>5</v>
      </c>
      <c r="P482" s="1">
        <v>0.85996666700000002</v>
      </c>
      <c r="Q482" s="1">
        <v>0.37556666700000002</v>
      </c>
      <c r="R482" s="1">
        <v>9.1419377999999996E-2</v>
      </c>
      <c r="S482" s="1">
        <v>0.79450653800000004</v>
      </c>
      <c r="T482" s="1">
        <v>0.26153487199999997</v>
      </c>
    </row>
    <row r="483" spans="2:26" x14ac:dyDescent="0.2">
      <c r="B483" s="1">
        <v>373</v>
      </c>
      <c r="C483" s="1">
        <v>2008</v>
      </c>
      <c r="D483" s="1">
        <v>109</v>
      </c>
      <c r="E483" s="1">
        <v>816</v>
      </c>
      <c r="F483" s="1">
        <v>373</v>
      </c>
      <c r="G483" s="1">
        <v>0.43167194349855897</v>
      </c>
      <c r="H483" s="1">
        <f t="shared" si="14"/>
        <v>0.86334388699711795</v>
      </c>
      <c r="I483" s="1">
        <v>0.43652182141388202</v>
      </c>
      <c r="K483" s="1">
        <v>0.70417763567985103</v>
      </c>
      <c r="L483" s="1">
        <v>0.57367372485342905</v>
      </c>
      <c r="M483" s="1">
        <v>0.41501265420528999</v>
      </c>
      <c r="N483" s="1">
        <v>0.43167194349855897</v>
      </c>
      <c r="O483" s="1">
        <f t="shared" si="15"/>
        <v>3</v>
      </c>
      <c r="P483" s="1">
        <v>0.497233333</v>
      </c>
      <c r="Q483" s="1">
        <v>0.55510321200000001</v>
      </c>
      <c r="R483" s="1">
        <v>0.33368897199999997</v>
      </c>
    </row>
    <row r="484" spans="2:26" x14ac:dyDescent="0.2">
      <c r="B484" s="1">
        <v>239</v>
      </c>
      <c r="C484" s="1">
        <v>2004</v>
      </c>
      <c r="D484" s="1">
        <v>100</v>
      </c>
      <c r="E484" s="1">
        <v>1052</v>
      </c>
      <c r="F484" s="1">
        <v>239</v>
      </c>
      <c r="G484" s="1">
        <v>0.56721954651148498</v>
      </c>
      <c r="H484" s="1">
        <f t="shared" si="14"/>
        <v>0.86556090697703003</v>
      </c>
      <c r="I484" s="1">
        <v>0.52329821194723503</v>
      </c>
      <c r="J484" s="1">
        <v>0.69301834068468404</v>
      </c>
      <c r="K484" s="1">
        <v>0.148215115716086</v>
      </c>
      <c r="L484" s="1">
        <v>0.44046863413015103</v>
      </c>
      <c r="M484" s="1">
        <v>0.69027390271822098</v>
      </c>
      <c r="N484" s="1">
        <v>0.56721954651148399</v>
      </c>
      <c r="O484" s="1">
        <f t="shared" si="15"/>
        <v>9</v>
      </c>
      <c r="P484" s="1">
        <v>0.47239999999999999</v>
      </c>
      <c r="Q484" s="1">
        <v>1.7666667E-2</v>
      </c>
      <c r="R484" s="1">
        <v>0.69202373299999997</v>
      </c>
      <c r="S484" s="1">
        <v>0.82252021500000005</v>
      </c>
      <c r="T484" s="1">
        <v>0.91906286400000003</v>
      </c>
      <c r="U484" s="1">
        <v>0.60199789100000001</v>
      </c>
      <c r="V484" s="1">
        <v>0.507676821</v>
      </c>
      <c r="W484" s="1">
        <v>0.80062931000000004</v>
      </c>
      <c r="X484" s="1">
        <v>0.10286666699999999</v>
      </c>
    </row>
    <row r="485" spans="2:26" x14ac:dyDescent="0.2">
      <c r="B485" s="1">
        <v>486</v>
      </c>
      <c r="C485" s="1">
        <v>2014</v>
      </c>
      <c r="D485" s="1">
        <v>120</v>
      </c>
      <c r="E485" s="1">
        <v>160</v>
      </c>
      <c r="F485" s="1">
        <v>486</v>
      </c>
      <c r="G485" s="1">
        <v>0.56173389573353905</v>
      </c>
      <c r="H485" s="1">
        <f t="shared" si="14"/>
        <v>0.87653220853292191</v>
      </c>
      <c r="I485" s="1">
        <v>0.55952297415400398</v>
      </c>
      <c r="K485" s="1">
        <v>0.58108901265371105</v>
      </c>
      <c r="L485" s="1">
        <v>0.60445875372371205</v>
      </c>
      <c r="M485" s="1">
        <v>0.57468846590327805</v>
      </c>
      <c r="N485" s="1">
        <v>0.56173389573353905</v>
      </c>
      <c r="O485" s="1">
        <f t="shared" si="15"/>
        <v>2</v>
      </c>
      <c r="P485" s="1">
        <v>0.72494104299999995</v>
      </c>
      <c r="Q485" s="1">
        <v>0.35276666699999998</v>
      </c>
    </row>
    <row r="486" spans="2:26" x14ac:dyDescent="0.2">
      <c r="B486" s="1">
        <v>271</v>
      </c>
      <c r="C486" s="1">
        <v>2005</v>
      </c>
      <c r="D486" s="1">
        <v>102</v>
      </c>
      <c r="E486" s="1">
        <v>403</v>
      </c>
      <c r="F486" s="1">
        <v>271</v>
      </c>
      <c r="G486" s="1">
        <v>0.43841684202090497</v>
      </c>
      <c r="H486" s="1">
        <f t="shared" si="14"/>
        <v>0.87683368404180995</v>
      </c>
      <c r="I486" s="1">
        <v>0.43929946092808803</v>
      </c>
      <c r="K486" s="1">
        <v>0.50056774349599997</v>
      </c>
      <c r="L486" s="1">
        <v>0.51962462536849297</v>
      </c>
      <c r="M486" s="1">
        <v>0.43928639385649798</v>
      </c>
      <c r="N486" s="1">
        <v>0.43841684202090497</v>
      </c>
      <c r="O486" s="1">
        <f t="shared" si="15"/>
        <v>3</v>
      </c>
      <c r="P486" s="1">
        <v>0.20660000000000001</v>
      </c>
      <c r="Q486" s="1">
        <v>0.52771568099999999</v>
      </c>
      <c r="R486" s="1">
        <v>0.68449498799999997</v>
      </c>
    </row>
    <row r="487" spans="2:26" x14ac:dyDescent="0.2">
      <c r="B487" s="1">
        <v>216</v>
      </c>
      <c r="C487" s="1">
        <v>2003</v>
      </c>
      <c r="D487" s="1">
        <v>99</v>
      </c>
      <c r="E487" s="1">
        <v>918</v>
      </c>
      <c r="F487" s="1">
        <v>216</v>
      </c>
      <c r="G487" s="1">
        <v>0.55900318571343</v>
      </c>
      <c r="H487" s="1">
        <f t="shared" si="14"/>
        <v>0.88199362857314001</v>
      </c>
      <c r="I487" s="1">
        <v>0.54572175152270097</v>
      </c>
      <c r="J487" s="1">
        <v>0.61037244579844796</v>
      </c>
      <c r="K487" s="1">
        <v>0.57195019941086001</v>
      </c>
      <c r="L487" s="1">
        <v>0.67515086733243002</v>
      </c>
      <c r="M487" s="1">
        <v>0.60838746244341102</v>
      </c>
      <c r="N487" s="1">
        <v>0.55900318571343</v>
      </c>
      <c r="O487" s="1">
        <f t="shared" si="15"/>
        <v>8</v>
      </c>
      <c r="P487" s="1">
        <v>0.53332622100000004</v>
      </c>
      <c r="Q487" s="1">
        <v>0.80579646100000002</v>
      </c>
      <c r="R487" s="1">
        <v>0.553354499</v>
      </c>
      <c r="S487" s="1">
        <v>0.21456666699999999</v>
      </c>
      <c r="T487" s="1">
        <v>0.61765692999999999</v>
      </c>
      <c r="U487" s="1">
        <v>0.10063333300000001</v>
      </c>
      <c r="V487" s="1">
        <v>0.80473836700000001</v>
      </c>
      <c r="W487" s="1">
        <v>0.59878325700000001</v>
      </c>
    </row>
    <row r="488" spans="2:26" x14ac:dyDescent="0.2">
      <c r="B488" s="1">
        <v>154</v>
      </c>
      <c r="C488" s="1">
        <v>2002</v>
      </c>
      <c r="D488" s="1">
        <v>97</v>
      </c>
      <c r="E488" s="1">
        <v>725</v>
      </c>
      <c r="F488" s="1">
        <v>154</v>
      </c>
      <c r="G488" s="1">
        <v>0.44105574766711098</v>
      </c>
      <c r="H488" s="1">
        <f t="shared" si="14"/>
        <v>0.88211149533422195</v>
      </c>
      <c r="I488" s="1">
        <v>0.40087456270140098</v>
      </c>
      <c r="J488" s="1">
        <v>0.54662418868660301</v>
      </c>
      <c r="K488" s="1">
        <v>0.111328046556973</v>
      </c>
      <c r="L488" s="1">
        <v>0.241620260864188</v>
      </c>
      <c r="M488" s="1">
        <v>0.54592604568750502</v>
      </c>
      <c r="N488" s="1">
        <v>0.44105574766711098</v>
      </c>
      <c r="O488" s="1">
        <f t="shared" si="15"/>
        <v>10</v>
      </c>
      <c r="P488" s="1">
        <v>0.43496666699999997</v>
      </c>
      <c r="Q488" s="1">
        <v>0.37540000000000001</v>
      </c>
      <c r="R488" s="1">
        <v>5.1033333E-2</v>
      </c>
      <c r="S488" s="1">
        <v>0.88062220700000005</v>
      </c>
      <c r="T488" s="1">
        <v>0.93445224500000001</v>
      </c>
      <c r="U488" s="1">
        <v>0.64238041199999996</v>
      </c>
      <c r="V488" s="1">
        <v>1.1733333E-2</v>
      </c>
      <c r="W488" s="1">
        <v>0.19009999999999999</v>
      </c>
      <c r="X488" s="1">
        <v>0.88905663400000001</v>
      </c>
      <c r="Y488" s="1">
        <v>0.69718597800000004</v>
      </c>
    </row>
    <row r="489" spans="2:26" x14ac:dyDescent="0.2">
      <c r="B489" s="1">
        <v>195</v>
      </c>
      <c r="C489" s="1">
        <v>2003</v>
      </c>
      <c r="D489" s="1">
        <v>98</v>
      </c>
      <c r="E489" s="1">
        <v>950</v>
      </c>
      <c r="F489" s="1">
        <v>195</v>
      </c>
      <c r="G489" s="1">
        <v>0.558619083178575</v>
      </c>
      <c r="H489" s="1">
        <f t="shared" si="14"/>
        <v>0.88276183364284999</v>
      </c>
      <c r="I489" s="1">
        <v>0.56815821461444005</v>
      </c>
      <c r="K489" s="1">
        <v>0.20004864</v>
      </c>
      <c r="L489" s="1">
        <v>0.32555055852606302</v>
      </c>
      <c r="M489" s="1">
        <v>0.53273916799127397</v>
      </c>
      <c r="N489" s="1">
        <v>0.558619083178575</v>
      </c>
      <c r="O489" s="1">
        <f t="shared" si="15"/>
        <v>2</v>
      </c>
      <c r="P489" s="1">
        <v>0.92769339299999998</v>
      </c>
      <c r="Q489" s="1">
        <v>0.1056</v>
      </c>
    </row>
    <row r="490" spans="2:26" x14ac:dyDescent="0.2">
      <c r="B490" s="1">
        <v>303</v>
      </c>
      <c r="C490" s="1">
        <v>2005</v>
      </c>
      <c r="D490" s="1">
        <v>103</v>
      </c>
      <c r="E490" s="1">
        <v>1225</v>
      </c>
      <c r="F490" s="1">
        <v>303</v>
      </c>
      <c r="G490" s="1">
        <v>0.44171099750701198</v>
      </c>
      <c r="H490" s="1">
        <f t="shared" si="14"/>
        <v>0.88342199501402396</v>
      </c>
      <c r="I490" s="1">
        <v>0.44155365160375698</v>
      </c>
      <c r="J490" s="1">
        <v>0.44767067732541899</v>
      </c>
      <c r="K490" s="1">
        <v>0.633808064156687</v>
      </c>
      <c r="L490" s="1">
        <v>0.56143108495173699</v>
      </c>
      <c r="M490" s="1">
        <v>0.44897340868589197</v>
      </c>
      <c r="N490" s="1">
        <v>0.44171099750701198</v>
      </c>
      <c r="O490" s="1">
        <f t="shared" si="15"/>
        <v>6</v>
      </c>
      <c r="P490" s="1">
        <v>0.73694151299999999</v>
      </c>
      <c r="Q490" s="1">
        <v>0.40509689900000001</v>
      </c>
      <c r="R490" s="1">
        <v>0.63663964799999995</v>
      </c>
      <c r="S490" s="1">
        <v>0.22464442900000001</v>
      </c>
      <c r="T490" s="1">
        <v>0.74949194699999999</v>
      </c>
      <c r="U490" s="1">
        <v>0.15416666700000001</v>
      </c>
    </row>
    <row r="491" spans="2:26" x14ac:dyDescent="0.2">
      <c r="B491" s="1">
        <v>38</v>
      </c>
      <c r="C491" s="1">
        <v>2000</v>
      </c>
      <c r="D491" s="1">
        <v>93</v>
      </c>
      <c r="E491" s="1">
        <v>676</v>
      </c>
      <c r="F491" s="1">
        <v>38</v>
      </c>
      <c r="G491" s="1">
        <v>0.44291330540865997</v>
      </c>
      <c r="H491" s="1">
        <f t="shared" si="14"/>
        <v>0.88582661081731995</v>
      </c>
      <c r="I491" s="1">
        <v>0.44930560961948202</v>
      </c>
      <c r="J491" s="1">
        <v>0.42059946840406398</v>
      </c>
      <c r="K491" s="1">
        <v>0.57646933443470205</v>
      </c>
      <c r="L491" s="1">
        <v>0.44168628716230501</v>
      </c>
      <c r="M491" s="1">
        <v>0.42227579409856297</v>
      </c>
      <c r="N491" s="1">
        <v>0.44291330540865997</v>
      </c>
      <c r="O491" s="1">
        <f t="shared" si="15"/>
        <v>7</v>
      </c>
      <c r="P491" s="1">
        <v>0.1255</v>
      </c>
      <c r="Q491" s="1">
        <v>0.42859999999999998</v>
      </c>
      <c r="R491" s="1">
        <v>0.11550000000000001</v>
      </c>
      <c r="S491" s="1">
        <v>0.86729564000000003</v>
      </c>
      <c r="T491" s="1">
        <v>0.28496666700000001</v>
      </c>
      <c r="U491" s="1">
        <v>0.62519999999999998</v>
      </c>
      <c r="V491" s="1">
        <v>0.89991011399999998</v>
      </c>
    </row>
    <row r="492" spans="2:26" x14ac:dyDescent="0.2">
      <c r="B492" s="1">
        <v>124</v>
      </c>
      <c r="C492" s="1">
        <v>2002</v>
      </c>
      <c r="D492" s="1">
        <v>96</v>
      </c>
      <c r="E492" s="1">
        <v>536</v>
      </c>
      <c r="F492" s="1">
        <v>124</v>
      </c>
      <c r="G492" s="1">
        <v>0.44356509506095398</v>
      </c>
      <c r="H492" s="1">
        <f t="shared" si="14"/>
        <v>0.88713019012190797</v>
      </c>
      <c r="I492" s="1">
        <v>0.41232938980614098</v>
      </c>
      <c r="J492" s="1">
        <v>0.54539158808582799</v>
      </c>
      <c r="K492" s="1">
        <v>0.19262278165499899</v>
      </c>
      <c r="L492" s="1">
        <v>0.40198951056307902</v>
      </c>
      <c r="M492" s="1">
        <v>0.54471158841288503</v>
      </c>
      <c r="N492" s="1">
        <v>0.44356509506095398</v>
      </c>
      <c r="O492" s="1">
        <f t="shared" si="15"/>
        <v>10</v>
      </c>
      <c r="P492" s="1">
        <v>0.88627823699999997</v>
      </c>
      <c r="Q492" s="1">
        <v>0.81056182600000004</v>
      </c>
      <c r="R492" s="1">
        <v>0.63884689100000003</v>
      </c>
      <c r="S492" s="1">
        <v>0.26024594699999998</v>
      </c>
      <c r="T492" s="1">
        <v>0.11156666699999999</v>
      </c>
      <c r="U492" s="1">
        <v>0.75743450999999995</v>
      </c>
      <c r="V492" s="1">
        <v>0.31998831</v>
      </c>
      <c r="W492" s="1">
        <v>0.68797815399999995</v>
      </c>
      <c r="X492" s="1">
        <v>2.1169149000000002E-2</v>
      </c>
      <c r="Y492" s="1">
        <v>0.61002174300000001</v>
      </c>
    </row>
    <row r="493" spans="2:26" x14ac:dyDescent="0.2">
      <c r="B493" s="1">
        <v>354</v>
      </c>
      <c r="C493" s="1">
        <v>2007</v>
      </c>
      <c r="D493" s="1">
        <v>107</v>
      </c>
      <c r="E493" s="1">
        <v>733</v>
      </c>
      <c r="F493" s="1">
        <v>354</v>
      </c>
      <c r="G493" s="1">
        <v>0.44448250781305398</v>
      </c>
      <c r="H493" s="1">
        <f t="shared" si="14"/>
        <v>0.88896501562610797</v>
      </c>
      <c r="I493" s="1">
        <v>0.44591334269279298</v>
      </c>
      <c r="K493" s="1">
        <v>0.44320703692129898</v>
      </c>
      <c r="L493" s="1">
        <v>0.47539271189702398</v>
      </c>
      <c r="M493" s="1">
        <v>0.43513353418759998</v>
      </c>
      <c r="N493" s="1">
        <v>0.44448250781305398</v>
      </c>
      <c r="O493" s="1">
        <f t="shared" si="15"/>
        <v>2</v>
      </c>
      <c r="P493" s="1">
        <v>0.25381439099999997</v>
      </c>
      <c r="Q493" s="1">
        <v>0.67906666699999996</v>
      </c>
    </row>
    <row r="494" spans="2:26" x14ac:dyDescent="0.2">
      <c r="B494" s="1">
        <v>437</v>
      </c>
      <c r="C494" s="1">
        <v>2011</v>
      </c>
      <c r="D494" s="1">
        <v>115</v>
      </c>
      <c r="E494" s="1">
        <v>946</v>
      </c>
      <c r="F494" s="1">
        <v>437</v>
      </c>
      <c r="G494" s="1">
        <v>0.44550057350207101</v>
      </c>
      <c r="H494" s="1">
        <f t="shared" si="14"/>
        <v>0.89100114700414201</v>
      </c>
      <c r="I494" s="1">
        <v>0.45185924279461698</v>
      </c>
      <c r="K494" s="1">
        <v>0.62090487947795103</v>
      </c>
      <c r="L494" s="1">
        <v>0.51135435994603795</v>
      </c>
      <c r="M494" s="1">
        <v>0.42090330699796602</v>
      </c>
      <c r="N494" s="1">
        <v>0.44550057350207101</v>
      </c>
      <c r="O494" s="1">
        <f t="shared" si="15"/>
        <v>3</v>
      </c>
      <c r="P494" s="1">
        <v>0.78466666699999998</v>
      </c>
      <c r="Q494" s="1">
        <v>0.33308212199999998</v>
      </c>
      <c r="R494" s="1">
        <v>0.276259741</v>
      </c>
    </row>
    <row r="495" spans="2:26" x14ac:dyDescent="0.2">
      <c r="B495" s="1">
        <v>324</v>
      </c>
      <c r="C495" s="1">
        <v>2006</v>
      </c>
      <c r="D495" s="1">
        <v>105</v>
      </c>
      <c r="E495" s="1">
        <v>566</v>
      </c>
      <c r="F495" s="1">
        <v>324</v>
      </c>
      <c r="G495" s="1">
        <v>0.55278428041958005</v>
      </c>
      <c r="H495" s="1">
        <f t="shared" si="14"/>
        <v>0.89443143916083989</v>
      </c>
      <c r="I495" s="1">
        <v>0.60375914461994096</v>
      </c>
      <c r="J495" s="1">
        <v>0.40187741723616499</v>
      </c>
      <c r="K495" s="1">
        <v>0.57945948990310303</v>
      </c>
      <c r="L495" s="1">
        <v>0.48086435645722603</v>
      </c>
      <c r="M495" s="1">
        <v>0.40478152451854399</v>
      </c>
      <c r="N495" s="1">
        <v>0.55278428041958005</v>
      </c>
      <c r="O495" s="1">
        <f t="shared" si="15"/>
        <v>5</v>
      </c>
      <c r="P495" s="1">
        <v>0.98256666699999995</v>
      </c>
      <c r="Q495" s="1">
        <v>0.236866667</v>
      </c>
      <c r="R495" s="1">
        <v>0.53480000000000005</v>
      </c>
      <c r="S495" s="1">
        <v>0.42630000000000001</v>
      </c>
      <c r="T495" s="1">
        <v>0.15906666699999999</v>
      </c>
    </row>
    <row r="496" spans="2:26" x14ac:dyDescent="0.2">
      <c r="B496" s="1">
        <v>461</v>
      </c>
      <c r="C496" s="1">
        <v>2013</v>
      </c>
      <c r="D496" s="1">
        <v>118</v>
      </c>
      <c r="E496" s="1">
        <v>550</v>
      </c>
      <c r="F496" s="1">
        <v>461</v>
      </c>
      <c r="G496" s="1">
        <v>0.447841320344389</v>
      </c>
      <c r="H496" s="1">
        <f t="shared" si="14"/>
        <v>0.89568264068877801</v>
      </c>
      <c r="I496" s="1">
        <v>0.44328006691734301</v>
      </c>
      <c r="J496" s="1">
        <v>0.46611486550051101</v>
      </c>
      <c r="K496" s="1">
        <v>0.31622497801550498</v>
      </c>
      <c r="L496" s="1">
        <v>0.40693077009733902</v>
      </c>
      <c r="M496" s="1">
        <v>0.46657778466598498</v>
      </c>
      <c r="N496" s="1">
        <v>0.447841320344389</v>
      </c>
      <c r="O496" s="1">
        <f t="shared" si="15"/>
        <v>11</v>
      </c>
      <c r="P496" s="1">
        <v>0.52843333299999995</v>
      </c>
      <c r="Q496" s="1">
        <v>0.71360878100000003</v>
      </c>
      <c r="R496" s="1">
        <v>0.76773333300000002</v>
      </c>
      <c r="S496" s="1">
        <v>0.20588343200000001</v>
      </c>
      <c r="T496" s="1">
        <v>0.551858827</v>
      </c>
      <c r="U496" s="1">
        <v>3.3966666999999999E-2</v>
      </c>
      <c r="V496" s="1">
        <v>0.48920000000000002</v>
      </c>
      <c r="W496" s="1">
        <v>0.13116666699999999</v>
      </c>
      <c r="X496" s="1">
        <v>0.86308450199999998</v>
      </c>
      <c r="Y496" s="1">
        <v>0.95396666699999999</v>
      </c>
      <c r="Z496" s="1">
        <v>0.17967835900000001</v>
      </c>
    </row>
    <row r="497" spans="2:28" x14ac:dyDescent="0.2">
      <c r="B497" s="1">
        <v>425</v>
      </c>
      <c r="C497" s="1">
        <v>2011</v>
      </c>
      <c r="D497" s="1">
        <v>114</v>
      </c>
      <c r="E497" s="1">
        <v>862</v>
      </c>
      <c r="F497" s="1">
        <v>425</v>
      </c>
      <c r="G497" s="1">
        <v>0.44793666191908799</v>
      </c>
      <c r="H497" s="1">
        <f t="shared" si="14"/>
        <v>0.89587332383817597</v>
      </c>
      <c r="I497" s="1">
        <v>0.44294028288277598</v>
      </c>
      <c r="J497" s="1">
        <v>0.47056576069824302</v>
      </c>
      <c r="K497" s="1">
        <v>0.53493180452926803</v>
      </c>
      <c r="L497" s="1">
        <v>0.58561203232931003</v>
      </c>
      <c r="M497" s="1">
        <v>0.47100884499845702</v>
      </c>
      <c r="N497" s="1">
        <v>0.44793666191908799</v>
      </c>
      <c r="O497" s="1">
        <f t="shared" si="15"/>
        <v>10</v>
      </c>
      <c r="P497" s="1">
        <v>0.26041657600000001</v>
      </c>
      <c r="Q497" s="1">
        <v>0.197749969</v>
      </c>
      <c r="R497" s="1">
        <v>0.83760480100000001</v>
      </c>
      <c r="S497" s="1">
        <v>0.54549133599999999</v>
      </c>
      <c r="T497" s="1">
        <v>7.3700000000000002E-2</v>
      </c>
      <c r="U497" s="1">
        <v>0.52921068199999999</v>
      </c>
      <c r="V497" s="1">
        <v>0.71949351500000003</v>
      </c>
      <c r="W497" s="1">
        <v>0.52921068199999999</v>
      </c>
      <c r="X497" s="1">
        <v>0.80914229599999998</v>
      </c>
      <c r="Y497" s="1">
        <v>0.43056666700000001</v>
      </c>
    </row>
    <row r="498" spans="2:28" x14ac:dyDescent="0.2">
      <c r="B498" s="1">
        <v>344</v>
      </c>
      <c r="C498" s="1">
        <v>2007</v>
      </c>
      <c r="D498" s="1">
        <v>107</v>
      </c>
      <c r="E498" s="1">
        <v>33</v>
      </c>
      <c r="F498" s="1">
        <v>344</v>
      </c>
      <c r="G498" s="1">
        <v>0.44939000160562298</v>
      </c>
      <c r="H498" s="1">
        <f t="shared" si="14"/>
        <v>0.89878000321124596</v>
      </c>
      <c r="I498" s="1">
        <v>0.45132228821763298</v>
      </c>
      <c r="J498" s="1">
        <v>0.44268039558523098</v>
      </c>
      <c r="K498" s="1">
        <v>0.54231007359343897</v>
      </c>
      <c r="L498" s="1">
        <v>0.52403166723834604</v>
      </c>
      <c r="M498" s="1">
        <v>0.44410441469520701</v>
      </c>
      <c r="N498" s="1">
        <v>0.44939000160562298</v>
      </c>
      <c r="O498" s="1">
        <f t="shared" si="15"/>
        <v>6</v>
      </c>
      <c r="P498" s="1">
        <v>0.80216666700000006</v>
      </c>
      <c r="Q498" s="1">
        <v>0.37361821099999998</v>
      </c>
      <c r="R498" s="1">
        <v>0.25130000000000002</v>
      </c>
      <c r="S498" s="1">
        <v>0.122133333</v>
      </c>
      <c r="T498" s="1">
        <v>0.52256666699999998</v>
      </c>
      <c r="U498" s="1">
        <v>0.82626666699999995</v>
      </c>
    </row>
    <row r="499" spans="2:28" x14ac:dyDescent="0.2">
      <c r="B499" s="1">
        <v>416</v>
      </c>
      <c r="C499" s="1">
        <v>2010</v>
      </c>
      <c r="D499" s="1">
        <v>113</v>
      </c>
      <c r="E499" s="1">
        <v>666</v>
      </c>
      <c r="F499" s="1">
        <v>416</v>
      </c>
      <c r="G499" s="1">
        <v>0.45027391177827902</v>
      </c>
      <c r="H499" s="1">
        <f t="shared" si="14"/>
        <v>0.90054782355655805</v>
      </c>
      <c r="I499" s="1">
        <v>0.44131512665626998</v>
      </c>
      <c r="J499" s="1">
        <v>0.47516200063237901</v>
      </c>
      <c r="K499" s="1">
        <v>0.16356147185383599</v>
      </c>
      <c r="L499" s="1">
        <v>0.28412644137903198</v>
      </c>
      <c r="M499" s="1">
        <v>0.476036056462386</v>
      </c>
      <c r="N499" s="1">
        <v>0.45027391177827902</v>
      </c>
      <c r="O499" s="1">
        <f t="shared" si="15"/>
        <v>4</v>
      </c>
      <c r="P499" s="1">
        <v>0.93293626200000002</v>
      </c>
      <c r="Q499" s="1">
        <v>0.25935669300000003</v>
      </c>
      <c r="R499" s="1">
        <v>0.72806977799999995</v>
      </c>
      <c r="S499" s="1">
        <v>4.3668397999999997E-2</v>
      </c>
    </row>
    <row r="500" spans="2:28" x14ac:dyDescent="0.2">
      <c r="B500" s="1">
        <v>117</v>
      </c>
      <c r="C500" s="1">
        <v>2002</v>
      </c>
      <c r="D500" s="1">
        <v>96</v>
      </c>
      <c r="E500" s="1">
        <v>675</v>
      </c>
      <c r="F500" s="1">
        <v>117</v>
      </c>
      <c r="G500" s="1">
        <v>0.54934374330570401</v>
      </c>
      <c r="H500" s="1">
        <f t="shared" si="14"/>
        <v>0.90131251338859197</v>
      </c>
      <c r="I500" s="1">
        <v>0.54490066991040997</v>
      </c>
      <c r="J500" s="1">
        <v>0.56506691451743196</v>
      </c>
      <c r="K500" s="1">
        <v>0.59637270675091703</v>
      </c>
      <c r="L500" s="1">
        <v>0.66395658002906699</v>
      </c>
      <c r="M500" s="1">
        <v>0.56345623280874202</v>
      </c>
      <c r="N500" s="1">
        <v>0.54934374330570401</v>
      </c>
      <c r="O500" s="1">
        <f t="shared" si="15"/>
        <v>6</v>
      </c>
      <c r="P500" s="1">
        <v>0.48343333300000002</v>
      </c>
      <c r="Q500" s="1">
        <v>0.69970336799999999</v>
      </c>
      <c r="R500" s="1">
        <v>0.50393333299999998</v>
      </c>
      <c r="S500" s="1">
        <v>0.140333333</v>
      </c>
      <c r="T500" s="1">
        <v>0.43333333299999999</v>
      </c>
      <c r="U500" s="1">
        <v>0.85510752899999998</v>
      </c>
    </row>
    <row r="501" spans="2:28" x14ac:dyDescent="0.2">
      <c r="B501" s="1">
        <v>161</v>
      </c>
      <c r="C501" s="1">
        <v>2002</v>
      </c>
      <c r="D501" s="1">
        <v>97</v>
      </c>
      <c r="E501" s="1">
        <v>931</v>
      </c>
      <c r="F501" s="1">
        <v>161</v>
      </c>
      <c r="G501" s="1">
        <v>0.54854808208211003</v>
      </c>
      <c r="H501" s="1">
        <f t="shared" si="14"/>
        <v>0.90290383583577993</v>
      </c>
      <c r="I501" s="1">
        <v>0.54820913731455401</v>
      </c>
      <c r="K501" s="1">
        <v>0.47471327840571098</v>
      </c>
      <c r="L501" s="1">
        <v>0.54466387770207803</v>
      </c>
      <c r="M501" s="1">
        <v>0.55297772175099102</v>
      </c>
      <c r="N501" s="1">
        <v>0.54854808208211003</v>
      </c>
      <c r="O501" s="1">
        <f t="shared" si="15"/>
        <v>2</v>
      </c>
      <c r="P501" s="1">
        <v>0.27523333300000002</v>
      </c>
      <c r="Q501" s="1">
        <v>0.779227373</v>
      </c>
    </row>
    <row r="502" spans="2:28" x14ac:dyDescent="0.2">
      <c r="B502" s="1">
        <v>229</v>
      </c>
      <c r="C502" s="1">
        <v>2004</v>
      </c>
      <c r="D502" s="1">
        <v>100</v>
      </c>
      <c r="E502" s="1">
        <v>381</v>
      </c>
      <c r="F502" s="1">
        <v>229</v>
      </c>
      <c r="G502" s="1">
        <v>0.45162123154130801</v>
      </c>
      <c r="H502" s="1">
        <f t="shared" si="14"/>
        <v>0.90324246308261602</v>
      </c>
      <c r="I502" s="1">
        <v>0.48018163744626402</v>
      </c>
      <c r="J502" s="1">
        <v>0.35420952768026298</v>
      </c>
      <c r="K502" s="1">
        <v>0.51368160556486298</v>
      </c>
      <c r="L502" s="1">
        <v>0.44812323434568602</v>
      </c>
      <c r="M502" s="1">
        <v>0.35829937675627899</v>
      </c>
      <c r="N502" s="1">
        <v>0.45162123154130801</v>
      </c>
      <c r="O502" s="1">
        <f t="shared" si="15"/>
        <v>5</v>
      </c>
      <c r="P502" s="1">
        <v>0.13426666700000001</v>
      </c>
      <c r="Q502" s="1">
        <v>0.27879999999999999</v>
      </c>
      <c r="R502" s="1">
        <v>0.95526349200000005</v>
      </c>
      <c r="S502" s="1">
        <v>0.48226666699999998</v>
      </c>
      <c r="T502" s="1">
        <v>0.40799999999999997</v>
      </c>
    </row>
    <row r="503" spans="2:28" x14ac:dyDescent="0.2">
      <c r="B503" s="1">
        <v>451</v>
      </c>
      <c r="C503" s="1">
        <v>2012</v>
      </c>
      <c r="D503" s="1">
        <v>117</v>
      </c>
      <c r="E503" s="1">
        <v>531</v>
      </c>
      <c r="F503" s="1">
        <v>451</v>
      </c>
      <c r="G503" s="1">
        <v>0.54714095744682101</v>
      </c>
      <c r="H503" s="1">
        <f t="shared" si="14"/>
        <v>0.90571808510635798</v>
      </c>
      <c r="I503" s="1">
        <v>0.54109878319178195</v>
      </c>
      <c r="K503" s="1">
        <v>0.48569254227199998</v>
      </c>
      <c r="L503" s="1">
        <v>0.58505202351178198</v>
      </c>
      <c r="M503" s="1">
        <v>0.57068256262671802</v>
      </c>
      <c r="N503" s="1">
        <v>0.54714095744682101</v>
      </c>
      <c r="O503" s="1">
        <f t="shared" si="15"/>
        <v>3</v>
      </c>
      <c r="P503" s="1">
        <v>0.75519999999999998</v>
      </c>
      <c r="Q503" s="1">
        <v>0.1988</v>
      </c>
      <c r="R503" s="1">
        <v>0.64061991699999998</v>
      </c>
    </row>
    <row r="504" spans="2:28" x14ac:dyDescent="0.2">
      <c r="B504" s="1">
        <v>540</v>
      </c>
      <c r="C504" s="1">
        <v>2015</v>
      </c>
      <c r="D504" s="1">
        <v>123</v>
      </c>
      <c r="E504" s="1">
        <v>444</v>
      </c>
      <c r="F504" s="1">
        <v>540</v>
      </c>
      <c r="G504" s="1">
        <v>0.45997042411377198</v>
      </c>
      <c r="H504" s="1">
        <f t="shared" si="14"/>
        <v>0.91994084822754396</v>
      </c>
      <c r="I504" s="1">
        <v>0.462960569941952</v>
      </c>
      <c r="J504" s="1">
        <v>0.44813614154937698</v>
      </c>
      <c r="K504" s="1">
        <v>0.79585589267636903</v>
      </c>
      <c r="L504" s="1">
        <v>0.64085992209894205</v>
      </c>
      <c r="M504" s="1">
        <v>0.44995801191502199</v>
      </c>
      <c r="N504" s="1">
        <v>0.45997042411377198</v>
      </c>
      <c r="O504" s="1">
        <f t="shared" si="15"/>
        <v>4</v>
      </c>
      <c r="P504" s="1">
        <v>0.44557435000000001</v>
      </c>
      <c r="Q504" s="1">
        <v>0.32782212700000002</v>
      </c>
      <c r="R504" s="1">
        <v>0.58586666700000001</v>
      </c>
      <c r="S504" s="1">
        <v>0.56546666700000003</v>
      </c>
    </row>
    <row r="505" spans="2:28" x14ac:dyDescent="0.2">
      <c r="B505" s="1">
        <v>457</v>
      </c>
      <c r="C505" s="1">
        <v>2013</v>
      </c>
      <c r="D505" s="1">
        <v>118</v>
      </c>
      <c r="E505" s="1">
        <v>308</v>
      </c>
      <c r="F505" s="1">
        <v>457</v>
      </c>
      <c r="G505" s="1">
        <v>0.46211107299163001</v>
      </c>
      <c r="H505" s="1">
        <f t="shared" si="14"/>
        <v>0.92422214598326002</v>
      </c>
      <c r="I505" s="1">
        <v>0.46544947810635601</v>
      </c>
      <c r="K505" s="1">
        <v>8.4501388999999996E-2</v>
      </c>
      <c r="L505" s="1">
        <v>0.18447328709708499</v>
      </c>
      <c r="M505" s="1">
        <v>0.45033631190463402</v>
      </c>
      <c r="N505" s="1">
        <v>0.46211107299163001</v>
      </c>
      <c r="O505" s="1">
        <f t="shared" si="15"/>
        <v>3</v>
      </c>
      <c r="P505" s="1">
        <v>0.43346666700000003</v>
      </c>
      <c r="Q505" s="1">
        <v>2.9000000000000001E-2</v>
      </c>
      <c r="R505" s="1">
        <v>0.97118527399999999</v>
      </c>
    </row>
    <row r="506" spans="2:28" x14ac:dyDescent="0.2">
      <c r="B506" s="1">
        <v>68</v>
      </c>
      <c r="C506" s="1">
        <v>2001</v>
      </c>
      <c r="D506" s="1">
        <v>94</v>
      </c>
      <c r="E506" s="1">
        <v>447</v>
      </c>
      <c r="F506" s="1">
        <v>68</v>
      </c>
      <c r="G506" s="1">
        <v>0.53771910322266103</v>
      </c>
      <c r="H506" s="1">
        <f t="shared" si="14"/>
        <v>0.92456179355467794</v>
      </c>
      <c r="I506" s="1">
        <v>0.53615944809401195</v>
      </c>
      <c r="K506" s="1">
        <v>0.58199464931991096</v>
      </c>
      <c r="L506" s="1">
        <v>0.59048609078714298</v>
      </c>
      <c r="M506" s="1">
        <v>0.54723049568385895</v>
      </c>
      <c r="N506" s="1">
        <v>0.53771910322266103</v>
      </c>
      <c r="O506" s="1">
        <f t="shared" si="15"/>
        <v>2</v>
      </c>
      <c r="P506" s="1">
        <v>0.694935199</v>
      </c>
      <c r="Q506" s="1">
        <v>0.35346666700000001</v>
      </c>
    </row>
    <row r="507" spans="2:28" x14ac:dyDescent="0.2">
      <c r="B507" s="1">
        <v>273</v>
      </c>
      <c r="C507" s="1">
        <v>2005</v>
      </c>
      <c r="D507" s="1">
        <v>102</v>
      </c>
      <c r="E507" s="1">
        <v>651</v>
      </c>
      <c r="F507" s="1">
        <v>273</v>
      </c>
      <c r="G507" s="1">
        <v>0.46234035214004998</v>
      </c>
      <c r="H507" s="1">
        <f t="shared" si="14"/>
        <v>0.92468070428009996</v>
      </c>
      <c r="I507" s="1">
        <v>0.46396248298141901</v>
      </c>
      <c r="J507" s="1">
        <v>0.45589722249890602</v>
      </c>
      <c r="K507" s="1">
        <v>0.47921592404385799</v>
      </c>
      <c r="L507" s="1">
        <v>0.521767455932165</v>
      </c>
      <c r="M507" s="1">
        <v>0.45744763535249</v>
      </c>
      <c r="N507" s="1">
        <v>0.46234035214004998</v>
      </c>
      <c r="O507" s="1">
        <f t="shared" si="15"/>
        <v>4</v>
      </c>
      <c r="P507" s="1">
        <v>0.42953487699999998</v>
      </c>
      <c r="Q507" s="1">
        <v>0.15049796400000001</v>
      </c>
      <c r="R507" s="1">
        <v>0.832310946</v>
      </c>
      <c r="S507" s="1">
        <v>0.52370000000000005</v>
      </c>
    </row>
    <row r="508" spans="2:28" x14ac:dyDescent="0.2">
      <c r="B508" s="1">
        <v>487</v>
      </c>
      <c r="C508" s="1">
        <v>2014</v>
      </c>
      <c r="D508" s="1">
        <v>120</v>
      </c>
      <c r="E508" s="1">
        <v>326</v>
      </c>
      <c r="F508" s="1">
        <v>487</v>
      </c>
      <c r="G508" s="1">
        <v>0.53711395350591296</v>
      </c>
      <c r="H508" s="1">
        <f t="shared" si="14"/>
        <v>0.92577209298817409</v>
      </c>
      <c r="I508" s="1">
        <v>0.51077915617149205</v>
      </c>
      <c r="J508" s="1">
        <v>0.62425123090493895</v>
      </c>
      <c r="K508" s="1">
        <v>0.175156412319</v>
      </c>
      <c r="L508" s="1">
        <v>0.40039955139767502</v>
      </c>
      <c r="M508" s="1">
        <v>0.61998717675892201</v>
      </c>
      <c r="N508" s="1">
        <v>0.53711395350591296</v>
      </c>
      <c r="O508" s="1">
        <f t="shared" si="15"/>
        <v>4</v>
      </c>
      <c r="P508" s="1">
        <v>0.86132682900000002</v>
      </c>
      <c r="Q508" s="1">
        <v>0.47733333300000003</v>
      </c>
      <c r="R508" s="1">
        <v>4.7E-2</v>
      </c>
      <c r="S508" s="1">
        <v>0.79716666700000005</v>
      </c>
    </row>
    <row r="509" spans="2:28" x14ac:dyDescent="0.2">
      <c r="B509" s="1">
        <v>211</v>
      </c>
      <c r="C509" s="1">
        <v>2003</v>
      </c>
      <c r="D509" s="1">
        <v>99</v>
      </c>
      <c r="E509" s="1">
        <v>334</v>
      </c>
      <c r="F509" s="1">
        <v>211</v>
      </c>
      <c r="G509" s="1">
        <v>0.53708110085517302</v>
      </c>
      <c r="H509" s="1">
        <f t="shared" si="14"/>
        <v>0.92583779828965396</v>
      </c>
      <c r="I509" s="1">
        <v>0.53544951075373404</v>
      </c>
      <c r="K509" s="1">
        <v>0.593041062647511</v>
      </c>
      <c r="L509" s="1">
        <v>0.59432568514875295</v>
      </c>
      <c r="M509" s="1">
        <v>0.54692337336950103</v>
      </c>
      <c r="N509" s="1">
        <v>0.53708110085517302</v>
      </c>
      <c r="O509" s="1">
        <f t="shared" si="15"/>
        <v>2</v>
      </c>
      <c r="P509" s="1">
        <v>0.36206666700000001</v>
      </c>
      <c r="Q509" s="1">
        <v>0.68601250999999996</v>
      </c>
    </row>
    <row r="510" spans="2:28" x14ac:dyDescent="0.2">
      <c r="B510" s="1">
        <v>462</v>
      </c>
      <c r="C510" s="1">
        <v>2013</v>
      </c>
      <c r="D510" s="1">
        <v>118</v>
      </c>
      <c r="E510" s="1">
        <v>611</v>
      </c>
      <c r="F510" s="1">
        <v>462</v>
      </c>
      <c r="G510" s="1">
        <v>0.46439999999999998</v>
      </c>
      <c r="H510" s="1">
        <f t="shared" si="14"/>
        <v>0.92879999999999996</v>
      </c>
      <c r="O510" s="1">
        <f t="shared" si="15"/>
        <v>1</v>
      </c>
      <c r="P510" s="1">
        <v>0.46439999999999998</v>
      </c>
    </row>
    <row r="511" spans="2:28" x14ac:dyDescent="0.2">
      <c r="B511" s="1">
        <v>482</v>
      </c>
      <c r="C511" s="1">
        <v>2013</v>
      </c>
      <c r="D511" s="1">
        <v>119</v>
      </c>
      <c r="E511" s="1">
        <v>824</v>
      </c>
      <c r="F511" s="1">
        <v>482</v>
      </c>
      <c r="G511" s="1">
        <v>0.53556259013219998</v>
      </c>
      <c r="H511" s="1">
        <f t="shared" si="14"/>
        <v>0.92887481973560004</v>
      </c>
      <c r="I511" s="1">
        <v>0.52829216327351203</v>
      </c>
      <c r="J511" s="1">
        <v>0.56492896564067097</v>
      </c>
      <c r="K511" s="1">
        <v>0.89697524537500095</v>
      </c>
      <c r="L511" s="1">
        <v>0.83536193179372598</v>
      </c>
      <c r="M511" s="1">
        <v>0.56418853548259995</v>
      </c>
      <c r="N511" s="1">
        <v>0.53556259013219998</v>
      </c>
      <c r="O511" s="1">
        <f t="shared" si="15"/>
        <v>13</v>
      </c>
      <c r="P511" s="1">
        <v>0.66409865999999995</v>
      </c>
      <c r="Q511" s="1">
        <v>0.47923333299999998</v>
      </c>
      <c r="R511" s="1">
        <v>0.389366667</v>
      </c>
      <c r="S511" s="1">
        <v>0.69538278499999995</v>
      </c>
      <c r="T511" s="1">
        <v>0.16039999999999999</v>
      </c>
      <c r="U511" s="1">
        <v>0.59633333300000002</v>
      </c>
      <c r="V511" s="1">
        <v>0.62423333299999995</v>
      </c>
      <c r="W511" s="1">
        <v>0.65013333299999998</v>
      </c>
      <c r="X511" s="1">
        <v>0.67220000000000002</v>
      </c>
      <c r="Y511" s="1">
        <v>0.29703333300000001</v>
      </c>
      <c r="Z511" s="1">
        <v>0.49396666700000003</v>
      </c>
      <c r="AA511" s="1">
        <v>0.497</v>
      </c>
      <c r="AB511" s="1">
        <v>0.45077188600000001</v>
      </c>
    </row>
    <row r="512" spans="2:28" x14ac:dyDescent="0.2">
      <c r="B512" s="1">
        <v>138</v>
      </c>
      <c r="C512" s="1">
        <v>2002</v>
      </c>
      <c r="D512" s="1">
        <v>97</v>
      </c>
      <c r="E512" s="1">
        <v>42</v>
      </c>
      <c r="F512" s="1">
        <v>138</v>
      </c>
      <c r="G512" s="1">
        <v>0.53542713708096401</v>
      </c>
      <c r="H512" s="1">
        <f t="shared" si="14"/>
        <v>0.92914572583807198</v>
      </c>
      <c r="I512" s="1">
        <v>0.55452747679485004</v>
      </c>
      <c r="J512" s="1">
        <v>0.47402465835141899</v>
      </c>
      <c r="K512" s="1">
        <v>0.77775307405925598</v>
      </c>
      <c r="L512" s="1">
        <v>0.58038083657261597</v>
      </c>
      <c r="M512" s="1">
        <v>0.47441597707358302</v>
      </c>
      <c r="N512" s="1">
        <v>0.53542713708096401</v>
      </c>
      <c r="O512" s="1">
        <f t="shared" si="15"/>
        <v>10</v>
      </c>
      <c r="P512" s="1">
        <v>0.192111588</v>
      </c>
      <c r="Q512" s="1">
        <v>0.41366361200000001</v>
      </c>
      <c r="R512" s="1">
        <v>0.265175524</v>
      </c>
      <c r="S512" s="1">
        <v>0.63399256299999995</v>
      </c>
      <c r="T512" s="1">
        <v>0.96771625999999999</v>
      </c>
      <c r="U512" s="1">
        <v>0.77204880499999995</v>
      </c>
      <c r="V512" s="1">
        <v>0.139633333</v>
      </c>
      <c r="W512" s="1">
        <v>0.55510000000000004</v>
      </c>
      <c r="X512" s="1">
        <v>0.81568751299999998</v>
      </c>
      <c r="Y512" s="1">
        <v>0.18539123699999999</v>
      </c>
    </row>
    <row r="513" spans="2:28" x14ac:dyDescent="0.2">
      <c r="B513" s="1">
        <v>206</v>
      </c>
      <c r="C513" s="1">
        <v>2003</v>
      </c>
      <c r="D513" s="1">
        <v>99</v>
      </c>
      <c r="E513" s="1">
        <v>18</v>
      </c>
      <c r="F513" s="1">
        <v>206</v>
      </c>
      <c r="G513" s="1">
        <v>0.53508632302460002</v>
      </c>
      <c r="H513" s="1">
        <f t="shared" si="14"/>
        <v>0.92982735395079996</v>
      </c>
      <c r="I513" s="1">
        <v>0.53923907691652695</v>
      </c>
      <c r="J513" s="1">
        <v>0.51343784408757098</v>
      </c>
      <c r="K513" s="1">
        <v>0.28232869982564401</v>
      </c>
      <c r="L513" s="1">
        <v>0.54046337673488098</v>
      </c>
      <c r="M513" s="1">
        <v>0.513268986169784</v>
      </c>
      <c r="N513" s="1">
        <v>0.53508632302460002</v>
      </c>
      <c r="O513" s="1">
        <f t="shared" si="15"/>
        <v>12</v>
      </c>
      <c r="P513" s="1">
        <v>0.43814442999999997</v>
      </c>
      <c r="Q513" s="1">
        <v>0.24556666699999999</v>
      </c>
      <c r="R513" s="1">
        <v>0.32379812400000002</v>
      </c>
      <c r="S513" s="1">
        <v>0.97408304700000004</v>
      </c>
      <c r="T513" s="1">
        <v>2.7266667000000001E-2</v>
      </c>
      <c r="U513" s="1">
        <v>0.62895045800000005</v>
      </c>
      <c r="V513" s="1">
        <v>0.81214042500000005</v>
      </c>
      <c r="W513" s="1">
        <v>0.50492756299999997</v>
      </c>
      <c r="X513" s="1">
        <v>0.87096126699999998</v>
      </c>
      <c r="Y513" s="1">
        <v>0.26252552400000001</v>
      </c>
      <c r="Z513" s="1">
        <v>0.52153333300000004</v>
      </c>
      <c r="AA513" s="1">
        <v>0.42379254700000002</v>
      </c>
    </row>
    <row r="514" spans="2:28" x14ac:dyDescent="0.2">
      <c r="B514" s="1">
        <v>359</v>
      </c>
      <c r="C514" s="1">
        <v>2008</v>
      </c>
      <c r="D514" s="1">
        <v>108</v>
      </c>
      <c r="E514" s="1">
        <v>388</v>
      </c>
      <c r="F514" s="1">
        <v>359</v>
      </c>
      <c r="G514" s="1">
        <v>0.46501204633410098</v>
      </c>
      <c r="H514" s="1">
        <f t="shared" ref="H514:H543" si="16">IF(G514&lt;0.5,G514*2,(1-G514)*2)</f>
        <v>0.93002409266820196</v>
      </c>
      <c r="I514" s="1">
        <v>0.46594330739428402</v>
      </c>
      <c r="J514" s="1">
        <v>0.46418018409661799</v>
      </c>
      <c r="K514" s="1">
        <v>0.72896542037970602</v>
      </c>
      <c r="L514" s="1">
        <v>0.61872728493552098</v>
      </c>
      <c r="M514" s="1">
        <v>0.46507678969872401</v>
      </c>
      <c r="N514" s="1">
        <v>0.46501204633410098</v>
      </c>
      <c r="O514" s="1">
        <f t="shared" ref="O514:O543" si="17">COUNT(P514:CM514)</f>
        <v>6</v>
      </c>
      <c r="P514" s="1">
        <v>0.74142361000000001</v>
      </c>
      <c r="Q514" s="1">
        <v>0.195540625</v>
      </c>
      <c r="R514" s="1">
        <v>0.35435037699999999</v>
      </c>
      <c r="S514" s="1">
        <v>0.29041087100000001</v>
      </c>
      <c r="T514" s="1">
        <v>0.67779999999999996</v>
      </c>
      <c r="U514" s="1">
        <v>0.67689999999999995</v>
      </c>
    </row>
    <row r="515" spans="2:28" x14ac:dyDescent="0.2">
      <c r="B515" s="1">
        <v>88</v>
      </c>
      <c r="C515" s="1">
        <v>2001</v>
      </c>
      <c r="D515" s="1">
        <v>95</v>
      </c>
      <c r="E515" s="1">
        <v>314</v>
      </c>
      <c r="F515" s="1">
        <v>88</v>
      </c>
      <c r="G515" s="1">
        <v>0.465618176194593</v>
      </c>
      <c r="H515" s="1">
        <f t="shared" si="16"/>
        <v>0.93123635238918601</v>
      </c>
      <c r="I515" s="1">
        <v>0.46758947757074398</v>
      </c>
      <c r="K515" s="1">
        <v>0.60549039000000004</v>
      </c>
      <c r="L515" s="1">
        <v>0.54720420917925106</v>
      </c>
      <c r="M515" s="1">
        <v>0.45413626690454401</v>
      </c>
      <c r="N515" s="1">
        <v>0.465618176194593</v>
      </c>
      <c r="O515" s="1">
        <f t="shared" si="17"/>
        <v>2</v>
      </c>
      <c r="P515" s="1">
        <v>0.58113333300000003</v>
      </c>
      <c r="Q515" s="1">
        <v>0.37190000000000001</v>
      </c>
    </row>
    <row r="516" spans="2:28" x14ac:dyDescent="0.2">
      <c r="B516" s="1">
        <v>163</v>
      </c>
      <c r="C516" s="1">
        <v>2002</v>
      </c>
      <c r="D516" s="1">
        <v>97</v>
      </c>
      <c r="E516" s="1">
        <v>959</v>
      </c>
      <c r="F516" s="1">
        <v>163</v>
      </c>
      <c r="G516" s="1">
        <v>0.46569169585653403</v>
      </c>
      <c r="H516" s="1">
        <f t="shared" si="16"/>
        <v>0.93138339171306805</v>
      </c>
      <c r="I516" s="1">
        <v>0.46848014457736997</v>
      </c>
      <c r="K516" s="1">
        <v>0.73141418259199997</v>
      </c>
      <c r="L516" s="1">
        <v>0.59747560565625801</v>
      </c>
      <c r="M516" s="1">
        <v>0.45556704026577999</v>
      </c>
      <c r="N516" s="1">
        <v>0.46569169585653403</v>
      </c>
      <c r="O516" s="1">
        <f t="shared" si="17"/>
        <v>3</v>
      </c>
      <c r="P516" s="1">
        <v>0.64618668199999996</v>
      </c>
      <c r="Q516" s="1">
        <v>0.43967652000000002</v>
      </c>
      <c r="R516" s="1">
        <v>0.3548</v>
      </c>
    </row>
    <row r="517" spans="2:28" x14ac:dyDescent="0.2">
      <c r="B517" s="1">
        <v>103</v>
      </c>
      <c r="C517" s="1">
        <v>2001</v>
      </c>
      <c r="D517" s="1">
        <v>95</v>
      </c>
      <c r="E517" s="1">
        <v>908</v>
      </c>
      <c r="F517" s="1">
        <v>103</v>
      </c>
      <c r="G517" s="1">
        <v>0.46573660504528003</v>
      </c>
      <c r="H517" s="1">
        <f t="shared" si="16"/>
        <v>0.93147321009056006</v>
      </c>
      <c r="I517" s="1">
        <v>0.45228530977241999</v>
      </c>
      <c r="J517" s="1">
        <v>0.52076525950938302</v>
      </c>
      <c r="K517" s="1">
        <v>0.38964670484786301</v>
      </c>
      <c r="L517" s="1">
        <v>0.57902732899706899</v>
      </c>
      <c r="M517" s="1">
        <v>0.52031626228575001</v>
      </c>
      <c r="N517" s="1">
        <v>0.46573660504528003</v>
      </c>
      <c r="O517" s="1">
        <f t="shared" si="17"/>
        <v>7</v>
      </c>
      <c r="P517" s="1">
        <v>0.59303223599999999</v>
      </c>
      <c r="Q517" s="1">
        <v>6.8101192000000005E-2</v>
      </c>
      <c r="R517" s="1">
        <v>0.74640937900000004</v>
      </c>
      <c r="S517" s="1">
        <v>0.33994434699999998</v>
      </c>
      <c r="T517" s="1">
        <v>0.54762087699999995</v>
      </c>
      <c r="U517" s="1">
        <v>0.74325891399999999</v>
      </c>
      <c r="V517" s="1">
        <v>0.50140546799999997</v>
      </c>
    </row>
    <row r="518" spans="2:28" x14ac:dyDescent="0.2">
      <c r="B518" s="1">
        <v>412</v>
      </c>
      <c r="C518" s="1">
        <v>2010</v>
      </c>
      <c r="D518" s="1">
        <v>113</v>
      </c>
      <c r="E518" s="1">
        <v>327</v>
      </c>
      <c r="F518" s="1">
        <v>412</v>
      </c>
      <c r="G518" s="1">
        <v>0.53195514203887795</v>
      </c>
      <c r="H518" s="1">
        <f t="shared" si="16"/>
        <v>0.9360897159222441</v>
      </c>
      <c r="I518" s="1">
        <v>0.53057867040463702</v>
      </c>
      <c r="K518" s="1">
        <v>0.58436191000000004</v>
      </c>
      <c r="L518" s="1">
        <v>0.58779370190873903</v>
      </c>
      <c r="M518" s="1">
        <v>0.54041519809735505</v>
      </c>
      <c r="N518" s="1">
        <v>0.53195514203887795</v>
      </c>
      <c r="O518" s="1">
        <f t="shared" si="17"/>
        <v>2</v>
      </c>
      <c r="P518" s="1">
        <v>0.68596666699999997</v>
      </c>
      <c r="Q518" s="1">
        <v>0.3553</v>
      </c>
    </row>
    <row r="519" spans="2:28" x14ac:dyDescent="0.2">
      <c r="B519" s="1">
        <v>385</v>
      </c>
      <c r="C519" s="1">
        <v>2009</v>
      </c>
      <c r="D519" s="1">
        <v>110</v>
      </c>
      <c r="E519" s="1">
        <v>1127</v>
      </c>
      <c r="F519" s="1">
        <v>385</v>
      </c>
      <c r="G519" s="1">
        <v>0.46824386693546199</v>
      </c>
      <c r="H519" s="1">
        <f t="shared" si="16"/>
        <v>0.93648773387092399</v>
      </c>
      <c r="I519" s="1">
        <v>0.46838834249884498</v>
      </c>
      <c r="K519" s="1">
        <v>0.33907194842761301</v>
      </c>
      <c r="L519" s="1">
        <v>0.433963509446885</v>
      </c>
      <c r="M519" s="1">
        <v>0.46839365123706</v>
      </c>
      <c r="N519" s="1">
        <v>0.46824386693546199</v>
      </c>
      <c r="O519" s="1">
        <f t="shared" si="17"/>
        <v>3</v>
      </c>
      <c r="P519" s="1">
        <v>0.47346666700000001</v>
      </c>
      <c r="Q519" s="1">
        <v>0.12893333300000001</v>
      </c>
      <c r="R519" s="1">
        <v>0.85542485999999995</v>
      </c>
    </row>
    <row r="520" spans="2:28" x14ac:dyDescent="0.2">
      <c r="B520" s="1">
        <v>72</v>
      </c>
      <c r="C520" s="1">
        <v>2001</v>
      </c>
      <c r="D520" s="1">
        <v>94</v>
      </c>
      <c r="E520" s="1">
        <v>593</v>
      </c>
      <c r="F520" s="1">
        <v>72</v>
      </c>
      <c r="G520" s="1">
        <v>0.53000286389243201</v>
      </c>
      <c r="H520" s="1">
        <f t="shared" si="16"/>
        <v>0.93999427221513598</v>
      </c>
      <c r="I520" s="1">
        <v>0.52664841329205503</v>
      </c>
      <c r="J520" s="1">
        <v>0.542519770112462</v>
      </c>
      <c r="K520" s="1">
        <v>0.56157642018882803</v>
      </c>
      <c r="L520" s="1">
        <v>0.61431690308381703</v>
      </c>
      <c r="M520" s="1">
        <v>0.54121725712121305</v>
      </c>
      <c r="N520" s="1">
        <v>0.53000286389243201</v>
      </c>
      <c r="O520" s="1">
        <f t="shared" si="17"/>
        <v>5</v>
      </c>
      <c r="P520" s="1">
        <v>0.39279999999999998</v>
      </c>
      <c r="Q520" s="1">
        <v>0.15203333299999999</v>
      </c>
      <c r="R520" s="1">
        <v>0.48093333300000002</v>
      </c>
      <c r="S520" s="1">
        <v>0.82911066899999997</v>
      </c>
      <c r="T520" s="1">
        <v>0.71405134400000003</v>
      </c>
    </row>
    <row r="521" spans="2:28" x14ac:dyDescent="0.2">
      <c r="B521" s="1">
        <v>439</v>
      </c>
      <c r="C521" s="1">
        <v>2012</v>
      </c>
      <c r="D521" s="1">
        <v>116</v>
      </c>
      <c r="E521" s="1">
        <v>296</v>
      </c>
      <c r="F521" s="1">
        <v>439</v>
      </c>
      <c r="G521" s="1">
        <v>0.47022064692927701</v>
      </c>
      <c r="H521" s="1">
        <f t="shared" si="16"/>
        <v>0.94044129385855402</v>
      </c>
      <c r="I521" s="1">
        <v>0.47435292138568802</v>
      </c>
      <c r="J521" s="1">
        <v>0.45456159345685399</v>
      </c>
      <c r="K521" s="1">
        <v>0.88507348693666099</v>
      </c>
      <c r="L521" s="1">
        <v>0.703820372353268</v>
      </c>
      <c r="M521" s="1">
        <v>0.45508438291307501</v>
      </c>
      <c r="N521" s="1">
        <v>0.47022064692927701</v>
      </c>
      <c r="O521" s="1">
        <f t="shared" si="17"/>
        <v>13</v>
      </c>
      <c r="P521" s="1">
        <v>0.78343333299999995</v>
      </c>
      <c r="Q521" s="1">
        <v>0.58807909899999999</v>
      </c>
      <c r="R521" s="1">
        <v>0.353153408</v>
      </c>
      <c r="S521" s="1">
        <v>0.85932661300000002</v>
      </c>
      <c r="T521" s="1">
        <v>0.46673333299999997</v>
      </c>
      <c r="U521" s="1">
        <v>0.59545047799999995</v>
      </c>
      <c r="V521" s="1">
        <v>0.81251172699999996</v>
      </c>
      <c r="W521" s="1">
        <v>0.15330960499999999</v>
      </c>
      <c r="X521" s="1">
        <v>0.32070677600000003</v>
      </c>
      <c r="Y521" s="1">
        <v>0.414566667</v>
      </c>
      <c r="Z521" s="1">
        <v>0.37980000000000003</v>
      </c>
      <c r="AA521" s="1">
        <v>0.15843049000000001</v>
      </c>
      <c r="AB521" s="1">
        <v>0.49569302999999998</v>
      </c>
    </row>
    <row r="522" spans="2:28" x14ac:dyDescent="0.2">
      <c r="B522" s="1">
        <v>411</v>
      </c>
      <c r="C522" s="1">
        <v>2010</v>
      </c>
      <c r="D522" s="1">
        <v>113</v>
      </c>
      <c r="E522" s="1">
        <v>292</v>
      </c>
      <c r="F522" s="1">
        <v>411</v>
      </c>
      <c r="G522" s="1">
        <v>0.529282951368657</v>
      </c>
      <c r="H522" s="1">
        <f t="shared" si="16"/>
        <v>0.94143409726268601</v>
      </c>
      <c r="I522" s="1">
        <v>0.53328068737634404</v>
      </c>
      <c r="K522" s="1">
        <v>0.63247672025299995</v>
      </c>
      <c r="L522" s="1">
        <v>0.57890162852166005</v>
      </c>
      <c r="M522" s="1">
        <v>0.50966152226556305</v>
      </c>
      <c r="N522" s="1">
        <v>0.529282951368657</v>
      </c>
      <c r="O522" s="1">
        <f t="shared" si="17"/>
        <v>3</v>
      </c>
      <c r="P522" s="1">
        <v>0.83031631299999997</v>
      </c>
      <c r="Q522" s="1">
        <v>0.39886666700000001</v>
      </c>
      <c r="R522" s="1">
        <v>0.28370000000000001</v>
      </c>
    </row>
    <row r="523" spans="2:28" x14ac:dyDescent="0.2">
      <c r="B523" s="1">
        <v>149</v>
      </c>
      <c r="C523" s="1">
        <v>2002</v>
      </c>
      <c r="D523" s="1">
        <v>97</v>
      </c>
      <c r="E523" s="1">
        <v>578</v>
      </c>
      <c r="F523" s="1">
        <v>149</v>
      </c>
      <c r="G523" s="1">
        <v>0.52919688779785701</v>
      </c>
      <c r="H523" s="1">
        <f t="shared" si="16"/>
        <v>0.94160622440428599</v>
      </c>
      <c r="I523" s="1">
        <v>0.52708243228004603</v>
      </c>
      <c r="K523" s="1">
        <v>0.79916575851691396</v>
      </c>
      <c r="L523" s="1">
        <v>0.66891440214855302</v>
      </c>
      <c r="M523" s="1">
        <v>0.53650495474081905</v>
      </c>
      <c r="N523" s="1">
        <v>0.52919688779785801</v>
      </c>
      <c r="O523" s="1">
        <f t="shared" si="17"/>
        <v>3</v>
      </c>
      <c r="P523" s="1">
        <v>0.41438446800000001</v>
      </c>
      <c r="Q523" s="1">
        <v>0.63290996099999997</v>
      </c>
      <c r="R523" s="1">
        <v>0.50143025600000002</v>
      </c>
    </row>
    <row r="524" spans="2:28" x14ac:dyDescent="0.2">
      <c r="B524" s="1">
        <v>115</v>
      </c>
      <c r="C524" s="1">
        <v>2001</v>
      </c>
      <c r="D524" s="1">
        <v>95</v>
      </c>
      <c r="E524" s="1">
        <v>1422</v>
      </c>
      <c r="F524" s="1">
        <v>115</v>
      </c>
      <c r="G524" s="1">
        <v>0.47095196878471701</v>
      </c>
      <c r="H524" s="1">
        <f t="shared" si="16"/>
        <v>0.94190393756943402</v>
      </c>
      <c r="I524" s="1">
        <v>0.48701983109166802</v>
      </c>
      <c r="J524" s="1">
        <v>0.45709163477348103</v>
      </c>
      <c r="K524" s="1">
        <v>0.37296079412279098</v>
      </c>
      <c r="L524" s="1">
        <v>0.43338217485705199</v>
      </c>
      <c r="M524" s="1">
        <v>0.45758576786385802</v>
      </c>
      <c r="N524" s="1">
        <v>0.47095196878471701</v>
      </c>
      <c r="O524" s="1">
        <f t="shared" si="17"/>
        <v>13</v>
      </c>
      <c r="P524" s="1">
        <v>0.59360016500000001</v>
      </c>
      <c r="Q524" s="1">
        <v>0.63533333299999994</v>
      </c>
      <c r="R524" s="1">
        <v>0.98992230400000003</v>
      </c>
      <c r="S524" s="1">
        <v>0.68232917000000004</v>
      </c>
      <c r="T524" s="1">
        <v>0.63938997500000005</v>
      </c>
      <c r="U524" s="1">
        <v>0.189266667</v>
      </c>
      <c r="V524" s="1">
        <v>3.5266667000000002E-2</v>
      </c>
      <c r="W524" s="1">
        <v>0.39816666699999997</v>
      </c>
      <c r="X524" s="1">
        <v>0.21729999999999999</v>
      </c>
      <c r="Y524" s="1">
        <v>0.64963333300000004</v>
      </c>
      <c r="Z524" s="1">
        <v>7.2366666999999996E-2</v>
      </c>
      <c r="AA524" s="1">
        <v>0.79792787600000004</v>
      </c>
      <c r="AB524" s="1">
        <v>0.48733333299999998</v>
      </c>
    </row>
    <row r="525" spans="2:28" x14ac:dyDescent="0.2">
      <c r="B525" s="1">
        <v>388</v>
      </c>
      <c r="C525" s="1">
        <v>2009</v>
      </c>
      <c r="D525" s="1">
        <v>111</v>
      </c>
      <c r="E525" s="1">
        <v>30</v>
      </c>
      <c r="F525" s="1">
        <v>388</v>
      </c>
      <c r="G525" s="1">
        <v>0.52750825988816796</v>
      </c>
      <c r="H525" s="1">
        <f t="shared" si="16"/>
        <v>0.94498348022366407</v>
      </c>
      <c r="I525" s="1">
        <v>0.50451664454978196</v>
      </c>
      <c r="K525" s="1">
        <v>0.189834243829689</v>
      </c>
      <c r="L525" s="1">
        <v>0.38580484172581397</v>
      </c>
      <c r="M525" s="1">
        <v>0.606252138152505</v>
      </c>
      <c r="N525" s="1">
        <v>0.52750825988816796</v>
      </c>
      <c r="O525" s="1">
        <f t="shared" si="17"/>
        <v>3</v>
      </c>
      <c r="P525" s="1">
        <v>6.7766667000000003E-2</v>
      </c>
      <c r="Q525" s="1">
        <v>0.82819686599999998</v>
      </c>
      <c r="R525" s="1">
        <v>0.74700476800000004</v>
      </c>
    </row>
    <row r="526" spans="2:28" x14ac:dyDescent="0.2">
      <c r="B526" s="1">
        <v>5</v>
      </c>
      <c r="C526" s="1">
        <v>2000</v>
      </c>
      <c r="D526" s="1">
        <v>92</v>
      </c>
      <c r="E526" s="1">
        <v>399</v>
      </c>
      <c r="F526" s="1">
        <v>5</v>
      </c>
      <c r="G526" s="1">
        <v>0.52698030735306101</v>
      </c>
      <c r="H526" s="1">
        <f t="shared" si="16"/>
        <v>0.94603938529387799</v>
      </c>
      <c r="I526" s="1">
        <v>0.517682103080496</v>
      </c>
      <c r="K526" s="1">
        <v>0.38348766316900001</v>
      </c>
      <c r="L526" s="1">
        <v>0.52727175375076796</v>
      </c>
      <c r="M526" s="1">
        <v>0.56461238481639897</v>
      </c>
      <c r="N526" s="1">
        <v>0.52698030735306101</v>
      </c>
      <c r="O526" s="1">
        <f t="shared" si="17"/>
        <v>3</v>
      </c>
      <c r="P526" s="1">
        <v>0.716966667</v>
      </c>
      <c r="Q526" s="1">
        <v>0.1489</v>
      </c>
      <c r="R526" s="1">
        <v>0.72057020100000002</v>
      </c>
    </row>
    <row r="527" spans="2:28" x14ac:dyDescent="0.2">
      <c r="B527" s="1">
        <v>459</v>
      </c>
      <c r="C527" s="1">
        <v>2013</v>
      </c>
      <c r="D527" s="1">
        <v>118</v>
      </c>
      <c r="E527" s="1">
        <v>337</v>
      </c>
      <c r="F527" s="1">
        <v>459</v>
      </c>
      <c r="G527" s="1">
        <v>0.47348651429501798</v>
      </c>
      <c r="H527" s="1">
        <f t="shared" si="16"/>
        <v>0.94697302859003596</v>
      </c>
      <c r="I527" s="1">
        <v>0.45214247897596099</v>
      </c>
      <c r="K527" s="1">
        <v>0.189573498165542</v>
      </c>
      <c r="L527" s="1">
        <v>0.36385812843993798</v>
      </c>
      <c r="M527" s="1">
        <v>0.54997103090631005</v>
      </c>
      <c r="N527" s="1">
        <v>0.47348651429501798</v>
      </c>
      <c r="O527" s="1">
        <f t="shared" si="17"/>
        <v>3</v>
      </c>
      <c r="P527" s="1">
        <v>6.7666667E-2</v>
      </c>
      <c r="Q527" s="1">
        <v>0.81766603599999998</v>
      </c>
      <c r="R527" s="1">
        <v>0.681427581</v>
      </c>
    </row>
    <row r="528" spans="2:28" x14ac:dyDescent="0.2">
      <c r="B528" s="1">
        <v>435</v>
      </c>
      <c r="C528" s="1">
        <v>2011</v>
      </c>
      <c r="D528" s="1">
        <v>115</v>
      </c>
      <c r="E528" s="1">
        <v>398</v>
      </c>
      <c r="F528" s="1">
        <v>435</v>
      </c>
      <c r="G528" s="1">
        <v>0.52552857891257698</v>
      </c>
      <c r="H528" s="1">
        <f t="shared" si="16"/>
        <v>0.94894284217484604</v>
      </c>
      <c r="I528" s="1">
        <v>0.456369288837573</v>
      </c>
      <c r="J528" s="1">
        <v>0.70824198431470198</v>
      </c>
      <c r="K528" s="1">
        <v>6.6089665992778407E-2</v>
      </c>
      <c r="L528" s="1">
        <v>0.396907264683732</v>
      </c>
      <c r="M528" s="1">
        <v>0.70453651446642496</v>
      </c>
      <c r="N528" s="1">
        <v>0.52552857891257698</v>
      </c>
      <c r="O528" s="1">
        <f t="shared" si="17"/>
        <v>7</v>
      </c>
      <c r="P528" s="1">
        <v>0.62445424900000002</v>
      </c>
      <c r="Q528" s="1">
        <v>0.76794808199999998</v>
      </c>
      <c r="R528" s="1">
        <v>0.49671981300000001</v>
      </c>
      <c r="S528" s="1">
        <v>0.787093916</v>
      </c>
      <c r="T528" s="1">
        <v>0.79659946599999998</v>
      </c>
      <c r="U528" s="1">
        <v>0.43620174099999998</v>
      </c>
      <c r="V528" s="1">
        <v>9.7202850000000004E-3</v>
      </c>
    </row>
    <row r="529" spans="2:28" x14ac:dyDescent="0.2">
      <c r="B529" s="1">
        <v>503</v>
      </c>
      <c r="C529" s="1">
        <v>2014</v>
      </c>
      <c r="D529" s="1">
        <v>121</v>
      </c>
      <c r="E529" s="1">
        <v>232</v>
      </c>
      <c r="F529" s="1">
        <v>503</v>
      </c>
      <c r="G529" s="1">
        <v>0.52430937089610297</v>
      </c>
      <c r="H529" s="1">
        <f t="shared" si="16"/>
        <v>0.95138125820779407</v>
      </c>
      <c r="I529" s="1">
        <v>0.47350789669780602</v>
      </c>
      <c r="J529" s="1">
        <v>0.66461901297755299</v>
      </c>
      <c r="K529" s="1">
        <v>0.10549345028462601</v>
      </c>
      <c r="L529" s="1">
        <v>0.27091576568574099</v>
      </c>
      <c r="M529" s="1">
        <v>0.66144640404454103</v>
      </c>
      <c r="N529" s="1">
        <v>0.52430937089610297</v>
      </c>
      <c r="O529" s="1">
        <f t="shared" si="17"/>
        <v>7</v>
      </c>
      <c r="P529" s="1">
        <v>0.89913190200000004</v>
      </c>
      <c r="Q529" s="1">
        <v>0.54826666700000004</v>
      </c>
      <c r="R529" s="1">
        <v>0.55451735099999999</v>
      </c>
      <c r="S529" s="1">
        <v>0.88623317599999996</v>
      </c>
      <c r="T529" s="1">
        <v>7.17E-2</v>
      </c>
      <c r="U529" s="1">
        <v>1.5800000000000002E-2</v>
      </c>
      <c r="V529" s="1">
        <v>0.84902828200000002</v>
      </c>
    </row>
    <row r="530" spans="2:28" x14ac:dyDescent="0.2">
      <c r="B530" s="1">
        <v>414</v>
      </c>
      <c r="C530" s="1">
        <v>2010</v>
      </c>
      <c r="D530" s="1">
        <v>113</v>
      </c>
      <c r="E530" s="1">
        <v>445</v>
      </c>
      <c r="F530" s="1">
        <v>414</v>
      </c>
      <c r="G530" s="1">
        <v>0.52159009172282</v>
      </c>
      <c r="H530" s="1">
        <f t="shared" si="16"/>
        <v>0.95681981655435999</v>
      </c>
      <c r="I530" s="1">
        <v>0.52037259083538301</v>
      </c>
      <c r="K530" s="1">
        <v>0.80343790266002801</v>
      </c>
      <c r="L530" s="1">
        <v>0.65712048455334504</v>
      </c>
      <c r="M530" s="1">
        <v>0.52525783085484701</v>
      </c>
      <c r="N530" s="1">
        <v>0.52159009172282</v>
      </c>
      <c r="O530" s="1">
        <f t="shared" si="17"/>
        <v>3</v>
      </c>
      <c r="P530" s="1">
        <v>0.418566667</v>
      </c>
      <c r="Q530" s="1">
        <v>0.65802744199999996</v>
      </c>
      <c r="R530" s="1">
        <v>0.45710000000000001</v>
      </c>
    </row>
    <row r="531" spans="2:28" x14ac:dyDescent="0.2">
      <c r="B531" s="1">
        <v>158</v>
      </c>
      <c r="C531" s="1">
        <v>2002</v>
      </c>
      <c r="D531" s="1">
        <v>97</v>
      </c>
      <c r="E531" s="1">
        <v>868</v>
      </c>
      <c r="F531" s="1">
        <v>158</v>
      </c>
      <c r="G531" s="1">
        <v>0.47890003958573701</v>
      </c>
      <c r="H531" s="1">
        <f t="shared" si="16"/>
        <v>0.95780007917147403</v>
      </c>
      <c r="I531" s="1">
        <v>0.51194856642492204</v>
      </c>
      <c r="J531" s="1">
        <v>0.37387376839007802</v>
      </c>
      <c r="K531" s="1">
        <v>0.84245418601220001</v>
      </c>
      <c r="L531" s="1">
        <v>0.62953530743230901</v>
      </c>
      <c r="M531" s="1">
        <v>0.375655767169085</v>
      </c>
      <c r="N531" s="1">
        <v>0.47890003958573701</v>
      </c>
      <c r="O531" s="1">
        <f t="shared" si="17"/>
        <v>10</v>
      </c>
      <c r="P531" s="1">
        <v>0.246733333</v>
      </c>
      <c r="Q531" s="1">
        <v>0.69130000000000003</v>
      </c>
      <c r="R531" s="1">
        <v>0.97470000000000001</v>
      </c>
      <c r="S531" s="1">
        <v>0.48523333299999999</v>
      </c>
      <c r="T531" s="1">
        <v>0.27813333299999998</v>
      </c>
      <c r="U531" s="1">
        <v>0.168732719</v>
      </c>
      <c r="V531" s="1">
        <v>0.55632315499999996</v>
      </c>
      <c r="W531" s="1">
        <v>0.41768148199999999</v>
      </c>
      <c r="X531" s="1">
        <v>0.383052269</v>
      </c>
      <c r="Y531" s="1">
        <v>0.50452119699999998</v>
      </c>
    </row>
    <row r="532" spans="2:28" x14ac:dyDescent="0.2">
      <c r="B532" s="1">
        <v>314</v>
      </c>
      <c r="C532" s="1">
        <v>2006</v>
      </c>
      <c r="D532" s="1">
        <v>104</v>
      </c>
      <c r="E532" s="1">
        <v>944</v>
      </c>
      <c r="F532" s="1">
        <v>314</v>
      </c>
      <c r="G532" s="1">
        <v>0.48129160762374401</v>
      </c>
      <c r="H532" s="1">
        <f t="shared" si="16"/>
        <v>0.96258321524748802</v>
      </c>
      <c r="I532" s="1">
        <v>0.46373250003486899</v>
      </c>
      <c r="J532" s="1">
        <v>0.54631242709567895</v>
      </c>
      <c r="K532" s="1">
        <v>0.27628598836127499</v>
      </c>
      <c r="L532" s="1">
        <v>0.429804925903085</v>
      </c>
      <c r="M532" s="1">
        <v>0.54515691022157098</v>
      </c>
      <c r="N532" s="1">
        <v>0.48129160762374401</v>
      </c>
      <c r="O532" s="1">
        <f t="shared" si="17"/>
        <v>6</v>
      </c>
      <c r="P532" s="1">
        <v>0.77741538600000004</v>
      </c>
      <c r="Q532" s="1">
        <v>5.2466667000000002E-2</v>
      </c>
      <c r="R532" s="1">
        <v>0.61292292699999995</v>
      </c>
      <c r="S532" s="1">
        <v>0.58378174299999996</v>
      </c>
      <c r="T532" s="1">
        <v>0.88124129200000001</v>
      </c>
      <c r="U532" s="1">
        <v>0.174443872</v>
      </c>
    </row>
    <row r="533" spans="2:28" x14ac:dyDescent="0.2">
      <c r="B533" s="1">
        <v>182</v>
      </c>
      <c r="C533" s="1">
        <v>2003</v>
      </c>
      <c r="D533" s="1">
        <v>98</v>
      </c>
      <c r="E533" s="1">
        <v>151</v>
      </c>
      <c r="F533" s="1">
        <v>182</v>
      </c>
      <c r="G533" s="1">
        <v>0.481382734911526</v>
      </c>
      <c r="H533" s="1">
        <f t="shared" si="16"/>
        <v>0.962765469823052</v>
      </c>
      <c r="I533" s="1">
        <v>0.48350477919421297</v>
      </c>
      <c r="J533" s="1">
        <v>0.47223508929368502</v>
      </c>
      <c r="K533" s="1">
        <v>0.73916993716094603</v>
      </c>
      <c r="L533" s="1">
        <v>0.61274843852648297</v>
      </c>
      <c r="M533" s="1">
        <v>0.47321205657179499</v>
      </c>
      <c r="N533" s="1">
        <v>0.481382734911526</v>
      </c>
      <c r="O533" s="1">
        <f t="shared" si="17"/>
        <v>4</v>
      </c>
      <c r="P533" s="1">
        <v>0.585966667</v>
      </c>
      <c r="Q533" s="1">
        <v>0.28535655999999998</v>
      </c>
      <c r="R533" s="1">
        <v>0.74662126699999998</v>
      </c>
      <c r="S533" s="1">
        <v>0.34184156500000001</v>
      </c>
    </row>
    <row r="534" spans="2:28" x14ac:dyDescent="0.2">
      <c r="B534" s="1">
        <v>244</v>
      </c>
      <c r="C534" s="1">
        <v>2004</v>
      </c>
      <c r="D534" s="1">
        <v>101</v>
      </c>
      <c r="E534" s="1">
        <v>138</v>
      </c>
      <c r="F534" s="1">
        <v>244</v>
      </c>
      <c r="G534" s="1">
        <v>0.48573245738522902</v>
      </c>
      <c r="H534" s="1">
        <f t="shared" si="16"/>
        <v>0.97146491477045804</v>
      </c>
      <c r="I534" s="1">
        <v>0.47447987946272102</v>
      </c>
      <c r="J534" s="1">
        <v>0.53610651710983703</v>
      </c>
      <c r="K534" s="1">
        <v>0.43116452902579699</v>
      </c>
      <c r="L534" s="1">
        <v>0.58603131208037096</v>
      </c>
      <c r="M534" s="1">
        <v>0.53499805115471799</v>
      </c>
      <c r="N534" s="1">
        <v>0.48573245738522902</v>
      </c>
      <c r="O534" s="1">
        <f t="shared" si="17"/>
        <v>5</v>
      </c>
      <c r="P534" s="1">
        <v>0.51708093399999999</v>
      </c>
      <c r="Q534" s="1">
        <v>0.58972281699999995</v>
      </c>
      <c r="R534" s="1">
        <v>0.1067</v>
      </c>
      <c r="S534" s="1">
        <v>0.68936666700000004</v>
      </c>
      <c r="T534" s="1">
        <v>0.65563069299999999</v>
      </c>
    </row>
    <row r="535" spans="2:28" x14ac:dyDescent="0.2">
      <c r="B535" s="1">
        <v>177</v>
      </c>
      <c r="C535" s="1">
        <v>2003</v>
      </c>
      <c r="D535" s="1">
        <v>98</v>
      </c>
      <c r="E535" s="1">
        <v>6</v>
      </c>
      <c r="F535" s="1">
        <v>177</v>
      </c>
      <c r="G535" s="1">
        <v>0.51288220501747595</v>
      </c>
      <c r="H535" s="1">
        <f t="shared" si="16"/>
        <v>0.97423558996504811</v>
      </c>
      <c r="I535" s="1">
        <v>0.51286480604378304</v>
      </c>
      <c r="J535" s="1">
        <v>0.51632996263090303</v>
      </c>
      <c r="K535" s="1">
        <v>0.35288982190094098</v>
      </c>
      <c r="L535" s="1">
        <v>0.44003243741993298</v>
      </c>
      <c r="M535" s="1">
        <v>0.51582639260106999</v>
      </c>
      <c r="N535" s="1">
        <v>0.51288220501747595</v>
      </c>
      <c r="O535" s="1">
        <f t="shared" si="17"/>
        <v>5</v>
      </c>
      <c r="P535" s="1">
        <v>8.3366667000000005E-2</v>
      </c>
      <c r="Q535" s="1">
        <v>0.73542961500000004</v>
      </c>
      <c r="R535" s="1">
        <v>0.92789999999999995</v>
      </c>
      <c r="S535" s="1">
        <v>0.20583333300000001</v>
      </c>
      <c r="T535" s="1">
        <v>0.57389999999999997</v>
      </c>
    </row>
    <row r="536" spans="2:28" x14ac:dyDescent="0.2">
      <c r="B536" s="1">
        <v>367</v>
      </c>
      <c r="C536" s="1">
        <v>2008</v>
      </c>
      <c r="D536" s="1">
        <v>109</v>
      </c>
      <c r="E536" s="1">
        <v>279</v>
      </c>
      <c r="F536" s="1">
        <v>367</v>
      </c>
      <c r="G536" s="1">
        <v>0.51271077855487202</v>
      </c>
      <c r="H536" s="1">
        <f t="shared" si="16"/>
        <v>0.97457844289025597</v>
      </c>
      <c r="I536" s="1">
        <v>0.53896561674618604</v>
      </c>
      <c r="K536" s="1">
        <v>5.2165675233000003E-2</v>
      </c>
      <c r="L536" s="1">
        <v>0.13635078659635799</v>
      </c>
      <c r="M536" s="1">
        <v>0.46021120830958101</v>
      </c>
      <c r="N536" s="1">
        <v>0.51271077855487102</v>
      </c>
      <c r="O536" s="1">
        <f t="shared" si="17"/>
        <v>3</v>
      </c>
      <c r="P536" s="1">
        <v>1.77E-2</v>
      </c>
      <c r="Q536" s="1">
        <v>0.43959999999999999</v>
      </c>
      <c r="R536" s="1">
        <v>0.98958166599999997</v>
      </c>
    </row>
    <row r="537" spans="2:28" x14ac:dyDescent="0.2">
      <c r="B537" s="1">
        <v>371</v>
      </c>
      <c r="C537" s="1">
        <v>2008</v>
      </c>
      <c r="D537" s="1">
        <v>109</v>
      </c>
      <c r="E537" s="1">
        <v>657</v>
      </c>
      <c r="F537" s="1">
        <v>371</v>
      </c>
      <c r="G537" s="1">
        <v>0.48745024815319898</v>
      </c>
      <c r="H537" s="1">
        <f t="shared" si="16"/>
        <v>0.97490049630639797</v>
      </c>
      <c r="I537" s="1">
        <v>0.48827438810924201</v>
      </c>
      <c r="K537" s="1">
        <v>0.70747157997912902</v>
      </c>
      <c r="L537" s="1">
        <v>0.58280365562692604</v>
      </c>
      <c r="M537" s="1">
        <v>0.48246421070425999</v>
      </c>
      <c r="N537" s="1">
        <v>0.48745024815319998</v>
      </c>
      <c r="O537" s="1">
        <f t="shared" si="17"/>
        <v>2</v>
      </c>
      <c r="P537" s="1">
        <v>0.52316666700000003</v>
      </c>
      <c r="Q537" s="1">
        <v>0.45914103499999998</v>
      </c>
    </row>
    <row r="538" spans="2:28" x14ac:dyDescent="0.2">
      <c r="B538" s="1">
        <v>6</v>
      </c>
      <c r="C538" s="1">
        <v>2000</v>
      </c>
      <c r="D538" s="1">
        <v>92</v>
      </c>
      <c r="E538" s="1">
        <v>433</v>
      </c>
      <c r="F538" s="1">
        <v>6</v>
      </c>
      <c r="G538" s="1">
        <v>0.48885553310278201</v>
      </c>
      <c r="H538" s="1">
        <f t="shared" si="16"/>
        <v>0.97771106620556403</v>
      </c>
      <c r="I538" s="1">
        <v>0.489561239053178</v>
      </c>
      <c r="K538" s="1">
        <v>0.67456778184191102</v>
      </c>
      <c r="L538" s="1">
        <v>0.580144697066175</v>
      </c>
      <c r="M538" s="1">
        <v>0.48455449356074398</v>
      </c>
      <c r="N538" s="1">
        <v>0.48885553310278201</v>
      </c>
      <c r="O538" s="1">
        <f t="shared" si="17"/>
        <v>2</v>
      </c>
      <c r="P538" s="1">
        <v>0.42953333300000002</v>
      </c>
      <c r="Q538" s="1">
        <v>0.55489999999999995</v>
      </c>
    </row>
    <row r="539" spans="2:28" x14ac:dyDescent="0.2">
      <c r="B539" s="1">
        <v>317</v>
      </c>
      <c r="C539" s="1">
        <v>2006</v>
      </c>
      <c r="D539" s="1">
        <v>104</v>
      </c>
      <c r="E539" s="1">
        <v>1137</v>
      </c>
      <c r="F539" s="1">
        <v>317</v>
      </c>
      <c r="G539" s="1">
        <v>0.49205406909371302</v>
      </c>
      <c r="H539" s="1">
        <f t="shared" si="16"/>
        <v>0.98410813818742604</v>
      </c>
      <c r="I539" s="1">
        <v>0.47997599646585598</v>
      </c>
      <c r="J539" s="1">
        <v>0.54519507512853205</v>
      </c>
      <c r="K539" s="1">
        <v>0.72418237330108004</v>
      </c>
      <c r="L539" s="1">
        <v>0.66577989406949001</v>
      </c>
      <c r="M539" s="1">
        <v>0.54467503823560903</v>
      </c>
      <c r="N539" s="1">
        <v>0.49205406909371302</v>
      </c>
      <c r="O539" s="1">
        <f t="shared" si="17"/>
        <v>13</v>
      </c>
      <c r="P539" s="1">
        <v>9.4328035000000005E-2</v>
      </c>
      <c r="Q539" s="1">
        <v>0.761235098</v>
      </c>
      <c r="R539" s="1">
        <v>0.7363807</v>
      </c>
      <c r="S539" s="1">
        <v>0.42049426499999998</v>
      </c>
      <c r="T539" s="1">
        <v>0.67523333299999999</v>
      </c>
      <c r="U539" s="1">
        <v>0.60896666700000002</v>
      </c>
      <c r="V539" s="1">
        <v>0.65843333299999995</v>
      </c>
      <c r="W539" s="1">
        <v>0.121633333</v>
      </c>
      <c r="X539" s="1">
        <v>0.20504046000000001</v>
      </c>
      <c r="Y539" s="1">
        <v>0.80308791000000002</v>
      </c>
      <c r="Z539" s="1">
        <v>0.72573333299999998</v>
      </c>
      <c r="AA539" s="1">
        <v>0.49303333300000002</v>
      </c>
      <c r="AB539" s="1">
        <v>0.31456666700000002</v>
      </c>
    </row>
    <row r="540" spans="2:28" x14ac:dyDescent="0.2">
      <c r="B540" s="1">
        <v>293</v>
      </c>
      <c r="C540" s="1">
        <v>2005</v>
      </c>
      <c r="D540" s="1">
        <v>103</v>
      </c>
      <c r="E540" s="1">
        <v>274</v>
      </c>
      <c r="F540" s="1">
        <v>293</v>
      </c>
      <c r="G540" s="1">
        <v>0.49249557060368299</v>
      </c>
      <c r="H540" s="1">
        <f t="shared" si="16"/>
        <v>0.98499114120736597</v>
      </c>
      <c r="I540" s="1">
        <v>0.48580101079173599</v>
      </c>
      <c r="K540" s="1">
        <v>0.36446157880683799</v>
      </c>
      <c r="L540" s="1">
        <v>0.49059462938736498</v>
      </c>
      <c r="M540" s="1">
        <v>0.52071796613557597</v>
      </c>
      <c r="N540" s="1">
        <v>0.49249557060368299</v>
      </c>
      <c r="O540" s="1">
        <f t="shared" si="17"/>
        <v>3</v>
      </c>
      <c r="P540" s="1">
        <v>0.782466667</v>
      </c>
      <c r="Q540" s="1">
        <v>0.60493333299999996</v>
      </c>
      <c r="R540" s="1">
        <v>0.14023333299999999</v>
      </c>
    </row>
    <row r="541" spans="2:28" x14ac:dyDescent="0.2">
      <c r="B541" s="1">
        <v>368</v>
      </c>
      <c r="C541" s="1">
        <v>2008</v>
      </c>
      <c r="D541" s="1">
        <v>109</v>
      </c>
      <c r="E541" s="1">
        <v>389</v>
      </c>
      <c r="F541" s="1">
        <v>368</v>
      </c>
      <c r="G541" s="1">
        <v>0.50678922714184904</v>
      </c>
      <c r="H541" s="1">
        <f t="shared" si="16"/>
        <v>0.98642154571630192</v>
      </c>
      <c r="I541" s="1">
        <v>0.50308594474528501</v>
      </c>
      <c r="J541" s="1">
        <v>0.52358171435289802</v>
      </c>
      <c r="K541" s="1">
        <v>0.62324686297263798</v>
      </c>
      <c r="L541" s="1">
        <v>0.62973433818390701</v>
      </c>
      <c r="M541" s="1">
        <v>0.52285542429864795</v>
      </c>
      <c r="N541" s="1">
        <v>0.50678922714184904</v>
      </c>
      <c r="O541" s="1">
        <f t="shared" si="17"/>
        <v>5</v>
      </c>
      <c r="P541" s="1">
        <v>0.73982738800000003</v>
      </c>
      <c r="Q541" s="1">
        <v>0.35417673799999999</v>
      </c>
      <c r="R541" s="1">
        <v>0.17735705900000001</v>
      </c>
      <c r="S541" s="1">
        <v>0.70604800700000003</v>
      </c>
      <c r="T541" s="1">
        <v>0.56076877800000002</v>
      </c>
    </row>
    <row r="542" spans="2:28" x14ac:dyDescent="0.2">
      <c r="B542" s="1">
        <v>29</v>
      </c>
      <c r="C542" s="1">
        <v>2000</v>
      </c>
      <c r="D542" s="1">
        <v>93</v>
      </c>
      <c r="E542" s="1">
        <v>122</v>
      </c>
      <c r="F542" s="1">
        <v>29</v>
      </c>
      <c r="G542" s="1">
        <v>0.49603973157813303</v>
      </c>
      <c r="H542" s="1">
        <f t="shared" si="16"/>
        <v>0.99207946315626605</v>
      </c>
      <c r="I542" s="1">
        <v>0.49879394500702401</v>
      </c>
      <c r="J542" s="1">
        <v>0.48290013176467</v>
      </c>
      <c r="K542" s="1">
        <v>0.66008774272473902</v>
      </c>
      <c r="L542" s="1">
        <v>0.59469382050746999</v>
      </c>
      <c r="M542" s="1">
        <v>0.483329735658663</v>
      </c>
      <c r="N542" s="1">
        <v>0.49603973157813303</v>
      </c>
      <c r="O542" s="1">
        <f t="shared" si="17"/>
        <v>6</v>
      </c>
      <c r="P542" s="1">
        <v>0.83137135699999998</v>
      </c>
      <c r="Q542" s="1">
        <v>0.1646</v>
      </c>
      <c r="R542" s="1">
        <v>0.37573043099999998</v>
      </c>
      <c r="S542" s="1">
        <v>0.28180483499999998</v>
      </c>
      <c r="T542" s="1">
        <v>0.80354203000000002</v>
      </c>
      <c r="U542" s="1">
        <v>0.51263333300000002</v>
      </c>
    </row>
    <row r="543" spans="2:28" x14ac:dyDescent="0.2">
      <c r="B543" s="1">
        <v>402</v>
      </c>
      <c r="C543" s="1">
        <v>2010</v>
      </c>
      <c r="D543" s="1">
        <v>112</v>
      </c>
      <c r="E543" s="1">
        <v>86</v>
      </c>
      <c r="F543" s="1">
        <v>402</v>
      </c>
      <c r="G543" s="1">
        <v>0.50190863682057596</v>
      </c>
      <c r="H543" s="1">
        <f t="shared" si="16"/>
        <v>0.99618272635884808</v>
      </c>
      <c r="I543" s="1">
        <v>0.50138935548691099</v>
      </c>
      <c r="J543" s="1">
        <v>0.50431852400605204</v>
      </c>
      <c r="K543" s="1">
        <v>0.80669074407942498</v>
      </c>
      <c r="L543" s="1">
        <v>0.67416440244770603</v>
      </c>
      <c r="M543" s="1">
        <v>0.50420991895237499</v>
      </c>
      <c r="N543" s="1">
        <v>0.50190863682057596</v>
      </c>
      <c r="O543" s="1">
        <f t="shared" si="17"/>
        <v>6</v>
      </c>
      <c r="P543" s="1">
        <v>0.40673333299999997</v>
      </c>
      <c r="Q543" s="1">
        <v>0.75786666700000005</v>
      </c>
      <c r="R543" s="1">
        <v>0.23960000000000001</v>
      </c>
      <c r="S543" s="1">
        <v>0.64141687400000003</v>
      </c>
      <c r="T543" s="1">
        <v>0.29949999999999999</v>
      </c>
      <c r="U543" s="1">
        <v>0.66253766000000003</v>
      </c>
    </row>
  </sheetData>
  <autoFilter ref="A1:CM544"/>
  <sortState ref="A2:CN543">
    <sortCondition ref="H2:H54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85"/>
  <sheetViews>
    <sheetView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5" width="8.83203125" style="1"/>
    <col min="6" max="6" width="13.5" style="1" customWidth="1"/>
    <col min="7" max="7" width="8.83203125" style="1"/>
    <col min="8" max="8" width="10.83203125" style="1" customWidth="1"/>
    <col min="9" max="9" width="14" style="1" bestFit="1" customWidth="1"/>
    <col min="10" max="10" width="8.83203125" style="1"/>
    <col min="11" max="11" width="14" style="1" bestFit="1" customWidth="1"/>
    <col min="12" max="12" width="10.5" style="1" customWidth="1"/>
    <col min="13" max="13" width="10.6640625" style="1" customWidth="1"/>
    <col min="14" max="14" width="10.6640625" style="7" customWidth="1"/>
    <col min="15" max="15" width="9.83203125" style="1" customWidth="1"/>
    <col min="16" max="16384" width="8.83203125" style="1"/>
  </cols>
  <sheetData>
    <row r="1" spans="1:57" s="2" customFormat="1" x14ac:dyDescent="0.2">
      <c r="A1" s="2" t="s">
        <v>1204</v>
      </c>
      <c r="B1" s="2" t="s">
        <v>9</v>
      </c>
      <c r="C1" s="2" t="s">
        <v>701</v>
      </c>
      <c r="D1" s="2" t="s">
        <v>702</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c r="AT1" s="2" t="s">
        <v>35</v>
      </c>
      <c r="AU1" s="2" t="s">
        <v>36</v>
      </c>
      <c r="AV1" s="2" t="s">
        <v>37</v>
      </c>
      <c r="AW1" s="2" t="s">
        <v>38</v>
      </c>
      <c r="AX1" s="2" t="s">
        <v>39</v>
      </c>
      <c r="AY1" s="2" t="s">
        <v>40</v>
      </c>
      <c r="AZ1" s="2" t="s">
        <v>41</v>
      </c>
      <c r="BA1" s="2" t="s">
        <v>42</v>
      </c>
      <c r="BB1" s="2" t="s">
        <v>43</v>
      </c>
      <c r="BC1" s="2" t="s">
        <v>44</v>
      </c>
      <c r="BD1" s="2" t="s">
        <v>45</v>
      </c>
      <c r="BE1" s="2" t="s">
        <v>46</v>
      </c>
    </row>
    <row r="2" spans="1:57" x14ac:dyDescent="0.2">
      <c r="A2" s="1" t="s">
        <v>1153</v>
      </c>
      <c r="B2" s="1">
        <v>22</v>
      </c>
      <c r="C2" s="1">
        <v>2000</v>
      </c>
      <c r="D2" s="1">
        <v>47</v>
      </c>
      <c r="E2" s="1">
        <v>529</v>
      </c>
      <c r="F2" s="1">
        <v>1</v>
      </c>
      <c r="G2" s="1">
        <f t="shared" ref="G2:G65" si="0">IF(F2&lt;0.5,F2*2,(1-F2)*2)</f>
        <v>0</v>
      </c>
      <c r="H2" s="1">
        <v>0.55365410018841599</v>
      </c>
      <c r="I2" s="1">
        <v>0.84670992687270796</v>
      </c>
      <c r="J2" s="1">
        <v>0.904274411745845</v>
      </c>
      <c r="K2" s="1">
        <v>0.86162550473841804</v>
      </c>
      <c r="L2" s="1">
        <v>0.840145417456032</v>
      </c>
      <c r="M2" s="1">
        <v>0.55700311259558399</v>
      </c>
      <c r="N2" s="7">
        <f t="shared" ref="N2:N65" si="1">COUNT(O2:BE2)</f>
        <v>4</v>
      </c>
      <c r="O2" s="1">
        <v>0.44713333300000002</v>
      </c>
      <c r="P2" s="1">
        <v>0.69939691800000003</v>
      </c>
      <c r="Q2" s="1">
        <v>1</v>
      </c>
      <c r="R2" s="1">
        <v>0.443766667</v>
      </c>
    </row>
    <row r="3" spans="1:57" x14ac:dyDescent="0.2">
      <c r="B3" s="1">
        <v>88</v>
      </c>
      <c r="C3" s="1">
        <v>2001</v>
      </c>
      <c r="D3" s="1">
        <v>48</v>
      </c>
      <c r="E3" s="1">
        <v>963</v>
      </c>
      <c r="F3" s="1">
        <v>1</v>
      </c>
      <c r="G3" s="1">
        <f t="shared" si="0"/>
        <v>0</v>
      </c>
      <c r="H3" s="1">
        <v>0.99996296159267195</v>
      </c>
      <c r="I3" s="1">
        <v>0.99812315854252998</v>
      </c>
      <c r="J3" s="1">
        <v>0.448808234347361</v>
      </c>
      <c r="K3" s="1">
        <v>0.989038659119022</v>
      </c>
      <c r="L3" s="1">
        <v>0.99844554453391898</v>
      </c>
      <c r="M3" s="1">
        <v>0.99959503246971404</v>
      </c>
      <c r="N3" s="7">
        <f t="shared" si="1"/>
        <v>15</v>
      </c>
      <c r="O3" s="1">
        <v>0.81850000000000001</v>
      </c>
      <c r="P3" s="1">
        <v>0.83433911900000002</v>
      </c>
      <c r="Q3" s="1">
        <v>3.8933333000000001E-2</v>
      </c>
      <c r="R3" s="1">
        <v>0.51345446800000005</v>
      </c>
      <c r="S3" s="1">
        <v>0.89996923399999995</v>
      </c>
      <c r="T3" s="1">
        <v>0.71895319499999999</v>
      </c>
      <c r="U3" s="1">
        <v>0.487666667</v>
      </c>
      <c r="V3" s="1">
        <v>1</v>
      </c>
      <c r="W3" s="1">
        <v>0.91073333300000003</v>
      </c>
      <c r="X3" s="1">
        <v>0.44996868499999998</v>
      </c>
      <c r="Y3" s="1">
        <v>0.55000000000000004</v>
      </c>
      <c r="Z3" s="1">
        <v>0.55940000000000001</v>
      </c>
      <c r="AA3" s="1">
        <v>0.98878186300000004</v>
      </c>
      <c r="AB3" s="1">
        <v>0.969533333</v>
      </c>
      <c r="AC3" s="1">
        <v>0.99999951799999998</v>
      </c>
    </row>
    <row r="4" spans="1:57" x14ac:dyDescent="0.2">
      <c r="A4" s="1" t="s">
        <v>1155</v>
      </c>
      <c r="B4" s="1">
        <v>106</v>
      </c>
      <c r="C4" s="1">
        <v>2002</v>
      </c>
      <c r="D4" s="1">
        <v>49</v>
      </c>
      <c r="E4" s="1">
        <v>347</v>
      </c>
      <c r="F4" s="1">
        <v>1</v>
      </c>
      <c r="G4" s="1">
        <f t="shared" si="0"/>
        <v>0</v>
      </c>
      <c r="N4" s="7">
        <f t="shared" si="1"/>
        <v>2</v>
      </c>
      <c r="O4" s="1">
        <v>1</v>
      </c>
      <c r="P4" s="1">
        <v>0.82840057199999995</v>
      </c>
    </row>
    <row r="5" spans="1:57" x14ac:dyDescent="0.2">
      <c r="A5" s="1" t="s">
        <v>1156</v>
      </c>
      <c r="B5" s="1">
        <v>235</v>
      </c>
      <c r="C5" s="1">
        <v>2005</v>
      </c>
      <c r="D5" s="1">
        <v>52</v>
      </c>
      <c r="E5" s="1">
        <v>832</v>
      </c>
      <c r="F5" s="1">
        <v>1</v>
      </c>
      <c r="G5" s="1">
        <f t="shared" si="0"/>
        <v>0</v>
      </c>
      <c r="H5" s="1">
        <v>0.99999999999993405</v>
      </c>
      <c r="I5" s="1">
        <v>0.99454990634070595</v>
      </c>
      <c r="J5" s="1">
        <v>0.92101575916429401</v>
      </c>
      <c r="K5" s="1">
        <v>0.992530163314158</v>
      </c>
      <c r="L5" s="1">
        <v>0.99670897201191899</v>
      </c>
      <c r="M5" s="1">
        <v>1</v>
      </c>
      <c r="N5" s="7">
        <f t="shared" si="1"/>
        <v>4</v>
      </c>
      <c r="O5" s="1">
        <v>0.999999996</v>
      </c>
      <c r="P5" s="1">
        <v>0.99999929300000001</v>
      </c>
      <c r="Q5" s="1">
        <v>0.99999998800000001</v>
      </c>
      <c r="R5" s="1">
        <v>0.46986666700000002</v>
      </c>
    </row>
    <row r="6" spans="1:57" x14ac:dyDescent="0.2">
      <c r="A6" s="1" t="s">
        <v>1157</v>
      </c>
      <c r="B6" s="1">
        <v>259</v>
      </c>
      <c r="C6" s="1">
        <v>2006</v>
      </c>
      <c r="D6" s="1">
        <v>53</v>
      </c>
      <c r="E6" s="1">
        <v>769</v>
      </c>
      <c r="F6" s="1">
        <v>1</v>
      </c>
      <c r="G6" s="1">
        <f t="shared" si="0"/>
        <v>0</v>
      </c>
      <c r="H6" s="1">
        <v>0.99999976651794098</v>
      </c>
      <c r="J6" s="1">
        <v>0.99995578893799797</v>
      </c>
      <c r="K6" s="1">
        <v>0.99999243085527201</v>
      </c>
      <c r="L6" s="1">
        <v>0.99999263147403905</v>
      </c>
      <c r="M6" s="1">
        <v>0.99999985711185002</v>
      </c>
      <c r="N6" s="7">
        <f t="shared" si="1"/>
        <v>3</v>
      </c>
      <c r="O6" s="1">
        <v>1</v>
      </c>
      <c r="P6" s="1">
        <v>0.96464015800000003</v>
      </c>
      <c r="Q6" s="1">
        <v>0.99999997500000004</v>
      </c>
    </row>
    <row r="7" spans="1:57" s="11" customFormat="1" x14ac:dyDescent="0.2">
      <c r="A7" s="11" t="s">
        <v>1179</v>
      </c>
      <c r="B7" s="11">
        <v>48</v>
      </c>
      <c r="C7" s="11">
        <v>2000</v>
      </c>
      <c r="D7" s="11">
        <v>47</v>
      </c>
      <c r="E7" s="11">
        <v>1243</v>
      </c>
      <c r="F7" s="11">
        <v>2.1218870000000001E-8</v>
      </c>
      <c r="G7" s="11">
        <f t="shared" si="0"/>
        <v>4.2437740000000002E-8</v>
      </c>
      <c r="H7" s="11">
        <v>3.5681129999999998E-7</v>
      </c>
      <c r="I7" s="11">
        <v>5.4063700000000002E-9</v>
      </c>
      <c r="J7" s="11">
        <v>0.43408362</v>
      </c>
      <c r="K7" s="11">
        <v>7.0628380000000002E-6</v>
      </c>
      <c r="L7" s="11">
        <v>4.0672639999999999E-11</v>
      </c>
      <c r="M7" s="11">
        <v>2.1218870000000001E-8</v>
      </c>
      <c r="N7" s="14">
        <f t="shared" si="1"/>
        <v>18</v>
      </c>
      <c r="O7" s="11">
        <v>3.1133330000000001E-2</v>
      </c>
      <c r="P7" s="11">
        <v>5.2499999999999998E-2</v>
      </c>
      <c r="Q7" s="11">
        <v>4.7866699999999998E-2</v>
      </c>
      <c r="R7" s="11">
        <v>8.7432999999999997E-2</v>
      </c>
      <c r="S7" s="11">
        <v>0.2737</v>
      </c>
      <c r="T7" s="11">
        <v>0.12703329999999999</v>
      </c>
      <c r="U7" s="11">
        <v>0.15696669999999999</v>
      </c>
      <c r="V7" s="11">
        <v>7.5366669999999997E-2</v>
      </c>
      <c r="W7" s="11">
        <v>0.19076670000000001</v>
      </c>
      <c r="X7" s="11">
        <v>0.12873299999999999</v>
      </c>
      <c r="Y7" s="11">
        <v>0.19103329999999999</v>
      </c>
      <c r="Z7" s="11">
        <v>9.6100000000000005E-2</v>
      </c>
      <c r="AA7" s="11">
        <v>4.8933299999999999E-2</v>
      </c>
      <c r="AB7" s="11">
        <v>0.1167333</v>
      </c>
      <c r="AC7" s="11">
        <v>8.2466700000000004E-2</v>
      </c>
      <c r="AD7" s="11">
        <v>4.87E-2</v>
      </c>
      <c r="AE7" s="11">
        <v>0.18840000000000001</v>
      </c>
      <c r="AF7" s="11">
        <v>5.5399999999999998E-2</v>
      </c>
    </row>
    <row r="8" spans="1:57" x14ac:dyDescent="0.2">
      <c r="B8" s="1">
        <v>16</v>
      </c>
      <c r="C8" s="1">
        <v>2000</v>
      </c>
      <c r="D8" s="1">
        <v>47</v>
      </c>
      <c r="E8" s="1">
        <v>319</v>
      </c>
      <c r="F8" s="1">
        <v>0.99999957709214304</v>
      </c>
      <c r="G8" s="1">
        <f t="shared" si="0"/>
        <v>8.4581571391240118E-7</v>
      </c>
      <c r="H8" s="1">
        <v>0.99999817211999498</v>
      </c>
      <c r="J8" s="1">
        <v>0.99998190045206803</v>
      </c>
      <c r="K8" s="1">
        <v>0.99999582451040103</v>
      </c>
      <c r="L8" s="1">
        <v>0.99999588352021096</v>
      </c>
      <c r="M8" s="1">
        <v>0.99999957709214304</v>
      </c>
      <c r="N8" s="7">
        <f t="shared" si="1"/>
        <v>3</v>
      </c>
      <c r="O8" s="1">
        <v>0.97374436200000003</v>
      </c>
      <c r="P8" s="1">
        <v>0.99719999999999998</v>
      </c>
      <c r="Q8" s="1">
        <v>0.99993333299999998</v>
      </c>
    </row>
    <row r="9" spans="1:57" x14ac:dyDescent="0.2">
      <c r="A9" s="1" t="s">
        <v>1154</v>
      </c>
      <c r="B9" s="1">
        <v>57</v>
      </c>
      <c r="C9" s="1">
        <v>2001</v>
      </c>
      <c r="D9" s="1">
        <v>48</v>
      </c>
      <c r="E9" s="1">
        <v>167</v>
      </c>
      <c r="F9" s="1">
        <v>0.99999956691040304</v>
      </c>
      <c r="G9" s="1">
        <f t="shared" si="0"/>
        <v>8.6617919392573128E-7</v>
      </c>
      <c r="H9" s="1">
        <v>0.99999981663904702</v>
      </c>
      <c r="I9" s="1">
        <v>0.99986584690014102</v>
      </c>
      <c r="J9" s="1">
        <v>0.39919685192793702</v>
      </c>
      <c r="K9" s="1">
        <v>0.99173382835303303</v>
      </c>
      <c r="L9" s="1">
        <v>0.99993484923286302</v>
      </c>
      <c r="M9" s="1">
        <v>0.99999956691040304</v>
      </c>
      <c r="N9" s="7">
        <f t="shared" si="1"/>
        <v>13</v>
      </c>
      <c r="O9" s="1">
        <v>0.19916666699999999</v>
      </c>
      <c r="P9" s="1">
        <v>0.66204972699999998</v>
      </c>
      <c r="Q9" s="1">
        <v>0.76306666700000003</v>
      </c>
      <c r="R9" s="1">
        <v>3.8433333E-2</v>
      </c>
      <c r="S9" s="1">
        <v>0.99834660399999997</v>
      </c>
      <c r="T9" s="1">
        <v>0.98485764099999995</v>
      </c>
      <c r="U9" s="1">
        <v>0.95175905800000005</v>
      </c>
      <c r="V9" s="1">
        <v>0.98258150099999997</v>
      </c>
      <c r="W9" s="1">
        <v>0.99990282200000002</v>
      </c>
      <c r="X9" s="1">
        <v>0.97712570099999996</v>
      </c>
      <c r="Y9" s="1">
        <v>0.98643224100000004</v>
      </c>
      <c r="Z9" s="1">
        <v>0.81403475000000003</v>
      </c>
      <c r="AA9" s="1">
        <v>0.93516565900000004</v>
      </c>
    </row>
    <row r="10" spans="1:57" s="11" customFormat="1" x14ac:dyDescent="0.2">
      <c r="A10" s="13" t="s">
        <v>1178</v>
      </c>
      <c r="B10" s="11">
        <v>33</v>
      </c>
      <c r="C10" s="11">
        <v>2000</v>
      </c>
      <c r="D10" s="11">
        <v>47</v>
      </c>
      <c r="E10" s="11">
        <v>819</v>
      </c>
      <c r="F10" s="11">
        <v>6.9578350000000004E-7</v>
      </c>
      <c r="G10" s="11">
        <f t="shared" si="0"/>
        <v>1.3915670000000001E-6</v>
      </c>
      <c r="H10" s="11">
        <v>2.4819599999999999E-6</v>
      </c>
      <c r="I10" s="11">
        <v>2.246327E-5</v>
      </c>
      <c r="J10" s="11">
        <v>1.1145270000000001E-2</v>
      </c>
      <c r="K10" s="11">
        <v>6.0271430000000004E-6</v>
      </c>
      <c r="L10" s="11">
        <v>9.8606279999999992E-7</v>
      </c>
      <c r="M10" s="11">
        <v>6.9578350000000004E-7</v>
      </c>
      <c r="N10" s="14">
        <f t="shared" si="1"/>
        <v>8</v>
      </c>
      <c r="O10" s="11">
        <v>0.14419999999999999</v>
      </c>
      <c r="P10" s="11">
        <v>0.23730000000000001</v>
      </c>
      <c r="Q10" s="11">
        <v>3.8566669999999997E-2</v>
      </c>
      <c r="R10" s="11">
        <v>2.7799999999999998E-2</v>
      </c>
      <c r="S10" s="11">
        <v>1.4E-3</v>
      </c>
      <c r="T10" s="11">
        <v>1.5666670000000001E-2</v>
      </c>
      <c r="U10" s="11">
        <v>1.516667E-2</v>
      </c>
      <c r="V10" s="11">
        <v>0.18813332999999999</v>
      </c>
    </row>
    <row r="11" spans="1:57" x14ac:dyDescent="0.2">
      <c r="B11" s="1">
        <v>145</v>
      </c>
      <c r="C11" s="1">
        <v>2003</v>
      </c>
      <c r="D11" s="1">
        <v>50</v>
      </c>
      <c r="E11" s="1">
        <v>297</v>
      </c>
      <c r="F11" s="1">
        <v>0.9999989341137</v>
      </c>
      <c r="G11" s="1">
        <f t="shared" si="0"/>
        <v>2.1317726000003034E-6</v>
      </c>
      <c r="H11" s="1">
        <v>0.99999944810692398</v>
      </c>
      <c r="J11" s="1">
        <v>0.99976045565156102</v>
      </c>
      <c r="K11" s="1">
        <v>0.99976791392650199</v>
      </c>
      <c r="L11" s="1">
        <v>0.99976813698727895</v>
      </c>
      <c r="M11" s="1">
        <v>0.9999989341137</v>
      </c>
      <c r="N11" s="7">
        <f t="shared" si="1"/>
        <v>3</v>
      </c>
      <c r="O11" s="1">
        <v>0.937894703</v>
      </c>
      <c r="P11" s="1">
        <v>0.95047212700000006</v>
      </c>
      <c r="Q11" s="1">
        <v>0.99999974700000005</v>
      </c>
    </row>
    <row r="12" spans="1:57" s="11" customFormat="1" x14ac:dyDescent="0.2">
      <c r="A12" s="11" t="s">
        <v>1179</v>
      </c>
      <c r="B12" s="11">
        <v>122</v>
      </c>
      <c r="C12" s="11">
        <v>2002</v>
      </c>
      <c r="D12" s="11">
        <v>49</v>
      </c>
      <c r="E12" s="11">
        <v>877</v>
      </c>
      <c r="F12" s="11">
        <v>3.7115710000000002E-5</v>
      </c>
      <c r="G12" s="11">
        <f t="shared" si="0"/>
        <v>7.4231420000000004E-5</v>
      </c>
      <c r="H12" s="11">
        <v>1.3574370000000001E-4</v>
      </c>
      <c r="I12" s="11">
        <v>3.9997789999999998E-5</v>
      </c>
      <c r="J12" s="11">
        <v>0.18245433999999999</v>
      </c>
      <c r="K12" s="11">
        <v>4.8822390000000001E-4</v>
      </c>
      <c r="L12" s="11">
        <v>3.377246E-6</v>
      </c>
      <c r="M12" s="11">
        <v>3.7115710000000002E-5</v>
      </c>
      <c r="N12" s="14">
        <f t="shared" si="1"/>
        <v>8</v>
      </c>
      <c r="O12" s="11">
        <v>2.4866699999999999E-2</v>
      </c>
      <c r="P12" s="11">
        <v>0.1371667</v>
      </c>
      <c r="Q12" s="11">
        <v>9.2700000000000005E-2</v>
      </c>
      <c r="R12" s="11">
        <v>7.4966699999999997E-2</v>
      </c>
      <c r="S12" s="11">
        <v>9.5329999999999998E-2</v>
      </c>
      <c r="T12" s="11">
        <v>0.26226670000000002</v>
      </c>
      <c r="U12" s="11">
        <v>6.54E-2</v>
      </c>
      <c r="V12" s="11">
        <v>2.6700000000000002E-2</v>
      </c>
    </row>
    <row r="13" spans="1:57" x14ac:dyDescent="0.2">
      <c r="B13" s="1">
        <v>2</v>
      </c>
      <c r="C13" s="1">
        <v>2000</v>
      </c>
      <c r="D13" s="1">
        <v>47</v>
      </c>
      <c r="E13" s="1">
        <v>33</v>
      </c>
      <c r="F13" s="1">
        <v>0.99995178023888198</v>
      </c>
      <c r="G13" s="1">
        <f t="shared" si="0"/>
        <v>9.6439522236035913E-5</v>
      </c>
      <c r="H13" s="1">
        <v>0.99996577938923503</v>
      </c>
      <c r="J13" s="1">
        <v>0.99819142264911598</v>
      </c>
      <c r="K13" s="1">
        <v>0.99912068077127902</v>
      </c>
      <c r="L13" s="1">
        <v>0.99914100809015904</v>
      </c>
      <c r="M13" s="1">
        <v>0.99995178023888198</v>
      </c>
      <c r="N13" s="7">
        <f t="shared" si="1"/>
        <v>3</v>
      </c>
      <c r="O13" s="1">
        <v>0.87816304700000003</v>
      </c>
      <c r="P13" s="1">
        <v>0.94914087999999996</v>
      </c>
      <c r="Q13" s="1">
        <v>0.99996116700000004</v>
      </c>
    </row>
    <row r="14" spans="1:57" x14ac:dyDescent="0.2">
      <c r="B14" s="1">
        <v>50</v>
      </c>
      <c r="C14" s="1">
        <v>2001</v>
      </c>
      <c r="D14" s="1">
        <v>48</v>
      </c>
      <c r="E14" s="1">
        <v>20</v>
      </c>
      <c r="F14" s="5">
        <v>9.0643745783491894E-5</v>
      </c>
      <c r="G14" s="1">
        <f t="shared" si="0"/>
        <v>1.8128749156698379E-4</v>
      </c>
      <c r="H14" s="1">
        <v>2.0092303809150501E-4</v>
      </c>
      <c r="I14" s="1">
        <v>2.0401087614143199E-4</v>
      </c>
      <c r="J14" s="1">
        <v>0.119437684902409</v>
      </c>
      <c r="K14" s="1">
        <v>5.4499491902340103E-4</v>
      </c>
      <c r="L14" s="5">
        <v>7.2775422275508404E-5</v>
      </c>
      <c r="M14" s="5">
        <v>9.0643745783523796E-5</v>
      </c>
      <c r="N14" s="7">
        <f t="shared" si="1"/>
        <v>9</v>
      </c>
      <c r="O14" s="1">
        <v>9.9866667000000006E-2</v>
      </c>
      <c r="P14" s="1">
        <v>7.85E-2</v>
      </c>
      <c r="Q14" s="1">
        <v>0.124733333</v>
      </c>
      <c r="R14" s="1">
        <v>0.52887187999999996</v>
      </c>
      <c r="S14" s="1">
        <v>3.2033332999999997E-2</v>
      </c>
      <c r="T14" s="1">
        <v>4.3633333000000003E-2</v>
      </c>
      <c r="U14" s="1">
        <v>0.46253333299999999</v>
      </c>
      <c r="V14" s="1">
        <v>1.4033333E-2</v>
      </c>
      <c r="W14" s="1">
        <v>5.4533333000000003E-2</v>
      </c>
    </row>
    <row r="15" spans="1:57" x14ac:dyDescent="0.2">
      <c r="B15" s="1">
        <v>283</v>
      </c>
      <c r="C15" s="1">
        <v>2007</v>
      </c>
      <c r="D15" s="1">
        <v>54</v>
      </c>
      <c r="E15" s="1">
        <v>538</v>
      </c>
      <c r="F15" s="1">
        <v>1.86113429773704E-4</v>
      </c>
      <c r="G15" s="1">
        <f t="shared" si="0"/>
        <v>3.7222685954740799E-4</v>
      </c>
      <c r="H15" s="1">
        <v>2.8886837375001202E-4</v>
      </c>
      <c r="J15" s="1">
        <v>8.0781496830000001E-3</v>
      </c>
      <c r="K15" s="1">
        <v>3.6635424457099897E-4</v>
      </c>
      <c r="L15" s="1">
        <v>5.9342503049999897E-4</v>
      </c>
      <c r="M15" s="1">
        <v>1.8611342977372601E-4</v>
      </c>
      <c r="N15" s="7">
        <f t="shared" si="1"/>
        <v>3</v>
      </c>
      <c r="O15" s="1">
        <v>0.13923333299999999</v>
      </c>
      <c r="P15" s="1">
        <v>2.7000000000000001E-3</v>
      </c>
      <c r="Q15" s="1">
        <v>1.0766667000000001E-2</v>
      </c>
    </row>
    <row r="16" spans="1:57" x14ac:dyDescent="0.2">
      <c r="B16" s="1">
        <v>143</v>
      </c>
      <c r="C16" s="1">
        <v>2003</v>
      </c>
      <c r="D16" s="1">
        <v>50</v>
      </c>
      <c r="E16" s="1">
        <v>270</v>
      </c>
      <c r="F16" s="1">
        <v>4.8733596061056899E-4</v>
      </c>
      <c r="G16" s="1">
        <f t="shared" si="0"/>
        <v>9.7467192122113798E-4</v>
      </c>
      <c r="H16" s="1">
        <v>1.1690900203260601E-3</v>
      </c>
      <c r="I16" s="1">
        <v>1.63049554052061E-4</v>
      </c>
      <c r="J16" s="1">
        <v>0.185147802783349</v>
      </c>
      <c r="K16" s="1">
        <v>5.1826437303520998E-3</v>
      </c>
      <c r="L16" s="5">
        <v>6.2156339899431198E-5</v>
      </c>
      <c r="M16" s="1">
        <v>4.8733596061059398E-4</v>
      </c>
      <c r="N16" s="7">
        <f t="shared" si="1"/>
        <v>10</v>
      </c>
      <c r="O16" s="1">
        <v>9.1199648999999994E-2</v>
      </c>
      <c r="P16" s="1">
        <v>6.6784325000000005E-2</v>
      </c>
      <c r="Q16" s="1">
        <v>0.27437233300000002</v>
      </c>
      <c r="R16" s="1">
        <v>0.157369644</v>
      </c>
      <c r="S16" s="1">
        <v>0.173366667</v>
      </c>
      <c r="T16" s="1">
        <v>0.27437233300000002</v>
      </c>
      <c r="U16" s="1">
        <v>0.14374531199999999</v>
      </c>
      <c r="V16" s="1">
        <v>0.176366667</v>
      </c>
      <c r="W16" s="1">
        <v>2.0266666999999999E-2</v>
      </c>
      <c r="X16" s="1">
        <v>0.34163333299999998</v>
      </c>
    </row>
    <row r="17" spans="1:23" x14ac:dyDescent="0.2">
      <c r="B17" s="1">
        <v>110</v>
      </c>
      <c r="C17" s="1">
        <v>2002</v>
      </c>
      <c r="D17" s="1">
        <v>49</v>
      </c>
      <c r="E17" s="1">
        <v>384</v>
      </c>
      <c r="F17" s="1">
        <v>0.99902739110846195</v>
      </c>
      <c r="G17" s="1">
        <f t="shared" si="0"/>
        <v>1.945217783076103E-3</v>
      </c>
      <c r="H17" s="1">
        <v>0.99995087717640696</v>
      </c>
      <c r="J17" s="1">
        <v>0.93717671383299594</v>
      </c>
      <c r="K17" s="1">
        <v>0.93422521690418503</v>
      </c>
      <c r="L17" s="1">
        <v>0.93397865903728206</v>
      </c>
      <c r="M17" s="1">
        <v>0.99902739110846195</v>
      </c>
      <c r="N17" s="7">
        <f t="shared" si="1"/>
        <v>3</v>
      </c>
      <c r="O17" s="1">
        <v>0.60246666699999996</v>
      </c>
      <c r="P17" s="1">
        <v>0.66311353900000003</v>
      </c>
      <c r="Q17" s="1">
        <v>0.99999860699999998</v>
      </c>
    </row>
    <row r="18" spans="1:23" x14ac:dyDescent="0.2">
      <c r="B18" s="1">
        <v>191</v>
      </c>
      <c r="C18" s="1">
        <v>2004</v>
      </c>
      <c r="D18" s="1">
        <v>51</v>
      </c>
      <c r="E18" s="1">
        <v>465</v>
      </c>
      <c r="F18" s="1">
        <v>0.99748273941954702</v>
      </c>
      <c r="G18" s="1">
        <f t="shared" si="0"/>
        <v>5.0345211609059692E-3</v>
      </c>
      <c r="H18" s="1">
        <v>0.998514432924963</v>
      </c>
      <c r="I18" s="1">
        <v>0.99173525777426197</v>
      </c>
      <c r="J18" s="1">
        <v>0.99797124036085805</v>
      </c>
      <c r="K18" s="1">
        <v>0.99510884260066701</v>
      </c>
      <c r="L18" s="1">
        <v>0.992918366046182</v>
      </c>
      <c r="M18" s="1">
        <v>0.99748273941954702</v>
      </c>
      <c r="N18" s="7">
        <f t="shared" si="1"/>
        <v>7</v>
      </c>
      <c r="O18" s="1">
        <v>0.68015473599999998</v>
      </c>
      <c r="P18" s="1">
        <v>0.67540671600000002</v>
      </c>
      <c r="Q18" s="1">
        <v>0.58760000000000001</v>
      </c>
      <c r="R18" s="1">
        <v>0.66711288899999999</v>
      </c>
      <c r="S18" s="1">
        <v>0.76098781400000004</v>
      </c>
      <c r="T18" s="1">
        <v>0.999645652</v>
      </c>
      <c r="U18" s="1">
        <v>0.95983861999999998</v>
      </c>
    </row>
    <row r="19" spans="1:23" x14ac:dyDescent="0.2">
      <c r="B19" s="1">
        <v>168</v>
      </c>
      <c r="C19" s="1">
        <v>2003</v>
      </c>
      <c r="D19" s="1">
        <v>50</v>
      </c>
      <c r="E19" s="1">
        <v>879</v>
      </c>
      <c r="F19" s="1">
        <v>3.05996627259153E-3</v>
      </c>
      <c r="G19" s="1">
        <f t="shared" si="0"/>
        <v>6.11993254518306E-3</v>
      </c>
      <c r="H19" s="1">
        <v>3.6130823518605399E-3</v>
      </c>
      <c r="J19" s="1">
        <v>1.8879919716330299E-2</v>
      </c>
      <c r="K19" s="1">
        <v>4.9817017083210102E-3</v>
      </c>
      <c r="L19" s="1">
        <v>4.6670248519782402E-3</v>
      </c>
      <c r="M19" s="1">
        <v>3.05996627259153E-3</v>
      </c>
      <c r="N19" s="7">
        <f t="shared" si="1"/>
        <v>3</v>
      </c>
      <c r="O19" s="1">
        <v>6.333333E-3</v>
      </c>
      <c r="P19" s="1">
        <v>6.2933332999999994E-2</v>
      </c>
      <c r="Q19" s="1">
        <v>0.2344</v>
      </c>
    </row>
    <row r="20" spans="1:23" x14ac:dyDescent="0.2">
      <c r="B20" s="1">
        <v>55</v>
      </c>
      <c r="C20" s="1">
        <v>2001</v>
      </c>
      <c r="D20" s="1">
        <v>48</v>
      </c>
      <c r="E20" s="1">
        <v>121</v>
      </c>
      <c r="F20" s="1">
        <v>3.1829049413902898E-3</v>
      </c>
      <c r="G20" s="1">
        <f t="shared" si="0"/>
        <v>6.3658098827805796E-3</v>
      </c>
      <c r="H20" s="1">
        <v>4.0304777595508001E-3</v>
      </c>
      <c r="I20" s="1">
        <v>3.1270760070219701E-3</v>
      </c>
      <c r="J20" s="1">
        <v>4.5262632675699098E-2</v>
      </c>
      <c r="K20" s="1">
        <v>9.9372734003017396E-3</v>
      </c>
      <c r="L20" s="1">
        <v>2.4338298416889002E-3</v>
      </c>
      <c r="M20" s="1">
        <v>3.1829049413902898E-3</v>
      </c>
      <c r="N20" s="7">
        <f t="shared" si="1"/>
        <v>9</v>
      </c>
      <c r="O20" s="1">
        <v>5.1333330000000003E-3</v>
      </c>
      <c r="P20" s="1">
        <v>0.18076666699999999</v>
      </c>
      <c r="Q20" s="1">
        <v>0.2165</v>
      </c>
      <c r="R20" s="1">
        <v>0.38266666700000002</v>
      </c>
      <c r="S20" s="1">
        <v>8.3762765000000003E-2</v>
      </c>
      <c r="T20" s="1">
        <v>0.46986042500000003</v>
      </c>
      <c r="U20" s="1">
        <v>0.53280000000000005</v>
      </c>
      <c r="V20" s="1">
        <v>0.1323</v>
      </c>
      <c r="W20" s="1">
        <v>0.12836666699999999</v>
      </c>
    </row>
    <row r="21" spans="1:23" x14ac:dyDescent="0.2">
      <c r="B21" s="1">
        <v>231</v>
      </c>
      <c r="C21" s="1">
        <v>2005</v>
      </c>
      <c r="D21" s="1">
        <v>52</v>
      </c>
      <c r="E21" s="1">
        <v>703</v>
      </c>
      <c r="F21" s="1">
        <v>0.99668343236964596</v>
      </c>
      <c r="G21" s="1">
        <f t="shared" si="0"/>
        <v>6.6331352607080785E-3</v>
      </c>
      <c r="H21" s="1">
        <v>0.99958771070240704</v>
      </c>
      <c r="J21" s="1">
        <v>0.68792879926131101</v>
      </c>
      <c r="K21" s="1">
        <v>0.80233923678434105</v>
      </c>
      <c r="L21" s="1">
        <v>0.84394568541154202</v>
      </c>
      <c r="M21" s="1">
        <v>0.99668343236964596</v>
      </c>
      <c r="N21" s="7">
        <f t="shared" si="1"/>
        <v>2</v>
      </c>
      <c r="O21" s="1">
        <v>0.99996650099999995</v>
      </c>
      <c r="P21" s="1">
        <v>0.44136666699999999</v>
      </c>
    </row>
    <row r="22" spans="1:23" x14ac:dyDescent="0.2">
      <c r="B22" s="1">
        <v>377</v>
      </c>
      <c r="C22" s="1">
        <v>2014</v>
      </c>
      <c r="D22" s="1">
        <v>61</v>
      </c>
      <c r="E22" s="1">
        <v>423</v>
      </c>
      <c r="F22" s="1">
        <v>0.996526778875929</v>
      </c>
      <c r="G22" s="1">
        <f t="shared" si="0"/>
        <v>6.9464422481420041E-3</v>
      </c>
      <c r="H22" s="1">
        <v>0.99557699250465004</v>
      </c>
      <c r="I22" s="1">
        <v>0.99275392846919097</v>
      </c>
      <c r="J22" s="1">
        <v>0.96584012424744103</v>
      </c>
      <c r="K22" s="1">
        <v>0.99341632747153796</v>
      </c>
      <c r="L22" s="1">
        <v>0.995002990234097</v>
      </c>
      <c r="M22" s="1">
        <v>0.996526778875929</v>
      </c>
      <c r="N22" s="7">
        <f t="shared" si="1"/>
        <v>4</v>
      </c>
      <c r="O22" s="1">
        <v>0.97166666700000004</v>
      </c>
      <c r="P22" s="1">
        <v>0.88749999999999996</v>
      </c>
      <c r="Q22" s="1">
        <v>0.98226666699999998</v>
      </c>
      <c r="R22" s="1">
        <v>0.570088492</v>
      </c>
    </row>
    <row r="23" spans="1:23" x14ac:dyDescent="0.2">
      <c r="B23" s="1">
        <v>147</v>
      </c>
      <c r="C23" s="1">
        <v>2003</v>
      </c>
      <c r="D23" s="1">
        <v>50</v>
      </c>
      <c r="E23" s="1">
        <v>342</v>
      </c>
      <c r="F23" s="1">
        <v>3.64537934747344E-3</v>
      </c>
      <c r="G23" s="1">
        <f t="shared" si="0"/>
        <v>7.29075869494688E-3</v>
      </c>
      <c r="H23" s="1">
        <v>6.0391473049219704E-3</v>
      </c>
      <c r="J23" s="1">
        <v>0.109630325318804</v>
      </c>
      <c r="K23" s="1">
        <v>9.7324072045890594E-3</v>
      </c>
      <c r="L23" s="1">
        <v>1.1252115E-3</v>
      </c>
      <c r="M23" s="1">
        <v>3.6453793474734799E-3</v>
      </c>
      <c r="N23" s="7">
        <f t="shared" si="1"/>
        <v>3</v>
      </c>
      <c r="O23" s="1">
        <v>7.9233333000000003E-2</v>
      </c>
      <c r="P23" s="1">
        <v>7.1800000000000003E-2</v>
      </c>
      <c r="Q23" s="1">
        <v>3.7966667000000003E-2</v>
      </c>
    </row>
    <row r="24" spans="1:23" x14ac:dyDescent="0.2">
      <c r="B24" s="1">
        <v>373</v>
      </c>
      <c r="C24" s="1">
        <v>2014</v>
      </c>
      <c r="D24" s="1">
        <v>61</v>
      </c>
      <c r="E24" s="1">
        <v>322</v>
      </c>
      <c r="F24" s="1">
        <v>3.9432975847606402E-3</v>
      </c>
      <c r="G24" s="1">
        <f t="shared" si="0"/>
        <v>7.8865951695212804E-3</v>
      </c>
      <c r="H24" s="1">
        <v>6.97742954405982E-3</v>
      </c>
      <c r="I24" s="1">
        <v>1.4262088219534901E-3</v>
      </c>
      <c r="J24" s="1">
        <v>0.19489078530308501</v>
      </c>
      <c r="K24" s="1">
        <v>2.20995810262682E-2</v>
      </c>
      <c r="L24" s="1">
        <v>8.8687593602615998E-4</v>
      </c>
      <c r="M24" s="1">
        <v>3.9432975847606801E-3</v>
      </c>
      <c r="N24" s="7">
        <f t="shared" si="1"/>
        <v>8</v>
      </c>
      <c r="O24" s="1">
        <v>0.169843891</v>
      </c>
      <c r="P24" s="1">
        <v>0.13339430099999999</v>
      </c>
      <c r="Q24" s="1">
        <v>0.17293333299999999</v>
      </c>
      <c r="R24" s="1">
        <v>2.6733333000000001E-2</v>
      </c>
      <c r="S24" s="1">
        <v>0.190566667</v>
      </c>
      <c r="T24" s="1">
        <v>0.25352757300000001</v>
      </c>
      <c r="U24" s="1">
        <v>0.215319749</v>
      </c>
      <c r="V24" s="1">
        <v>0.40189999999999998</v>
      </c>
    </row>
    <row r="25" spans="1:23" x14ac:dyDescent="0.2">
      <c r="B25" s="1">
        <v>238</v>
      </c>
      <c r="C25" s="1">
        <v>2005</v>
      </c>
      <c r="D25" s="1">
        <v>52</v>
      </c>
      <c r="E25" s="1">
        <v>1047</v>
      </c>
      <c r="F25" s="1">
        <v>4.6349686295986698E-3</v>
      </c>
      <c r="G25" s="1">
        <f t="shared" si="0"/>
        <v>9.2699372591973396E-3</v>
      </c>
      <c r="H25" s="1">
        <v>7.6574463793517497E-3</v>
      </c>
      <c r="I25" s="1">
        <v>3.4828731050172302E-3</v>
      </c>
      <c r="J25" s="1">
        <v>0.16971907636123401</v>
      </c>
      <c r="K25" s="1">
        <v>1.4325989968414599E-2</v>
      </c>
      <c r="L25" s="1">
        <v>1.5907752828992999E-3</v>
      </c>
      <c r="M25" s="1">
        <v>4.6349686295986403E-3</v>
      </c>
      <c r="N25" s="7">
        <f t="shared" si="1"/>
        <v>4</v>
      </c>
      <c r="O25" s="1">
        <v>0.230133333</v>
      </c>
      <c r="P25" s="1">
        <v>9.4333333000000005E-2</v>
      </c>
      <c r="Q25" s="1">
        <v>7.2133332999999994E-2</v>
      </c>
      <c r="R25" s="1">
        <v>4.5433332999999999E-2</v>
      </c>
    </row>
    <row r="26" spans="1:23" x14ac:dyDescent="0.2">
      <c r="B26" s="1">
        <v>79</v>
      </c>
      <c r="C26" s="1">
        <v>2001</v>
      </c>
      <c r="D26" s="1">
        <v>48</v>
      </c>
      <c r="E26" s="1">
        <v>732</v>
      </c>
      <c r="F26" s="1">
        <v>5.5072742482705798E-3</v>
      </c>
      <c r="G26" s="1">
        <f t="shared" si="0"/>
        <v>1.101454849654116E-2</v>
      </c>
      <c r="H26" s="1">
        <v>3.8377693516923501E-3</v>
      </c>
      <c r="I26" s="1">
        <v>1.31099305404198E-2</v>
      </c>
      <c r="J26" s="1">
        <v>6.1169034190342803E-3</v>
      </c>
      <c r="K26" s="1">
        <v>5.9603174416290698E-3</v>
      </c>
      <c r="L26" s="1">
        <v>1.21127773940888E-2</v>
      </c>
      <c r="M26" s="1">
        <v>5.5072742482707099E-3</v>
      </c>
      <c r="N26" s="7">
        <f t="shared" si="1"/>
        <v>8</v>
      </c>
      <c r="O26" s="1">
        <v>7.6666699999999996E-4</v>
      </c>
      <c r="P26" s="1">
        <v>0.14680000000000001</v>
      </c>
      <c r="Q26" s="1">
        <v>0.59487727199999996</v>
      </c>
      <c r="R26" s="1">
        <v>5.4266666999999998E-2</v>
      </c>
      <c r="S26" s="1">
        <v>0.362133333</v>
      </c>
      <c r="T26" s="1">
        <v>0.39986666700000001</v>
      </c>
      <c r="U26" s="1">
        <v>0.39473333300000002</v>
      </c>
      <c r="V26" s="1">
        <v>0.23153333300000001</v>
      </c>
    </row>
    <row r="27" spans="1:23" s="11" customFormat="1" x14ac:dyDescent="0.2">
      <c r="A27" s="13" t="s">
        <v>1182</v>
      </c>
      <c r="B27" s="11">
        <v>128</v>
      </c>
      <c r="C27" s="11">
        <v>2002</v>
      </c>
      <c r="D27" s="11">
        <v>49</v>
      </c>
      <c r="E27" s="11">
        <v>1021</v>
      </c>
      <c r="F27" s="11">
        <v>8.7405234306931999E-3</v>
      </c>
      <c r="G27" s="11">
        <f t="shared" si="0"/>
        <v>1.74810468613864E-2</v>
      </c>
      <c r="H27" s="11">
        <v>1.4082590041901899E-2</v>
      </c>
      <c r="I27" s="11">
        <v>3.5407903775752799E-3</v>
      </c>
      <c r="J27" s="11">
        <v>0.35537582689033298</v>
      </c>
      <c r="K27" s="11">
        <v>3.7207300325206E-2</v>
      </c>
      <c r="L27" s="11">
        <v>2.5826843937653901E-3</v>
      </c>
      <c r="M27" s="11">
        <v>8.7405234306932398E-3</v>
      </c>
      <c r="N27" s="14">
        <f t="shared" si="1"/>
        <v>7</v>
      </c>
      <c r="O27" s="11">
        <v>9.1166667000000007E-2</v>
      </c>
      <c r="P27" s="11">
        <v>0.15433333299999999</v>
      </c>
      <c r="Q27" s="11">
        <v>0.186233333</v>
      </c>
      <c r="R27" s="11">
        <v>6.08E-2</v>
      </c>
      <c r="S27" s="11">
        <v>0.45639999999999997</v>
      </c>
      <c r="T27" s="11">
        <v>0.29956666700000001</v>
      </c>
      <c r="U27" s="11">
        <v>0.19470000000000001</v>
      </c>
    </row>
    <row r="28" spans="1:23" x14ac:dyDescent="0.2">
      <c r="B28" s="1">
        <v>222</v>
      </c>
      <c r="C28" s="1">
        <v>2005</v>
      </c>
      <c r="D28" s="1">
        <v>52</v>
      </c>
      <c r="E28" s="1">
        <v>281</v>
      </c>
      <c r="F28" s="1">
        <v>8.9903388349030795E-3</v>
      </c>
      <c r="G28" s="1">
        <f t="shared" si="0"/>
        <v>1.7980677669806159E-2</v>
      </c>
      <c r="H28" s="1">
        <v>1.2288072316001901E-2</v>
      </c>
      <c r="I28" s="1">
        <v>7.4148927953379302E-3</v>
      </c>
      <c r="J28" s="1">
        <v>0.16504850128165999</v>
      </c>
      <c r="K28" s="1">
        <v>2.2757169884237798E-2</v>
      </c>
      <c r="L28" s="1">
        <v>5.7118852650603902E-3</v>
      </c>
      <c r="M28" s="1">
        <v>8.9903388349031003E-3</v>
      </c>
      <c r="N28" s="7">
        <f t="shared" si="1"/>
        <v>5</v>
      </c>
      <c r="O28" s="1">
        <v>4.8666666999999997E-2</v>
      </c>
      <c r="P28" s="1">
        <v>0.155266667</v>
      </c>
      <c r="Q28" s="1">
        <v>3.5433332999999997E-2</v>
      </c>
      <c r="R28" s="1">
        <v>0.39779999999999999</v>
      </c>
      <c r="S28" s="1">
        <v>0.290073303</v>
      </c>
    </row>
    <row r="29" spans="1:23" x14ac:dyDescent="0.2">
      <c r="B29" s="1">
        <v>156</v>
      </c>
      <c r="C29" s="1">
        <v>2003</v>
      </c>
      <c r="D29" s="1">
        <v>50</v>
      </c>
      <c r="E29" s="1">
        <v>501</v>
      </c>
      <c r="F29" s="1">
        <v>0.98964230859910796</v>
      </c>
      <c r="G29" s="1">
        <f t="shared" si="0"/>
        <v>2.0715382801784088E-2</v>
      </c>
      <c r="H29" s="1">
        <v>0.98937715974428297</v>
      </c>
      <c r="I29" s="1">
        <v>0.98371906399380105</v>
      </c>
      <c r="J29" s="1">
        <v>0.89890483633201901</v>
      </c>
      <c r="K29" s="1">
        <v>0.97956737670472205</v>
      </c>
      <c r="L29" s="1">
        <v>0.98529613138188799</v>
      </c>
      <c r="M29" s="1">
        <v>0.98964230859910796</v>
      </c>
      <c r="N29" s="7">
        <f t="shared" si="1"/>
        <v>5</v>
      </c>
      <c r="O29" s="1">
        <v>0.99236495999999996</v>
      </c>
      <c r="P29" s="1">
        <v>0.79293333300000002</v>
      </c>
      <c r="Q29" s="1">
        <v>0.367666667</v>
      </c>
      <c r="R29" s="1">
        <v>0.91893333300000002</v>
      </c>
      <c r="S29" s="1">
        <v>0.807816066</v>
      </c>
    </row>
    <row r="30" spans="1:23" x14ac:dyDescent="0.2">
      <c r="B30" s="1">
        <v>114</v>
      </c>
      <c r="C30" s="1">
        <v>2002</v>
      </c>
      <c r="D30" s="1">
        <v>49</v>
      </c>
      <c r="E30" s="1">
        <v>554</v>
      </c>
      <c r="F30" s="1">
        <v>0.98839872765699199</v>
      </c>
      <c r="G30" s="1">
        <f t="shared" si="0"/>
        <v>2.3202544686016013E-2</v>
      </c>
      <c r="H30" s="1">
        <v>0.99227741001171199</v>
      </c>
      <c r="J30" s="1">
        <v>0.77402218842899995</v>
      </c>
      <c r="K30" s="1">
        <v>0.91686584810627203</v>
      </c>
      <c r="L30" s="1">
        <v>0.94701801832612698</v>
      </c>
      <c r="M30" s="1">
        <v>0.98839872765699199</v>
      </c>
      <c r="N30" s="7">
        <f t="shared" si="1"/>
        <v>3</v>
      </c>
      <c r="O30" s="1">
        <v>0.39090000000000003</v>
      </c>
      <c r="P30" s="1">
        <v>0.99688160599999998</v>
      </c>
      <c r="Q30" s="1">
        <v>0.92973333300000005</v>
      </c>
    </row>
    <row r="31" spans="1:23" x14ac:dyDescent="0.2">
      <c r="B31" s="1">
        <v>246</v>
      </c>
      <c r="C31" s="1">
        <v>2006</v>
      </c>
      <c r="D31" s="1">
        <v>53</v>
      </c>
      <c r="E31" s="1">
        <v>153</v>
      </c>
      <c r="F31" s="1">
        <v>0.98682636599999995</v>
      </c>
      <c r="G31" s="1">
        <f t="shared" si="0"/>
        <v>2.634726800000009E-2</v>
      </c>
      <c r="N31" s="7">
        <f t="shared" si="1"/>
        <v>1</v>
      </c>
      <c r="O31" s="1">
        <v>0.98682636599999995</v>
      </c>
    </row>
    <row r="32" spans="1:23" x14ac:dyDescent="0.2">
      <c r="B32" s="1">
        <v>19</v>
      </c>
      <c r="C32" s="1">
        <v>2000</v>
      </c>
      <c r="D32" s="1">
        <v>47</v>
      </c>
      <c r="E32" s="1">
        <v>463</v>
      </c>
      <c r="F32" s="1">
        <v>0.98649439511797998</v>
      </c>
      <c r="G32" s="1">
        <f t="shared" si="0"/>
        <v>2.7011209764040034E-2</v>
      </c>
      <c r="H32" s="1">
        <v>0.99412123552012399</v>
      </c>
      <c r="I32" s="1">
        <v>0.93614761978959105</v>
      </c>
      <c r="J32" s="1">
        <v>0.352648352759244</v>
      </c>
      <c r="K32" s="1">
        <v>0.81353362630622394</v>
      </c>
      <c r="L32" s="1">
        <v>0.93512825945869804</v>
      </c>
      <c r="M32" s="1">
        <v>0.98649439511797998</v>
      </c>
      <c r="N32" s="7">
        <f t="shared" si="1"/>
        <v>7</v>
      </c>
      <c r="O32" s="1">
        <v>0.49422925699999998</v>
      </c>
      <c r="P32" s="1">
        <v>0.86019134900000005</v>
      </c>
      <c r="Q32" s="1">
        <v>0.99919789999999997</v>
      </c>
      <c r="R32" s="1">
        <v>0.99379420399999996</v>
      </c>
      <c r="S32" s="1">
        <v>6.0233333E-2</v>
      </c>
      <c r="T32" s="1">
        <v>0.73762885199999995</v>
      </c>
      <c r="U32" s="1">
        <v>0.518100279</v>
      </c>
    </row>
    <row r="33" spans="1:57" x14ac:dyDescent="0.2">
      <c r="B33" s="1">
        <v>303</v>
      </c>
      <c r="C33" s="1">
        <v>2008</v>
      </c>
      <c r="D33" s="1">
        <v>55</v>
      </c>
      <c r="E33" s="1">
        <v>819</v>
      </c>
      <c r="F33" s="1">
        <v>1.37019832898801E-2</v>
      </c>
      <c r="G33" s="1">
        <f t="shared" si="0"/>
        <v>2.74039665797602E-2</v>
      </c>
      <c r="H33" s="1">
        <v>1.8003332063739198E-2</v>
      </c>
      <c r="I33" s="1">
        <v>9.2936139626960297E-3</v>
      </c>
      <c r="J33" s="1">
        <v>0.22673897999728501</v>
      </c>
      <c r="K33" s="1">
        <v>2.8329660618554901E-2</v>
      </c>
      <c r="L33" s="1">
        <v>8.3911845914881305E-3</v>
      </c>
      <c r="M33" s="1">
        <v>1.37019832898801E-2</v>
      </c>
      <c r="N33" s="7">
        <f t="shared" si="1"/>
        <v>9</v>
      </c>
      <c r="O33" s="1">
        <v>8.3982308000000006E-2</v>
      </c>
      <c r="P33" s="1">
        <v>0.365133333</v>
      </c>
      <c r="Q33" s="1">
        <v>0.31664568900000001</v>
      </c>
      <c r="R33" s="1">
        <v>2.8166666999999999E-2</v>
      </c>
      <c r="S33" s="1">
        <v>0.31287558300000001</v>
      </c>
      <c r="T33" s="1">
        <v>7.8200000000000006E-2</v>
      </c>
      <c r="U33" s="1">
        <v>0.280966667</v>
      </c>
      <c r="V33" s="1">
        <v>0.88779255099999999</v>
      </c>
      <c r="W33" s="1">
        <v>0.107866667</v>
      </c>
    </row>
    <row r="34" spans="1:57" x14ac:dyDescent="0.2">
      <c r="B34" s="1">
        <v>266</v>
      </c>
      <c r="C34" s="1">
        <v>2007</v>
      </c>
      <c r="D34" s="1">
        <v>54</v>
      </c>
      <c r="E34" s="1">
        <v>15</v>
      </c>
      <c r="F34" s="1">
        <v>0.98371959592832403</v>
      </c>
      <c r="G34" s="1">
        <f t="shared" si="0"/>
        <v>3.2560808143351938E-2</v>
      </c>
      <c r="H34" s="1">
        <v>0.97853596464973103</v>
      </c>
      <c r="I34" s="1">
        <v>0.98813166070839298</v>
      </c>
      <c r="J34" s="1">
        <v>0.95913168429932205</v>
      </c>
      <c r="K34" s="1">
        <v>0.98896743266228604</v>
      </c>
      <c r="L34" s="1">
        <v>0.98984682700143301</v>
      </c>
      <c r="M34" s="1">
        <v>0.98371959592832403</v>
      </c>
      <c r="N34" s="7">
        <f t="shared" si="1"/>
        <v>5</v>
      </c>
      <c r="O34" s="1">
        <v>0.47243333300000001</v>
      </c>
      <c r="P34" s="1">
        <v>0.81324484799999996</v>
      </c>
      <c r="Q34" s="1">
        <v>0.92412649999999996</v>
      </c>
      <c r="R34" s="1">
        <v>0.79400000000000004</v>
      </c>
      <c r="S34" s="1">
        <v>0.95589999999999997</v>
      </c>
    </row>
    <row r="35" spans="1:57" x14ac:dyDescent="0.2">
      <c r="B35" s="1">
        <v>174</v>
      </c>
      <c r="C35" s="1">
        <v>2003</v>
      </c>
      <c r="D35" s="1">
        <v>50</v>
      </c>
      <c r="E35" s="1">
        <v>1027</v>
      </c>
      <c r="F35" s="1">
        <v>1.76460976955841E-2</v>
      </c>
      <c r="G35" s="1">
        <f t="shared" si="0"/>
        <v>3.52921953911682E-2</v>
      </c>
      <c r="H35" s="1">
        <v>1.5184968856636999E-2</v>
      </c>
      <c r="I35" s="1">
        <v>3.7004066012172397E-2</v>
      </c>
      <c r="J35" s="1">
        <v>2.6401184516720601E-2</v>
      </c>
      <c r="K35" s="1">
        <v>1.71319159743719E-2</v>
      </c>
      <c r="L35" s="1">
        <v>3.6663697507681003E-2</v>
      </c>
      <c r="M35" s="1">
        <v>1.7646097695584201E-2</v>
      </c>
      <c r="N35" s="7">
        <f t="shared" si="1"/>
        <v>4</v>
      </c>
      <c r="O35" s="1">
        <v>6.6666670000000003E-3</v>
      </c>
      <c r="P35" s="1">
        <v>0.56979398699999995</v>
      </c>
      <c r="Q35" s="1">
        <v>7.6033332999999995E-2</v>
      </c>
      <c r="R35" s="1">
        <v>0.31603333300000003</v>
      </c>
    </row>
    <row r="36" spans="1:57" x14ac:dyDescent="0.2">
      <c r="B36" s="1">
        <v>44</v>
      </c>
      <c r="C36" s="1">
        <v>2000</v>
      </c>
      <c r="D36" s="1">
        <v>47</v>
      </c>
      <c r="E36" s="1">
        <v>1114</v>
      </c>
      <c r="F36" s="1">
        <v>0.98205031366684703</v>
      </c>
      <c r="G36" s="1">
        <f t="shared" si="0"/>
        <v>3.589937266630594E-2</v>
      </c>
      <c r="H36" s="1">
        <v>0.97601980369003205</v>
      </c>
      <c r="I36" s="1">
        <v>0.989015460931427</v>
      </c>
      <c r="J36" s="1">
        <v>0.99339657489732303</v>
      </c>
      <c r="K36" s="1">
        <v>0.99292183696869296</v>
      </c>
      <c r="L36" s="1">
        <v>0.99020091538949295</v>
      </c>
      <c r="M36" s="1">
        <v>0.98205031366684703</v>
      </c>
      <c r="N36" s="7">
        <f t="shared" si="1"/>
        <v>7</v>
      </c>
      <c r="O36" s="1">
        <v>0.51186666700000005</v>
      </c>
      <c r="P36" s="1">
        <v>0.61240524900000004</v>
      </c>
      <c r="Q36" s="1">
        <v>0.625750052</v>
      </c>
      <c r="R36" s="1">
        <v>0.96083711999999999</v>
      </c>
      <c r="S36" s="1">
        <v>0.88138062399999995</v>
      </c>
      <c r="T36" s="1">
        <v>0.76039999999999996</v>
      </c>
      <c r="U36" s="1">
        <v>0.89706564700000002</v>
      </c>
    </row>
    <row r="37" spans="1:57" x14ac:dyDescent="0.2">
      <c r="B37" s="1">
        <v>70</v>
      </c>
      <c r="C37" s="1">
        <v>2001</v>
      </c>
      <c r="D37" s="1">
        <v>48</v>
      </c>
      <c r="E37" s="1">
        <v>470</v>
      </c>
      <c r="F37" s="1">
        <v>0.98169658416933803</v>
      </c>
      <c r="G37" s="1">
        <f t="shared" si="0"/>
        <v>3.6606831661323946E-2</v>
      </c>
      <c r="H37" s="1">
        <v>0.97607593844042395</v>
      </c>
      <c r="J37" s="1">
        <v>0.98235206322125002</v>
      </c>
      <c r="K37" s="1">
        <v>0.98924508634868102</v>
      </c>
      <c r="L37" s="1">
        <v>0.98923830781892197</v>
      </c>
      <c r="M37" s="1">
        <v>0.98169658416933803</v>
      </c>
      <c r="N37" s="7">
        <f t="shared" si="1"/>
        <v>3</v>
      </c>
      <c r="O37" s="1">
        <v>0.73964576500000001</v>
      </c>
      <c r="P37" s="1">
        <v>0.90990325900000002</v>
      </c>
      <c r="Q37" s="1">
        <v>0.94926666699999995</v>
      </c>
    </row>
    <row r="38" spans="1:57" x14ac:dyDescent="0.2">
      <c r="B38" s="1">
        <v>380</v>
      </c>
      <c r="C38" s="1">
        <v>2014</v>
      </c>
      <c r="D38" s="1">
        <v>61</v>
      </c>
      <c r="E38" s="1">
        <v>794</v>
      </c>
      <c r="F38" s="1">
        <v>2.0577006456823699E-2</v>
      </c>
      <c r="G38" s="1">
        <f t="shared" si="0"/>
        <v>4.1154012913647398E-2</v>
      </c>
      <c r="H38" s="1">
        <v>2.7793522062838801E-2</v>
      </c>
      <c r="I38" s="1">
        <v>1.22004954884489E-2</v>
      </c>
      <c r="J38" s="1">
        <v>0.213030847420315</v>
      </c>
      <c r="K38" s="1">
        <v>4.87942728915189E-2</v>
      </c>
      <c r="L38" s="1">
        <v>1.0034234376106701E-2</v>
      </c>
      <c r="M38" s="1">
        <v>2.0577006456823699E-2</v>
      </c>
      <c r="N38" s="7">
        <f t="shared" si="1"/>
        <v>4</v>
      </c>
      <c r="O38" s="1">
        <v>5.8133333000000002E-2</v>
      </c>
      <c r="P38" s="1">
        <v>0.1003</v>
      </c>
      <c r="Q38" s="1">
        <v>0.32109204099999999</v>
      </c>
      <c r="R38" s="1">
        <v>0.221</v>
      </c>
    </row>
    <row r="39" spans="1:57" x14ac:dyDescent="0.2">
      <c r="B39" s="1">
        <v>180</v>
      </c>
      <c r="C39" s="1">
        <v>2004</v>
      </c>
      <c r="D39" s="1">
        <v>51</v>
      </c>
      <c r="E39" s="1">
        <v>111</v>
      </c>
      <c r="F39" s="1">
        <v>2.3046918236109201E-2</v>
      </c>
      <c r="G39" s="1">
        <f t="shared" si="0"/>
        <v>4.6093836472218402E-2</v>
      </c>
      <c r="H39" s="1">
        <v>3.05086523739313E-2</v>
      </c>
      <c r="J39" s="1">
        <v>0.21834584089682199</v>
      </c>
      <c r="K39" s="1">
        <v>4.72696892872385E-2</v>
      </c>
      <c r="L39" s="1">
        <v>1.1627486910961E-2</v>
      </c>
      <c r="M39" s="1">
        <v>2.3046918236109101E-2</v>
      </c>
      <c r="N39" s="7">
        <f t="shared" si="1"/>
        <v>3</v>
      </c>
      <c r="O39" s="1">
        <v>8.8766666999999994E-2</v>
      </c>
      <c r="P39" s="1">
        <v>7.8833333000000005E-2</v>
      </c>
      <c r="Q39" s="1">
        <v>0.24406666699999999</v>
      </c>
    </row>
    <row r="40" spans="1:57" x14ac:dyDescent="0.2">
      <c r="B40" s="1">
        <v>276</v>
      </c>
      <c r="C40" s="1">
        <v>2007</v>
      </c>
      <c r="D40" s="1">
        <v>54</v>
      </c>
      <c r="E40" s="1">
        <v>283</v>
      </c>
      <c r="F40" s="1">
        <v>2.5265386027453301E-2</v>
      </c>
      <c r="G40" s="1">
        <f t="shared" si="0"/>
        <v>5.0530772054906602E-2</v>
      </c>
      <c r="H40" s="1">
        <v>3.1199304899248801E-2</v>
      </c>
      <c r="J40" s="1">
        <v>0.15885672556229699</v>
      </c>
      <c r="K40" s="1">
        <v>4.5124443111844097E-2</v>
      </c>
      <c r="L40" s="1">
        <v>1.7854927959716601E-2</v>
      </c>
      <c r="M40" s="1">
        <v>2.5265386027453301E-2</v>
      </c>
      <c r="N40" s="7">
        <f t="shared" si="1"/>
        <v>3</v>
      </c>
      <c r="O40" s="1">
        <v>0.332970822</v>
      </c>
      <c r="P40" s="1">
        <v>5.6033332999999998E-2</v>
      </c>
      <c r="Q40" s="1">
        <v>8.5933333000000001E-2</v>
      </c>
    </row>
    <row r="41" spans="1:57" s="11" customFormat="1" x14ac:dyDescent="0.2">
      <c r="A41" s="11" t="s">
        <v>1180</v>
      </c>
      <c r="B41" s="11">
        <v>51</v>
      </c>
      <c r="C41" s="11">
        <v>2001</v>
      </c>
      <c r="D41" s="11">
        <v>48</v>
      </c>
      <c r="E41" s="11">
        <v>28</v>
      </c>
      <c r="F41" s="12">
        <v>2.528035E-2</v>
      </c>
      <c r="G41" s="11">
        <f t="shared" si="0"/>
        <v>5.05607E-2</v>
      </c>
      <c r="H41" s="11">
        <v>3.4532599999999997E-2</v>
      </c>
      <c r="J41" s="11">
        <v>0.26775520000000003</v>
      </c>
      <c r="K41" s="11">
        <v>5.5641610000000001E-2</v>
      </c>
      <c r="L41" s="12">
        <v>1.0131859999999999E-2</v>
      </c>
      <c r="M41" s="12">
        <v>2.528035E-2</v>
      </c>
      <c r="N41" s="14">
        <f t="shared" si="1"/>
        <v>3</v>
      </c>
      <c r="O41" s="11">
        <v>9.8667000000000005E-2</v>
      </c>
      <c r="P41" s="11">
        <v>0.15379999999999999</v>
      </c>
      <c r="Q41" s="11">
        <v>0.14073330000000001</v>
      </c>
    </row>
    <row r="42" spans="1:57" x14ac:dyDescent="0.2">
      <c r="B42" s="1">
        <v>104</v>
      </c>
      <c r="C42" s="1">
        <v>2002</v>
      </c>
      <c r="D42" s="1">
        <v>49</v>
      </c>
      <c r="E42" s="1">
        <v>190</v>
      </c>
      <c r="F42" s="1">
        <v>2.56165175362442E-2</v>
      </c>
      <c r="G42" s="1">
        <f t="shared" si="0"/>
        <v>5.12330350724884E-2</v>
      </c>
      <c r="H42" s="1">
        <v>3.5417703757915697E-2</v>
      </c>
      <c r="I42" s="1">
        <v>1.13972581433626E-2</v>
      </c>
      <c r="J42" s="1">
        <v>0.31690204980568398</v>
      </c>
      <c r="K42" s="1">
        <v>8.7166550950550106E-2</v>
      </c>
      <c r="L42" s="1">
        <v>1.0215860317239299E-2</v>
      </c>
      <c r="M42" s="1">
        <v>2.56165175362441E-2</v>
      </c>
      <c r="N42" s="7">
        <f t="shared" si="1"/>
        <v>7</v>
      </c>
      <c r="O42" s="1">
        <v>0.2399</v>
      </c>
      <c r="P42" s="1">
        <v>0.32743333299999999</v>
      </c>
      <c r="Q42" s="1">
        <v>0.29273333299999998</v>
      </c>
      <c r="R42" s="1">
        <v>0.23616219799999999</v>
      </c>
      <c r="S42" s="1">
        <v>0.155033333</v>
      </c>
      <c r="T42" s="1">
        <v>5.2989679999999997E-2</v>
      </c>
      <c r="U42" s="1">
        <v>0.45676666700000002</v>
      </c>
    </row>
    <row r="43" spans="1:57" x14ac:dyDescent="0.2">
      <c r="B43" s="1">
        <v>281</v>
      </c>
      <c r="C43" s="1">
        <v>2007</v>
      </c>
      <c r="D43" s="1">
        <v>54</v>
      </c>
      <c r="E43" s="1">
        <v>509</v>
      </c>
      <c r="F43" s="1">
        <v>0.97352787465928403</v>
      </c>
      <c r="G43" s="1">
        <f t="shared" si="0"/>
        <v>5.2944250681431937E-2</v>
      </c>
      <c r="H43" s="1">
        <v>0.99653123772430097</v>
      </c>
      <c r="I43" s="1">
        <v>0.76967182008964596</v>
      </c>
      <c r="J43" s="1">
        <v>0.40045148496295502</v>
      </c>
      <c r="K43" s="1">
        <v>0.53982533293842205</v>
      </c>
      <c r="L43" s="1">
        <v>0.76899685482586</v>
      </c>
      <c r="M43" s="1">
        <v>0.97352787465928403</v>
      </c>
      <c r="N43" s="7">
        <f t="shared" si="1"/>
        <v>43</v>
      </c>
      <c r="O43" s="1">
        <v>0.82685926799999998</v>
      </c>
      <c r="P43" s="1">
        <v>0.63883664699999998</v>
      </c>
      <c r="Q43" s="1">
        <v>0.303820969</v>
      </c>
      <c r="R43" s="1">
        <v>0.19778172899999999</v>
      </c>
      <c r="S43" s="1">
        <v>1.24E-2</v>
      </c>
      <c r="T43" s="1">
        <v>7.4366666999999997E-2</v>
      </c>
      <c r="U43" s="1">
        <v>0.70584768399999998</v>
      </c>
      <c r="V43" s="1">
        <v>0.51357650099999996</v>
      </c>
      <c r="W43" s="1">
        <v>0.67013425599999998</v>
      </c>
      <c r="X43" s="1">
        <v>0.67210284300000001</v>
      </c>
      <c r="Y43" s="1">
        <v>0.62860000000000005</v>
      </c>
      <c r="Z43" s="1">
        <v>0.17760000000000001</v>
      </c>
      <c r="AA43" s="1">
        <v>0.60287253600000001</v>
      </c>
      <c r="AB43" s="1">
        <v>0.30482996299999998</v>
      </c>
      <c r="AC43" s="1">
        <v>0.107572769</v>
      </c>
      <c r="AD43" s="1">
        <v>0.546838661</v>
      </c>
      <c r="AE43" s="1">
        <v>0.99959024500000004</v>
      </c>
      <c r="AF43" s="1">
        <v>0.99560530599999997</v>
      </c>
      <c r="AG43" s="1">
        <v>0.624739292</v>
      </c>
      <c r="AH43" s="1">
        <v>0.38326666700000001</v>
      </c>
      <c r="AI43" s="1">
        <v>0.99999348499999996</v>
      </c>
      <c r="AJ43" s="1">
        <v>0.27026666700000002</v>
      </c>
      <c r="AK43" s="1">
        <v>1.8825325E-2</v>
      </c>
      <c r="AL43" s="1">
        <v>0.32240000000000002</v>
      </c>
      <c r="AM43" s="1">
        <v>0.50606666700000003</v>
      </c>
      <c r="AN43" s="1">
        <v>0.137392981</v>
      </c>
      <c r="AO43" s="1">
        <v>0.99959948899999995</v>
      </c>
      <c r="AP43" s="1">
        <v>0.21743333300000001</v>
      </c>
      <c r="AQ43" s="1">
        <v>0.76793712999999997</v>
      </c>
      <c r="AR43" s="1">
        <v>0.47666666699999999</v>
      </c>
      <c r="AS43" s="1">
        <v>3.5266667000000002E-2</v>
      </c>
      <c r="AT43" s="1">
        <v>0.55724478700000002</v>
      </c>
      <c r="AU43" s="1">
        <v>0.86831219599999998</v>
      </c>
      <c r="AV43" s="1">
        <v>0.249639684</v>
      </c>
      <c r="AW43" s="1">
        <v>0.88066562000000004</v>
      </c>
      <c r="AX43" s="1">
        <v>0.90133347600000002</v>
      </c>
      <c r="AY43" s="1">
        <v>0.967923486</v>
      </c>
      <c r="AZ43" s="1">
        <v>0.99514162399999995</v>
      </c>
      <c r="BA43" s="1">
        <v>0.51357650099999996</v>
      </c>
      <c r="BB43" s="1">
        <v>0.99224324399999997</v>
      </c>
      <c r="BC43" s="1">
        <v>0.19853333300000001</v>
      </c>
      <c r="BD43" s="1">
        <v>0.99460000000000004</v>
      </c>
      <c r="BE43" s="1">
        <v>0.1978</v>
      </c>
    </row>
    <row r="44" spans="1:57" x14ac:dyDescent="0.2">
      <c r="B44" s="1">
        <v>294</v>
      </c>
      <c r="C44" s="1">
        <v>2008</v>
      </c>
      <c r="D44" s="1">
        <v>55</v>
      </c>
      <c r="E44" s="1">
        <v>337</v>
      </c>
      <c r="F44" s="1">
        <v>2.85425234243003E-2</v>
      </c>
      <c r="G44" s="1">
        <f t="shared" si="0"/>
        <v>5.70850468486006E-2</v>
      </c>
      <c r="H44" s="1">
        <v>3.3321639624463197E-2</v>
      </c>
      <c r="I44" s="1">
        <v>2.25182952895597E-2</v>
      </c>
      <c r="J44" s="1">
        <v>9.5817684202074802E-2</v>
      </c>
      <c r="K44" s="1">
        <v>5.3076861795578703E-2</v>
      </c>
      <c r="L44" s="1">
        <v>2.10235802070808E-2</v>
      </c>
      <c r="M44" s="1">
        <v>2.85425234243003E-2</v>
      </c>
      <c r="N44" s="7">
        <f t="shared" si="1"/>
        <v>4</v>
      </c>
      <c r="O44" s="1">
        <v>2.4866666999999999E-2</v>
      </c>
      <c r="P44" s="1">
        <v>0.20979999999999999</v>
      </c>
      <c r="Q44" s="1">
        <v>0.25437627699999998</v>
      </c>
      <c r="R44" s="1">
        <v>0.35376666699999998</v>
      </c>
    </row>
    <row r="45" spans="1:57" x14ac:dyDescent="0.2">
      <c r="B45" s="1">
        <v>361</v>
      </c>
      <c r="C45" s="1">
        <v>2013</v>
      </c>
      <c r="D45" s="1">
        <v>60</v>
      </c>
      <c r="E45" s="1">
        <v>385</v>
      </c>
      <c r="F45" s="1">
        <v>2.89248559277877E-2</v>
      </c>
      <c r="G45" s="1">
        <f t="shared" si="0"/>
        <v>5.78497118555754E-2</v>
      </c>
      <c r="H45" s="1">
        <v>3.3197191469590201E-2</v>
      </c>
      <c r="J45" s="1">
        <v>7.6991462862711094E-2</v>
      </c>
      <c r="K45" s="1">
        <v>4.1667650000864101E-2</v>
      </c>
      <c r="L45" s="1">
        <v>2.3587919999999998E-2</v>
      </c>
      <c r="M45" s="1">
        <v>2.8924855927787801E-2</v>
      </c>
      <c r="N45" s="7">
        <f t="shared" si="1"/>
        <v>2</v>
      </c>
      <c r="O45" s="1">
        <v>3.9266666999999998E-2</v>
      </c>
      <c r="P45" s="1">
        <v>0.177933333</v>
      </c>
    </row>
    <row r="46" spans="1:57" x14ac:dyDescent="0.2">
      <c r="B46" s="1">
        <v>309</v>
      </c>
      <c r="C46" s="1">
        <v>2009</v>
      </c>
      <c r="D46" s="1">
        <v>56</v>
      </c>
      <c r="E46" s="1">
        <v>651</v>
      </c>
      <c r="F46" s="1">
        <v>0.96904323224497602</v>
      </c>
      <c r="G46" s="1">
        <f t="shared" si="0"/>
        <v>6.1913535510047968E-2</v>
      </c>
      <c r="H46" s="1">
        <v>0.96319731703009204</v>
      </c>
      <c r="J46" s="1">
        <v>0.97701880407655906</v>
      </c>
      <c r="K46" s="1">
        <v>0.97915708896976905</v>
      </c>
      <c r="L46" s="1">
        <v>0.97894056284749997</v>
      </c>
      <c r="M46" s="1">
        <v>0.96904323224497602</v>
      </c>
      <c r="N46" s="7">
        <f t="shared" si="1"/>
        <v>2</v>
      </c>
      <c r="O46" s="1">
        <v>0.94636666700000005</v>
      </c>
      <c r="P46" s="1">
        <v>0.84840449900000003</v>
      </c>
    </row>
    <row r="47" spans="1:57" x14ac:dyDescent="0.2">
      <c r="B47" s="1">
        <v>83</v>
      </c>
      <c r="C47" s="1">
        <v>2001</v>
      </c>
      <c r="D47" s="1">
        <v>48</v>
      </c>
      <c r="E47" s="1">
        <v>790</v>
      </c>
      <c r="F47" s="1">
        <v>0.96902147839244701</v>
      </c>
      <c r="G47" s="1">
        <f t="shared" si="0"/>
        <v>6.1957043215105978E-2</v>
      </c>
      <c r="H47" s="1">
        <v>0.97766148602071101</v>
      </c>
      <c r="J47" s="1">
        <v>0.66327518649964001</v>
      </c>
      <c r="K47" s="1">
        <v>0.85449961457390899</v>
      </c>
      <c r="L47" s="1">
        <v>0.91115935433831097</v>
      </c>
      <c r="M47" s="1">
        <v>0.96902147839244701</v>
      </c>
      <c r="N47" s="7">
        <f t="shared" si="1"/>
        <v>3</v>
      </c>
      <c r="O47" s="1">
        <v>0.89085940900000005</v>
      </c>
      <c r="P47" s="1">
        <v>0.99403192900000004</v>
      </c>
      <c r="Q47" s="1">
        <v>0.30429513499999999</v>
      </c>
    </row>
    <row r="48" spans="1:57" x14ac:dyDescent="0.2">
      <c r="B48" s="1">
        <v>228</v>
      </c>
      <c r="C48" s="1">
        <v>2005</v>
      </c>
      <c r="D48" s="1">
        <v>52</v>
      </c>
      <c r="E48" s="1">
        <v>595</v>
      </c>
      <c r="F48" s="1">
        <v>0.96747764879906595</v>
      </c>
      <c r="G48" s="1">
        <f t="shared" si="0"/>
        <v>6.5044702401868104E-2</v>
      </c>
      <c r="H48" s="1">
        <v>0.96552050935201095</v>
      </c>
      <c r="J48" s="1">
        <v>0.87378011480640705</v>
      </c>
      <c r="K48" s="1">
        <v>0.94940474202457403</v>
      </c>
      <c r="L48" s="1">
        <v>0.95984375793560806</v>
      </c>
      <c r="M48" s="1">
        <v>0.96747764879906595</v>
      </c>
      <c r="N48" s="7">
        <f t="shared" si="1"/>
        <v>3</v>
      </c>
      <c r="O48" s="1">
        <v>0.91159999999999997</v>
      </c>
      <c r="P48" s="1">
        <v>0.49837874900000001</v>
      </c>
      <c r="Q48" s="1">
        <v>0.96776666700000002</v>
      </c>
    </row>
    <row r="49" spans="1:27" x14ac:dyDescent="0.2">
      <c r="B49" s="1">
        <v>6</v>
      </c>
      <c r="C49" s="1">
        <v>2000</v>
      </c>
      <c r="D49" s="1">
        <v>47</v>
      </c>
      <c r="E49" s="1">
        <v>131</v>
      </c>
      <c r="F49" s="1">
        <v>3.3323409134985202E-2</v>
      </c>
      <c r="G49" s="1">
        <f t="shared" si="0"/>
        <v>6.6646818269970404E-2</v>
      </c>
      <c r="H49" s="1">
        <v>2.8385358915152099E-2</v>
      </c>
      <c r="I49" s="1">
        <v>4.7016372947367401E-2</v>
      </c>
      <c r="J49" s="1">
        <v>3.4956383176069597E-2</v>
      </c>
      <c r="K49" s="1">
        <v>4.5908276159967003E-2</v>
      </c>
      <c r="L49" s="1">
        <v>4.7150328350331797E-2</v>
      </c>
      <c r="M49" s="1">
        <v>3.3323409134985202E-2</v>
      </c>
      <c r="N49" s="7">
        <f t="shared" si="1"/>
        <v>13</v>
      </c>
      <c r="O49" s="1">
        <v>0.443434983</v>
      </c>
      <c r="P49" s="1">
        <v>0.26355556000000002</v>
      </c>
      <c r="Q49" s="1">
        <v>3.0466666999999999E-2</v>
      </c>
      <c r="R49" s="1">
        <v>0.214865519</v>
      </c>
      <c r="S49" s="1">
        <v>0.30577091899999997</v>
      </c>
      <c r="T49" s="1">
        <v>0.59366959699999999</v>
      </c>
      <c r="U49" s="1">
        <v>0.49403333300000002</v>
      </c>
      <c r="V49" s="1">
        <v>0.27221924600000003</v>
      </c>
      <c r="W49" s="1">
        <v>2.7333330000000001E-3</v>
      </c>
      <c r="X49" s="1">
        <v>0.57282559300000002</v>
      </c>
      <c r="Y49" s="1">
        <v>0.27916666699999998</v>
      </c>
      <c r="Z49" s="1">
        <v>0.420452361</v>
      </c>
      <c r="AA49" s="1">
        <v>0.86393333299999997</v>
      </c>
    </row>
    <row r="50" spans="1:27" x14ac:dyDescent="0.2">
      <c r="B50" s="1">
        <v>141</v>
      </c>
      <c r="C50" s="1">
        <v>2003</v>
      </c>
      <c r="D50" s="1">
        <v>50</v>
      </c>
      <c r="E50" s="1">
        <v>232</v>
      </c>
      <c r="F50" s="1">
        <v>0.96537177150035602</v>
      </c>
      <c r="G50" s="1">
        <f t="shared" si="0"/>
        <v>6.9256456999287952E-2</v>
      </c>
      <c r="H50" s="1">
        <v>0.96755560116098105</v>
      </c>
      <c r="I50" s="1">
        <v>0.95480938139142502</v>
      </c>
      <c r="J50" s="1">
        <v>0.94853937338916094</v>
      </c>
      <c r="K50" s="1">
        <v>0.96366433783812999</v>
      </c>
      <c r="L50" s="1">
        <v>0.95457847420681996</v>
      </c>
      <c r="M50" s="1">
        <v>0.96537177150035602</v>
      </c>
      <c r="N50" s="7">
        <f t="shared" si="1"/>
        <v>6</v>
      </c>
      <c r="O50" s="1">
        <v>0.39011795900000001</v>
      </c>
      <c r="P50" s="1">
        <v>0.751309648</v>
      </c>
      <c r="Q50" s="1">
        <v>0.57817689699999997</v>
      </c>
      <c r="R50" s="1">
        <v>0.87737161100000005</v>
      </c>
      <c r="S50" s="1">
        <v>0.60826666699999998</v>
      </c>
      <c r="T50" s="1">
        <v>0.99216484400000005</v>
      </c>
    </row>
    <row r="51" spans="1:27" x14ac:dyDescent="0.2">
      <c r="B51" s="1">
        <v>323</v>
      </c>
      <c r="C51" s="1">
        <v>2010</v>
      </c>
      <c r="D51" s="1">
        <v>57</v>
      </c>
      <c r="E51" s="1">
        <v>216</v>
      </c>
      <c r="F51" s="1">
        <v>3.6013581045214002E-2</v>
      </c>
      <c r="G51" s="1">
        <f t="shared" si="0"/>
        <v>7.2027162090428004E-2</v>
      </c>
      <c r="H51" s="1">
        <v>4.2174130681137699E-2</v>
      </c>
      <c r="J51" s="1">
        <v>0.165876585182405</v>
      </c>
      <c r="K51" s="1">
        <v>5.7967567838972903E-2</v>
      </c>
      <c r="L51" s="1">
        <v>2.91336503068273E-2</v>
      </c>
      <c r="M51" s="1">
        <v>3.6013581045214002E-2</v>
      </c>
      <c r="N51" s="7">
        <f t="shared" si="1"/>
        <v>3</v>
      </c>
      <c r="O51" s="1">
        <v>0.405466667</v>
      </c>
      <c r="P51" s="1">
        <v>5.8666666999999999E-2</v>
      </c>
      <c r="Q51" s="1">
        <v>9.5000000000000001E-2</v>
      </c>
    </row>
    <row r="52" spans="1:27" x14ac:dyDescent="0.2">
      <c r="B52" s="1">
        <v>95</v>
      </c>
      <c r="C52" s="1">
        <v>2001</v>
      </c>
      <c r="D52" s="1">
        <v>48</v>
      </c>
      <c r="E52" s="1">
        <v>1148</v>
      </c>
      <c r="F52" s="1">
        <v>0.962173523220059</v>
      </c>
      <c r="G52" s="1">
        <f t="shared" si="0"/>
        <v>7.5652953559881997E-2</v>
      </c>
      <c r="H52" s="1">
        <v>0.957023581297618</v>
      </c>
      <c r="I52" s="1">
        <v>0.965358356333193</v>
      </c>
      <c r="J52" s="1">
        <v>0.22300009464154899</v>
      </c>
      <c r="K52" s="1">
        <v>0.83824704936646599</v>
      </c>
      <c r="L52" s="1">
        <v>0.96557473919613002</v>
      </c>
      <c r="M52" s="1">
        <v>0.962173523220059</v>
      </c>
      <c r="N52" s="7">
        <f t="shared" si="1"/>
        <v>10</v>
      </c>
      <c r="O52" s="1">
        <v>0.97165795799999999</v>
      </c>
      <c r="P52" s="1">
        <v>0.82996931799999996</v>
      </c>
      <c r="Q52" s="1">
        <v>0.933886997</v>
      </c>
      <c r="R52" s="1">
        <v>0.472033333</v>
      </c>
      <c r="S52" s="1">
        <v>0.89167785300000002</v>
      </c>
      <c r="T52" s="1">
        <v>2.4915850999999999E-2</v>
      </c>
      <c r="U52" s="1">
        <v>0.357144287</v>
      </c>
      <c r="V52" s="1">
        <v>0.53916776499999997</v>
      </c>
      <c r="W52" s="1">
        <v>0.97013856899999995</v>
      </c>
      <c r="X52" s="1">
        <v>0.66770018499999995</v>
      </c>
    </row>
    <row r="53" spans="1:27" s="11" customFormat="1" x14ac:dyDescent="0.2">
      <c r="A53" s="13" t="s">
        <v>1183</v>
      </c>
      <c r="B53" s="11">
        <v>144</v>
      </c>
      <c r="C53" s="11">
        <v>2003</v>
      </c>
      <c r="D53" s="11">
        <v>50</v>
      </c>
      <c r="E53" s="11">
        <v>285</v>
      </c>
      <c r="F53" s="11">
        <v>3.8801144344738497E-2</v>
      </c>
      <c r="G53" s="11">
        <f t="shared" si="0"/>
        <v>7.7602288689476995E-2</v>
      </c>
      <c r="H53" s="11">
        <v>4.98207375924965E-2</v>
      </c>
      <c r="I53" s="11">
        <v>2.1491857882318301E-2</v>
      </c>
      <c r="J53" s="11">
        <v>0.46784119656968598</v>
      </c>
      <c r="K53" s="11">
        <v>0.13876984533827999</v>
      </c>
      <c r="L53" s="11">
        <v>2.0941236635524201E-2</v>
      </c>
      <c r="M53" s="11">
        <v>3.8801144344738497E-2</v>
      </c>
      <c r="N53" s="14">
        <f t="shared" si="1"/>
        <v>11</v>
      </c>
      <c r="O53" s="11">
        <v>0.34143333300000001</v>
      </c>
      <c r="P53" s="11">
        <v>0.459933333</v>
      </c>
      <c r="Q53" s="11">
        <v>0.32526666700000001</v>
      </c>
      <c r="R53" s="11">
        <v>0.12139999999999999</v>
      </c>
      <c r="S53" s="11">
        <v>5.5733333000000003E-2</v>
      </c>
      <c r="T53" s="11">
        <v>0.25143333299999998</v>
      </c>
      <c r="U53" s="11">
        <v>0.47770000000000001</v>
      </c>
      <c r="V53" s="11">
        <v>0.53086309899999995</v>
      </c>
      <c r="W53" s="11">
        <v>0.15103333299999999</v>
      </c>
      <c r="X53" s="11">
        <v>0.214933333</v>
      </c>
      <c r="Y53" s="11">
        <v>0.632563969</v>
      </c>
    </row>
    <row r="54" spans="1:27" x14ac:dyDescent="0.2">
      <c r="B54" s="1">
        <v>194</v>
      </c>
      <c r="C54" s="1">
        <v>2004</v>
      </c>
      <c r="D54" s="1">
        <v>51</v>
      </c>
      <c r="E54" s="1">
        <v>545</v>
      </c>
      <c r="F54" s="1">
        <v>4.00721868604672E-2</v>
      </c>
      <c r="G54" s="1">
        <f t="shared" si="0"/>
        <v>8.01443737209344E-2</v>
      </c>
      <c r="H54" s="1">
        <v>4.1482161605160099E-2</v>
      </c>
      <c r="I54" s="1">
        <v>4.3686711917293702E-2</v>
      </c>
      <c r="J54" s="1">
        <v>7.9888627182590405E-2</v>
      </c>
      <c r="K54" s="1">
        <v>5.6150321862513897E-2</v>
      </c>
      <c r="L54" s="1">
        <v>4.3887497131665003E-2</v>
      </c>
      <c r="M54" s="1">
        <v>4.00721868604672E-2</v>
      </c>
      <c r="N54" s="7">
        <f t="shared" si="1"/>
        <v>4</v>
      </c>
      <c r="O54" s="1">
        <v>0.489666667</v>
      </c>
      <c r="P54" s="1">
        <v>0.36333333299999998</v>
      </c>
      <c r="Q54" s="1">
        <v>2.06E-2</v>
      </c>
      <c r="R54" s="1">
        <v>0.13946666699999999</v>
      </c>
    </row>
    <row r="55" spans="1:27" x14ac:dyDescent="0.2">
      <c r="B55" s="1">
        <v>328</v>
      </c>
      <c r="C55" s="1">
        <v>2010</v>
      </c>
      <c r="D55" s="1">
        <v>57</v>
      </c>
      <c r="E55" s="1">
        <v>767</v>
      </c>
      <c r="F55" s="1">
        <v>4.0630669927163097E-2</v>
      </c>
      <c r="G55" s="1">
        <f t="shared" si="0"/>
        <v>8.1261339854326195E-2</v>
      </c>
      <c r="H55" s="1">
        <v>1.7335360037123399E-2</v>
      </c>
      <c r="I55" s="1">
        <v>0.19643444520329101</v>
      </c>
      <c r="J55" s="1">
        <v>1.50684408615462E-2</v>
      </c>
      <c r="K55" s="1">
        <v>5.0982655255724903E-3</v>
      </c>
      <c r="L55" s="1">
        <v>0.20041522859462699</v>
      </c>
      <c r="M55" s="1">
        <v>4.0630669927163E-2</v>
      </c>
      <c r="N55" s="7">
        <f t="shared" si="1"/>
        <v>7</v>
      </c>
      <c r="O55" s="1">
        <v>3.8E-3</v>
      </c>
      <c r="P55" s="1">
        <v>0.11786666699999999</v>
      </c>
      <c r="Q55" s="1">
        <v>0.33396666699999999</v>
      </c>
      <c r="R55" s="1">
        <v>0.78485166299999998</v>
      </c>
      <c r="S55" s="1">
        <v>2.1666670000000002E-3</v>
      </c>
      <c r="T55" s="1">
        <v>0.74691579100000005</v>
      </c>
      <c r="U55" s="1">
        <v>0.85785376400000002</v>
      </c>
    </row>
    <row r="56" spans="1:27" x14ac:dyDescent="0.2">
      <c r="B56" s="1">
        <v>356</v>
      </c>
      <c r="C56" s="1">
        <v>2012</v>
      </c>
      <c r="D56" s="1">
        <v>59</v>
      </c>
      <c r="E56" s="1">
        <v>950</v>
      </c>
      <c r="F56" s="1">
        <v>0.95839887724779305</v>
      </c>
      <c r="G56" s="1">
        <f t="shared" si="0"/>
        <v>8.3202245504413908E-2</v>
      </c>
      <c r="H56" s="1">
        <v>0.96491016875468505</v>
      </c>
      <c r="I56" s="1">
        <v>0.93123665727621996</v>
      </c>
      <c r="J56" s="1">
        <v>0.245969668934269</v>
      </c>
      <c r="K56" s="1">
        <v>0.70156318845899601</v>
      </c>
      <c r="L56" s="1">
        <v>0.92942963173566095</v>
      </c>
      <c r="M56" s="1">
        <v>0.95839887724779305</v>
      </c>
      <c r="N56" s="7">
        <f t="shared" si="1"/>
        <v>5</v>
      </c>
      <c r="O56" s="1">
        <v>0.99289148100000002</v>
      </c>
      <c r="P56" s="1">
        <v>0.59305847300000003</v>
      </c>
      <c r="Q56" s="1">
        <v>0.95458452400000005</v>
      </c>
      <c r="R56" s="1">
        <v>0.86317066499999995</v>
      </c>
      <c r="S56" s="1">
        <v>5.4899999999999997E-2</v>
      </c>
    </row>
    <row r="57" spans="1:27" x14ac:dyDescent="0.2">
      <c r="B57" s="1">
        <v>205</v>
      </c>
      <c r="C57" s="1">
        <v>2004</v>
      </c>
      <c r="D57" s="1">
        <v>51</v>
      </c>
      <c r="E57" s="1">
        <v>824</v>
      </c>
      <c r="F57" s="1">
        <v>4.23792198080164E-2</v>
      </c>
      <c r="G57" s="1">
        <f t="shared" si="0"/>
        <v>8.4758439616032799E-2</v>
      </c>
      <c r="H57" s="1">
        <v>4.9089438183239603E-2</v>
      </c>
      <c r="J57" s="1">
        <v>0.118158694972573</v>
      </c>
      <c r="K57" s="1">
        <v>6.2255662594558399E-2</v>
      </c>
      <c r="L57" s="1">
        <v>3.06205210345128E-2</v>
      </c>
      <c r="M57" s="1">
        <v>4.23792198080164E-2</v>
      </c>
      <c r="N57" s="7">
        <f t="shared" si="1"/>
        <v>2</v>
      </c>
      <c r="O57" s="1">
        <v>0.186533333</v>
      </c>
      <c r="P57" s="1">
        <v>6.0935942E-2</v>
      </c>
    </row>
    <row r="58" spans="1:27" x14ac:dyDescent="0.2">
      <c r="B58" s="1">
        <v>273</v>
      </c>
      <c r="C58" s="1">
        <v>2007</v>
      </c>
      <c r="D58" s="1">
        <v>54</v>
      </c>
      <c r="E58" s="1">
        <v>254</v>
      </c>
      <c r="F58" s="1">
        <v>0.95487843713988596</v>
      </c>
      <c r="G58" s="1">
        <f t="shared" si="0"/>
        <v>9.0243125720228079E-2</v>
      </c>
      <c r="H58" s="1">
        <v>0.96885959433390101</v>
      </c>
      <c r="I58" s="1">
        <v>0.89430398089499896</v>
      </c>
      <c r="J58" s="1">
        <v>0.63996077933386797</v>
      </c>
      <c r="K58" s="1">
        <v>0.84608013546043304</v>
      </c>
      <c r="L58" s="1">
        <v>0.89238378962577702</v>
      </c>
      <c r="M58" s="1">
        <v>0.95487843713988596</v>
      </c>
      <c r="N58" s="7">
        <f t="shared" si="1"/>
        <v>9</v>
      </c>
      <c r="O58" s="1">
        <v>0.22622018199999999</v>
      </c>
      <c r="P58" s="1">
        <v>0.89239999999999997</v>
      </c>
      <c r="Q58" s="1">
        <v>0.99721560600000003</v>
      </c>
      <c r="R58" s="1">
        <v>0.50509463399999999</v>
      </c>
      <c r="S58" s="1">
        <v>0.97871788599999998</v>
      </c>
      <c r="T58" s="1">
        <v>0.78861333300000003</v>
      </c>
      <c r="U58" s="1">
        <v>0.47868421</v>
      </c>
      <c r="V58" s="1">
        <v>0.60806666700000001</v>
      </c>
      <c r="W58" s="1">
        <v>0.10730000000000001</v>
      </c>
    </row>
    <row r="59" spans="1:27" x14ac:dyDescent="0.2">
      <c r="B59" s="1">
        <v>77</v>
      </c>
      <c r="C59" s="1">
        <v>2001</v>
      </c>
      <c r="D59" s="1">
        <v>48</v>
      </c>
      <c r="E59" s="1">
        <v>661</v>
      </c>
      <c r="F59" s="1">
        <v>4.56607207650708E-2</v>
      </c>
      <c r="G59" s="1">
        <f t="shared" si="0"/>
        <v>9.13214415301416E-2</v>
      </c>
      <c r="H59" s="1">
        <v>4.7882275739827201E-2</v>
      </c>
      <c r="I59" s="1">
        <v>5.2171485900855803E-2</v>
      </c>
      <c r="J59" s="1">
        <v>0.172614613498495</v>
      </c>
      <c r="K59" s="1">
        <v>6.0354031028980203E-2</v>
      </c>
      <c r="L59" s="1">
        <v>5.3057606649762598E-2</v>
      </c>
      <c r="M59" s="1">
        <v>4.5660720765070703E-2</v>
      </c>
      <c r="N59" s="7">
        <f t="shared" si="1"/>
        <v>4</v>
      </c>
      <c r="O59" s="1">
        <v>0.38536098899999999</v>
      </c>
      <c r="P59" s="1">
        <v>4.6266666999999997E-2</v>
      </c>
      <c r="Q59" s="1">
        <v>0.57503333300000004</v>
      </c>
      <c r="R59" s="1">
        <v>5.5633333E-2</v>
      </c>
    </row>
    <row r="60" spans="1:27" x14ac:dyDescent="0.2">
      <c r="B60" s="1">
        <v>198</v>
      </c>
      <c r="C60" s="1">
        <v>2004</v>
      </c>
      <c r="D60" s="1">
        <v>51</v>
      </c>
      <c r="E60" s="1">
        <v>660</v>
      </c>
      <c r="F60" s="1">
        <v>0.95072157025897697</v>
      </c>
      <c r="G60" s="1">
        <f t="shared" si="0"/>
        <v>9.8556859482046066E-2</v>
      </c>
      <c r="H60" s="1">
        <v>0.94525975470799195</v>
      </c>
      <c r="J60" s="1">
        <v>0.87843468545646297</v>
      </c>
      <c r="K60" s="1">
        <v>0.94553183753922898</v>
      </c>
      <c r="L60" s="1">
        <v>0.95380408023202501</v>
      </c>
      <c r="M60" s="1">
        <v>0.95072157025897697</v>
      </c>
      <c r="N60" s="7">
        <f t="shared" si="1"/>
        <v>3</v>
      </c>
      <c r="O60" s="1">
        <v>0.50462217799999998</v>
      </c>
      <c r="P60" s="1">
        <v>0.93735997599999998</v>
      </c>
      <c r="Q60" s="1">
        <v>0.90601180000000003</v>
      </c>
    </row>
    <row r="61" spans="1:27" x14ac:dyDescent="0.2">
      <c r="B61" s="1">
        <v>93</v>
      </c>
      <c r="C61" s="1">
        <v>2001</v>
      </c>
      <c r="D61" s="1">
        <v>48</v>
      </c>
      <c r="E61" s="1">
        <v>1084</v>
      </c>
      <c r="F61" s="1">
        <v>4.9548658391273002E-2</v>
      </c>
      <c r="G61" s="1">
        <f t="shared" si="0"/>
        <v>9.9097316782546005E-2</v>
      </c>
      <c r="H61" s="1">
        <v>5.1474252294082298E-2</v>
      </c>
      <c r="I61" s="1">
        <v>5.9748578983795202E-2</v>
      </c>
      <c r="J61" s="1">
        <v>0.191118190024541</v>
      </c>
      <c r="K61" s="1">
        <v>5.7808916713322903E-2</v>
      </c>
      <c r="L61" s="1">
        <v>6.1001823092128503E-2</v>
      </c>
      <c r="M61" s="1">
        <v>4.9548658391273002E-2</v>
      </c>
      <c r="N61" s="7">
        <f t="shared" si="1"/>
        <v>5</v>
      </c>
      <c r="O61" s="1">
        <v>4.1533332999999999E-2</v>
      </c>
      <c r="P61" s="1">
        <v>0.735633333</v>
      </c>
      <c r="Q61" s="1">
        <v>7.3633332999999995E-2</v>
      </c>
      <c r="R61" s="1">
        <v>0.1119</v>
      </c>
      <c r="S61" s="1">
        <v>0.53233333299999996</v>
      </c>
    </row>
    <row r="62" spans="1:27" x14ac:dyDescent="0.2">
      <c r="B62" s="1">
        <v>357</v>
      </c>
      <c r="C62" s="1">
        <v>2012</v>
      </c>
      <c r="D62" s="1">
        <v>59</v>
      </c>
      <c r="E62" s="1">
        <v>1032</v>
      </c>
      <c r="F62" s="1">
        <v>0.94805753813482196</v>
      </c>
      <c r="G62" s="1">
        <f t="shared" si="0"/>
        <v>0.10388492373035607</v>
      </c>
      <c r="H62" s="1">
        <v>0.94230747680562199</v>
      </c>
      <c r="I62" s="1">
        <v>0.95610470949613802</v>
      </c>
      <c r="J62" s="1">
        <v>0.91237677761664204</v>
      </c>
      <c r="K62" s="1">
        <v>0.95558983011655996</v>
      </c>
      <c r="L62" s="1">
        <v>0.95588703414875897</v>
      </c>
      <c r="M62" s="1">
        <v>0.94805753813482196</v>
      </c>
      <c r="N62" s="7">
        <f t="shared" si="1"/>
        <v>4</v>
      </c>
      <c r="O62" s="1">
        <v>0.81446620700000005</v>
      </c>
      <c r="P62" s="1">
        <v>0.75216666700000001</v>
      </c>
      <c r="Q62" s="1">
        <v>0.96307183900000004</v>
      </c>
      <c r="R62" s="1">
        <v>0.45592996800000002</v>
      </c>
    </row>
    <row r="63" spans="1:27" x14ac:dyDescent="0.2">
      <c r="B63" s="1">
        <v>201</v>
      </c>
      <c r="C63" s="1">
        <v>2004</v>
      </c>
      <c r="D63" s="1">
        <v>51</v>
      </c>
      <c r="E63" s="1">
        <v>685</v>
      </c>
      <c r="F63" s="1">
        <v>0.94492242979200503</v>
      </c>
      <c r="G63" s="1">
        <f t="shared" si="0"/>
        <v>0.11015514041598995</v>
      </c>
      <c r="H63" s="1">
        <v>0.94737539095311196</v>
      </c>
      <c r="J63" s="1">
        <v>0.74843876359834705</v>
      </c>
      <c r="K63" s="1">
        <v>0.888486446494125</v>
      </c>
      <c r="L63" s="1">
        <v>0.92015146873389497</v>
      </c>
      <c r="M63" s="1">
        <v>0.94492242979200503</v>
      </c>
      <c r="N63" s="7">
        <f t="shared" si="1"/>
        <v>3</v>
      </c>
      <c r="O63" s="1">
        <v>0.36873083899999998</v>
      </c>
      <c r="P63" s="1">
        <v>0.87397771599999996</v>
      </c>
      <c r="Q63" s="1">
        <v>0.97481237899999995</v>
      </c>
    </row>
    <row r="64" spans="1:27" x14ac:dyDescent="0.2">
      <c r="B64" s="1">
        <v>337</v>
      </c>
      <c r="C64" s="1">
        <v>2011</v>
      </c>
      <c r="D64" s="1">
        <v>58</v>
      </c>
      <c r="E64" s="1">
        <v>532</v>
      </c>
      <c r="F64" s="1">
        <v>0.94466669325010499</v>
      </c>
      <c r="G64" s="1">
        <f t="shared" si="0"/>
        <v>0.11066661349979001</v>
      </c>
      <c r="H64" s="1">
        <v>0.93780012140467395</v>
      </c>
      <c r="I64" s="1">
        <v>0.95425702420063596</v>
      </c>
      <c r="J64" s="1">
        <v>0.88102930370473598</v>
      </c>
      <c r="K64" s="1">
        <v>0.94934170643596605</v>
      </c>
      <c r="L64" s="1">
        <v>0.95388976159485095</v>
      </c>
      <c r="M64" s="1">
        <v>0.94466669325010499</v>
      </c>
      <c r="N64" s="7">
        <f t="shared" si="1"/>
        <v>4</v>
      </c>
      <c r="O64" s="1">
        <v>0.85511767699999996</v>
      </c>
      <c r="P64" s="1">
        <v>0.95185555300000002</v>
      </c>
      <c r="Q64" s="1">
        <v>0.75466935899999998</v>
      </c>
      <c r="R64" s="1">
        <v>0.41270000000000001</v>
      </c>
    </row>
    <row r="65" spans="2:22" x14ac:dyDescent="0.2">
      <c r="B65" s="1">
        <v>245</v>
      </c>
      <c r="C65" s="1">
        <v>2006</v>
      </c>
      <c r="D65" s="1">
        <v>53</v>
      </c>
      <c r="E65" s="1">
        <v>146</v>
      </c>
      <c r="F65" s="1">
        <v>5.5937515160281802E-2</v>
      </c>
      <c r="G65" s="1">
        <f t="shared" si="0"/>
        <v>0.1118750303205636</v>
      </c>
      <c r="H65" s="1">
        <v>6.6527373112989396E-2</v>
      </c>
      <c r="J65" s="1">
        <v>0.26978432487499998</v>
      </c>
      <c r="K65" s="1">
        <v>9.6262933503915502E-2</v>
      </c>
      <c r="L65" s="1">
        <v>3.6343084143166698E-2</v>
      </c>
      <c r="M65" s="1">
        <v>5.5937515160281802E-2</v>
      </c>
      <c r="N65" s="7">
        <f t="shared" si="1"/>
        <v>3</v>
      </c>
      <c r="O65" s="1">
        <v>0.38030000000000003</v>
      </c>
      <c r="P65" s="1">
        <v>9.9500000000000005E-2</v>
      </c>
      <c r="Q65" s="1">
        <v>0.1221</v>
      </c>
    </row>
    <row r="66" spans="2:22" x14ac:dyDescent="0.2">
      <c r="B66" s="1">
        <v>213</v>
      </c>
      <c r="C66" s="1">
        <v>2005</v>
      </c>
      <c r="D66" s="1">
        <v>52</v>
      </c>
      <c r="E66" s="1">
        <v>45</v>
      </c>
      <c r="F66" s="1">
        <v>5.6095349142958002E-2</v>
      </c>
      <c r="G66" s="1">
        <f t="shared" ref="G66:G129" si="2">IF(F66&lt;0.5,F66*2,(1-F66)*2)</f>
        <v>0.112190698285916</v>
      </c>
      <c r="H66" s="1">
        <v>6.9988140270710403E-2</v>
      </c>
      <c r="I66" s="1">
        <v>3.0878438247851001E-2</v>
      </c>
      <c r="J66" s="1">
        <v>0.42466190321201902</v>
      </c>
      <c r="K66" s="1">
        <v>0.15016319892850299</v>
      </c>
      <c r="L66" s="1">
        <v>3.0391782248400501E-2</v>
      </c>
      <c r="M66" s="1">
        <v>5.6095349142958002E-2</v>
      </c>
      <c r="N66" s="7">
        <f t="shared" ref="N66:N129" si="3">COUNT(O66:BE66)</f>
        <v>7</v>
      </c>
      <c r="O66" s="1">
        <v>7.5933333000000006E-2</v>
      </c>
      <c r="P66" s="1">
        <v>0.26291568700000001</v>
      </c>
      <c r="Q66" s="1">
        <v>0.46083063400000002</v>
      </c>
      <c r="R66" s="1">
        <v>0.31494998200000002</v>
      </c>
      <c r="S66" s="1">
        <v>0.57179999999999997</v>
      </c>
      <c r="T66" s="1">
        <v>0.172166667</v>
      </c>
      <c r="U66" s="1">
        <v>0.21466666700000001</v>
      </c>
    </row>
    <row r="67" spans="2:22" x14ac:dyDescent="0.2">
      <c r="B67" s="1">
        <v>68</v>
      </c>
      <c r="C67" s="1">
        <v>2001</v>
      </c>
      <c r="D67" s="1">
        <v>48</v>
      </c>
      <c r="E67" s="1">
        <v>459</v>
      </c>
      <c r="F67" s="1">
        <v>0.94373421199490604</v>
      </c>
      <c r="G67" s="1">
        <f t="shared" si="2"/>
        <v>0.11253157601018793</v>
      </c>
      <c r="H67" s="1">
        <v>0.93443883321683396</v>
      </c>
      <c r="J67" s="1">
        <v>0.96677886210071096</v>
      </c>
      <c r="K67" s="1">
        <v>0.96392298084482297</v>
      </c>
      <c r="L67" s="1">
        <v>0.96279007999999999</v>
      </c>
      <c r="M67" s="1">
        <v>0.94373421199490604</v>
      </c>
      <c r="N67" s="7">
        <f t="shared" si="3"/>
        <v>2</v>
      </c>
      <c r="O67" s="1">
        <v>0.81773333299999995</v>
      </c>
      <c r="P67" s="1">
        <v>0.90946666700000001</v>
      </c>
    </row>
    <row r="68" spans="2:22" x14ac:dyDescent="0.2">
      <c r="B68" s="1">
        <v>61</v>
      </c>
      <c r="C68" s="1">
        <v>2001</v>
      </c>
      <c r="D68" s="1">
        <v>48</v>
      </c>
      <c r="E68" s="1">
        <v>245</v>
      </c>
      <c r="F68" s="1">
        <v>0.94217493018707399</v>
      </c>
      <c r="G68" s="1">
        <f t="shared" si="2"/>
        <v>0.11565013962585202</v>
      </c>
      <c r="H68" s="1">
        <v>0.94475828914418003</v>
      </c>
      <c r="J68" s="1">
        <v>0.90413769916091202</v>
      </c>
      <c r="K68" s="1">
        <v>0.925423902737466</v>
      </c>
      <c r="L68" s="1">
        <v>0.92588838630895798</v>
      </c>
      <c r="M68" s="1">
        <v>0.94217493018707399</v>
      </c>
      <c r="N68" s="7">
        <f t="shared" si="3"/>
        <v>3</v>
      </c>
      <c r="O68" s="1">
        <v>0.54233333299999997</v>
      </c>
      <c r="P68" s="1">
        <v>0.97992628299999995</v>
      </c>
      <c r="Q68" s="1">
        <v>0.71446866099999995</v>
      </c>
    </row>
    <row r="69" spans="2:22" x14ac:dyDescent="0.2">
      <c r="B69" s="1">
        <v>298</v>
      </c>
      <c r="C69" s="1">
        <v>2008</v>
      </c>
      <c r="D69" s="1">
        <v>55</v>
      </c>
      <c r="E69" s="1">
        <v>414</v>
      </c>
      <c r="F69" s="1">
        <v>5.9309323154470198E-2</v>
      </c>
      <c r="G69" s="1">
        <f t="shared" si="2"/>
        <v>0.1186186463089404</v>
      </c>
      <c r="H69" s="1">
        <v>6.9353482720009102E-2</v>
      </c>
      <c r="I69" s="1">
        <v>4.2137908795302402E-2</v>
      </c>
      <c r="J69" s="1">
        <v>0.314284137878101</v>
      </c>
      <c r="K69" s="1">
        <v>0.13066551491530701</v>
      </c>
      <c r="L69" s="1">
        <v>4.2171444311087797E-2</v>
      </c>
      <c r="M69" s="1">
        <v>5.9309323154470198E-2</v>
      </c>
      <c r="N69" s="7">
        <f t="shared" si="3"/>
        <v>8</v>
      </c>
      <c r="O69" s="1">
        <v>0.74133916200000005</v>
      </c>
      <c r="P69" s="1">
        <v>0.32361674299999998</v>
      </c>
      <c r="Q69" s="1">
        <v>0.50237641399999999</v>
      </c>
      <c r="R69" s="1">
        <v>0.17936666700000001</v>
      </c>
      <c r="S69" s="1">
        <v>0.120402869</v>
      </c>
      <c r="T69" s="1">
        <v>0.36620000000000003</v>
      </c>
      <c r="U69" s="1">
        <v>4.6066666999999999E-2</v>
      </c>
      <c r="V69" s="1">
        <v>0.31103333300000002</v>
      </c>
    </row>
    <row r="70" spans="2:22" x14ac:dyDescent="0.2">
      <c r="B70" s="1">
        <v>262</v>
      </c>
      <c r="C70" s="1">
        <v>2006</v>
      </c>
      <c r="D70" s="1">
        <v>53</v>
      </c>
      <c r="E70" s="1">
        <v>899</v>
      </c>
      <c r="F70" s="1">
        <v>6.1301246657256801E-2</v>
      </c>
      <c r="G70" s="1">
        <f t="shared" si="2"/>
        <v>0.1226024933145136</v>
      </c>
      <c r="H70" s="1">
        <v>7.4417362237082105E-2</v>
      </c>
      <c r="J70" s="1">
        <v>0.294317869673</v>
      </c>
      <c r="K70" s="1">
        <v>0.112956642403805</v>
      </c>
      <c r="L70" s="1">
        <v>3.42414380358569E-2</v>
      </c>
      <c r="M70" s="1">
        <v>6.1301246657256801E-2</v>
      </c>
      <c r="N70" s="7">
        <f t="shared" si="3"/>
        <v>3</v>
      </c>
      <c r="O70" s="1">
        <v>0.172666667</v>
      </c>
      <c r="P70" s="1">
        <v>0.10970000000000001</v>
      </c>
      <c r="Q70" s="1">
        <v>0.30769999999999997</v>
      </c>
    </row>
    <row r="71" spans="2:22" x14ac:dyDescent="0.2">
      <c r="B71" s="1">
        <v>363</v>
      </c>
      <c r="C71" s="1">
        <v>2013</v>
      </c>
      <c r="D71" s="1">
        <v>60</v>
      </c>
      <c r="E71" s="1">
        <v>432</v>
      </c>
      <c r="F71" s="1">
        <v>6.1910955267686599E-2</v>
      </c>
      <c r="G71" s="1">
        <f t="shared" si="2"/>
        <v>0.1238219105353732</v>
      </c>
      <c r="H71" s="1">
        <v>6.1056335647166698E-2</v>
      </c>
      <c r="I71" s="1">
        <v>7.7230209202062805E-2</v>
      </c>
      <c r="J71" s="1">
        <v>0.12197663593747</v>
      </c>
      <c r="K71" s="1">
        <v>6.4513377655890602E-2</v>
      </c>
      <c r="L71" s="1">
        <v>7.9519229976891606E-2</v>
      </c>
      <c r="M71" s="1">
        <v>6.1910955267686599E-2</v>
      </c>
      <c r="N71" s="7">
        <f t="shared" si="3"/>
        <v>5</v>
      </c>
      <c r="O71" s="1">
        <v>7.8384538000000004E-2</v>
      </c>
      <c r="P71" s="1">
        <v>2.5680904000000001E-2</v>
      </c>
      <c r="Q71" s="1">
        <v>0.20777627200000001</v>
      </c>
      <c r="R71" s="1">
        <v>0.77143466900000002</v>
      </c>
      <c r="S71" s="1">
        <v>0.49756666700000002</v>
      </c>
    </row>
    <row r="72" spans="2:22" x14ac:dyDescent="0.2">
      <c r="B72" s="1">
        <v>264</v>
      </c>
      <c r="C72" s="1">
        <v>2006</v>
      </c>
      <c r="D72" s="1">
        <v>53</v>
      </c>
      <c r="E72" s="1">
        <v>1111</v>
      </c>
      <c r="F72" s="1">
        <v>6.2860880046216899E-2</v>
      </c>
      <c r="G72" s="1">
        <f t="shared" si="2"/>
        <v>0.1257217600924338</v>
      </c>
      <c r="H72" s="1">
        <v>6.4931013732995105E-2</v>
      </c>
      <c r="J72" s="1">
        <v>8.5107749999999996E-2</v>
      </c>
      <c r="K72" s="1">
        <v>7.4332587259994698E-2</v>
      </c>
      <c r="L72" s="1">
        <v>6.7865384525282402E-2</v>
      </c>
      <c r="M72" s="1">
        <v>6.2860880046216996E-2</v>
      </c>
      <c r="N72" s="7">
        <f t="shared" si="3"/>
        <v>2</v>
      </c>
      <c r="O72" s="1">
        <v>4.3499999999999997E-2</v>
      </c>
      <c r="P72" s="1">
        <v>0.32491657000000002</v>
      </c>
    </row>
    <row r="73" spans="2:22" x14ac:dyDescent="0.2">
      <c r="B73" s="1">
        <v>74</v>
      </c>
      <c r="C73" s="1">
        <v>2001</v>
      </c>
      <c r="D73" s="1">
        <v>48</v>
      </c>
      <c r="E73" s="1">
        <v>545</v>
      </c>
      <c r="F73" s="1">
        <v>0.93382310024045501</v>
      </c>
      <c r="G73" s="1">
        <f t="shared" si="2"/>
        <v>0.13235379951908999</v>
      </c>
      <c r="H73" s="1">
        <v>0.92371897536132197</v>
      </c>
      <c r="J73" s="1">
        <v>0.96035729056324703</v>
      </c>
      <c r="K73" s="1">
        <v>0.95687228092226395</v>
      </c>
      <c r="L73" s="1">
        <v>0.95536527522069803</v>
      </c>
      <c r="M73" s="1">
        <v>0.93382310024045501</v>
      </c>
      <c r="N73" s="7">
        <f t="shared" si="3"/>
        <v>2</v>
      </c>
      <c r="O73" s="1">
        <v>0.80089522999999996</v>
      </c>
      <c r="P73" s="1">
        <v>0.90032483500000005</v>
      </c>
    </row>
    <row r="74" spans="2:22" x14ac:dyDescent="0.2">
      <c r="B74" s="1">
        <v>204</v>
      </c>
      <c r="C74" s="1">
        <v>2004</v>
      </c>
      <c r="D74" s="1">
        <v>51</v>
      </c>
      <c r="E74" s="1">
        <v>728</v>
      </c>
      <c r="F74" s="1">
        <v>0.93308858632024505</v>
      </c>
      <c r="G74" s="1">
        <f t="shared" si="2"/>
        <v>0.1338228273595099</v>
      </c>
      <c r="H74" s="1">
        <v>0.92244119074473296</v>
      </c>
      <c r="J74" s="1">
        <v>0.96535438234631099</v>
      </c>
      <c r="K74" s="1">
        <v>0.958005970373911</v>
      </c>
      <c r="L74" s="1">
        <v>0.95623145797502196</v>
      </c>
      <c r="M74" s="1">
        <v>0.93308858632024505</v>
      </c>
      <c r="N74" s="7">
        <f t="shared" si="3"/>
        <v>2</v>
      </c>
      <c r="O74" s="1">
        <v>0.81386666699999999</v>
      </c>
      <c r="P74" s="1">
        <v>0.89026666700000001</v>
      </c>
    </row>
    <row r="75" spans="2:22" x14ac:dyDescent="0.2">
      <c r="B75" s="1">
        <v>329</v>
      </c>
      <c r="C75" s="1">
        <v>2010</v>
      </c>
      <c r="D75" s="1">
        <v>57</v>
      </c>
      <c r="E75" s="1">
        <v>1065</v>
      </c>
      <c r="F75" s="1">
        <v>0.93265513597049798</v>
      </c>
      <c r="G75" s="1">
        <f t="shared" si="2"/>
        <v>0.13468972805900403</v>
      </c>
      <c r="H75" s="1">
        <v>0.93363528881406399</v>
      </c>
      <c r="J75" s="1">
        <v>0.860295898142726</v>
      </c>
      <c r="K75" s="1">
        <v>0.908227697076739</v>
      </c>
      <c r="L75" s="1">
        <v>0.91586388984609002</v>
      </c>
      <c r="M75" s="1">
        <v>0.93265513597049798</v>
      </c>
      <c r="N75" s="7">
        <f t="shared" si="3"/>
        <v>2</v>
      </c>
      <c r="O75" s="1">
        <v>0.96356014800000001</v>
      </c>
      <c r="P75" s="1">
        <v>0.62622988099999999</v>
      </c>
    </row>
    <row r="76" spans="2:22" x14ac:dyDescent="0.2">
      <c r="B76" s="1">
        <v>257</v>
      </c>
      <c r="C76" s="1">
        <v>2006</v>
      </c>
      <c r="D76" s="1">
        <v>53</v>
      </c>
      <c r="E76" s="1">
        <v>646</v>
      </c>
      <c r="F76" s="1">
        <v>0.93254382200833796</v>
      </c>
      <c r="G76" s="1">
        <f t="shared" si="2"/>
        <v>0.13491235598332407</v>
      </c>
      <c r="H76" s="1">
        <v>0.94431139589968305</v>
      </c>
      <c r="J76" s="1">
        <v>0.59789523396994404</v>
      </c>
      <c r="K76" s="1">
        <v>0.80256026203488595</v>
      </c>
      <c r="L76" s="1">
        <v>0.87473893708144901</v>
      </c>
      <c r="M76" s="1">
        <v>0.93254382200833796</v>
      </c>
      <c r="N76" s="7">
        <f t="shared" si="3"/>
        <v>3</v>
      </c>
      <c r="O76" s="1">
        <v>0.98693734300000002</v>
      </c>
      <c r="P76" s="1">
        <v>0.26190362299999997</v>
      </c>
      <c r="Q76" s="1">
        <v>0.841966667</v>
      </c>
    </row>
    <row r="77" spans="2:22" x14ac:dyDescent="0.2">
      <c r="B77" s="1">
        <v>188</v>
      </c>
      <c r="C77" s="1">
        <v>2004</v>
      </c>
      <c r="D77" s="1">
        <v>51</v>
      </c>
      <c r="E77" s="1">
        <v>358</v>
      </c>
      <c r="F77" s="1">
        <v>0.93205334805860796</v>
      </c>
      <c r="G77" s="1">
        <f t="shared" si="2"/>
        <v>0.13589330388278409</v>
      </c>
      <c r="H77" s="1">
        <v>0.93877098772154399</v>
      </c>
      <c r="J77" s="1">
        <v>0.80467144590807005</v>
      </c>
      <c r="K77" s="1">
        <v>0.87530396309172398</v>
      </c>
      <c r="L77" s="1">
        <v>0.89105567650200301</v>
      </c>
      <c r="M77" s="1">
        <v>0.93205334805860796</v>
      </c>
      <c r="N77" s="7">
        <f t="shared" si="3"/>
        <v>2</v>
      </c>
      <c r="O77" s="1">
        <v>0.97517446100000005</v>
      </c>
      <c r="P77" s="1">
        <v>0.55804009899999996</v>
      </c>
    </row>
    <row r="78" spans="2:22" x14ac:dyDescent="0.2">
      <c r="B78" s="1">
        <v>193</v>
      </c>
      <c r="C78" s="1">
        <v>2004</v>
      </c>
      <c r="D78" s="1">
        <v>51</v>
      </c>
      <c r="E78" s="1">
        <v>539</v>
      </c>
      <c r="F78" s="1">
        <v>0.93118796634808398</v>
      </c>
      <c r="G78" s="1">
        <f t="shared" si="2"/>
        <v>0.13762406730383203</v>
      </c>
      <c r="H78" s="1">
        <v>0.93177474837875196</v>
      </c>
      <c r="J78" s="1">
        <v>0.73833567518104104</v>
      </c>
      <c r="K78" s="1">
        <v>0.88047277291983805</v>
      </c>
      <c r="L78" s="1">
        <v>0.91315076955567998</v>
      </c>
      <c r="M78" s="1">
        <v>0.93118796634808398</v>
      </c>
      <c r="N78" s="7">
        <f t="shared" si="3"/>
        <v>3</v>
      </c>
      <c r="O78" s="1">
        <v>0.36039059899999998</v>
      </c>
      <c r="P78" s="1">
        <v>0.871</v>
      </c>
      <c r="Q78" s="1">
        <v>0.96389999999999998</v>
      </c>
    </row>
    <row r="79" spans="2:22" x14ac:dyDescent="0.2">
      <c r="B79" s="1">
        <v>139</v>
      </c>
      <c r="C79" s="1">
        <v>2003</v>
      </c>
      <c r="D79" s="1">
        <v>50</v>
      </c>
      <c r="E79" s="1">
        <v>147</v>
      </c>
      <c r="F79" s="1">
        <v>7.1262492660136498E-2</v>
      </c>
      <c r="G79" s="1">
        <f t="shared" si="2"/>
        <v>0.142524985320273</v>
      </c>
      <c r="H79" s="1">
        <v>7.7674826217963802E-2</v>
      </c>
      <c r="I79" s="1">
        <v>6.30891764833902E-2</v>
      </c>
      <c r="J79" s="1">
        <v>0.22157407870543999</v>
      </c>
      <c r="K79" s="1">
        <v>0.107021857752727</v>
      </c>
      <c r="L79" s="1">
        <v>6.4839570024227106E-2</v>
      </c>
      <c r="M79" s="1">
        <v>7.1262492660136595E-2</v>
      </c>
      <c r="N79" s="7">
        <f t="shared" si="3"/>
        <v>4</v>
      </c>
      <c r="O79" s="1">
        <v>0.4259</v>
      </c>
      <c r="P79" s="1">
        <v>0.102566667</v>
      </c>
      <c r="Q79" s="1">
        <v>0.52786421900000002</v>
      </c>
      <c r="R79" s="1">
        <v>6.0699999999999997E-2</v>
      </c>
    </row>
    <row r="80" spans="2:22" x14ac:dyDescent="0.2">
      <c r="B80" s="1">
        <v>216</v>
      </c>
      <c r="C80" s="1">
        <v>2005</v>
      </c>
      <c r="D80" s="1">
        <v>52</v>
      </c>
      <c r="E80" s="1">
        <v>62</v>
      </c>
      <c r="F80" s="1">
        <v>7.2488423037533195E-2</v>
      </c>
      <c r="G80" s="1">
        <f t="shared" si="2"/>
        <v>0.14497684607506639</v>
      </c>
      <c r="H80" s="1">
        <v>7.9818245758645406E-2</v>
      </c>
      <c r="J80" s="1">
        <v>0.18652732962499999</v>
      </c>
      <c r="K80" s="1">
        <v>0.103226130450357</v>
      </c>
      <c r="L80" s="1">
        <v>6.2043984443908601E-2</v>
      </c>
      <c r="M80" s="1">
        <v>7.2488423037533195E-2</v>
      </c>
      <c r="N80" s="7">
        <f t="shared" si="3"/>
        <v>3</v>
      </c>
      <c r="O80" s="1">
        <v>6.6500000000000004E-2</v>
      </c>
      <c r="P80" s="1">
        <v>0.15409999999999999</v>
      </c>
      <c r="Q80" s="1">
        <v>0.498766667</v>
      </c>
    </row>
    <row r="81" spans="1:24" s="11" customFormat="1" x14ac:dyDescent="0.2">
      <c r="A81" s="13" t="s">
        <v>1177</v>
      </c>
      <c r="B81" s="11">
        <v>26</v>
      </c>
      <c r="C81" s="11">
        <v>2000</v>
      </c>
      <c r="D81" s="11">
        <v>47</v>
      </c>
      <c r="E81" s="11">
        <v>631</v>
      </c>
      <c r="F81" s="11">
        <v>7.3637264068013103E-2</v>
      </c>
      <c r="G81" s="11">
        <f t="shared" si="2"/>
        <v>0.14727452813602621</v>
      </c>
      <c r="H81" s="11">
        <v>8.5146796360709001E-2</v>
      </c>
      <c r="I81" s="11">
        <v>5.3008681484761601E-2</v>
      </c>
      <c r="J81" s="11">
        <v>0.46053156448191002</v>
      </c>
      <c r="K81" s="11">
        <v>0.19397310756629099</v>
      </c>
      <c r="L81" s="11">
        <v>5.3375242026425102E-2</v>
      </c>
      <c r="M81" s="11">
        <v>7.3637264068013006E-2</v>
      </c>
      <c r="N81" s="14">
        <f t="shared" si="3"/>
        <v>10</v>
      </c>
      <c r="O81" s="11">
        <v>0.61269974800000004</v>
      </c>
      <c r="P81" s="11">
        <v>0.29625225399999999</v>
      </c>
      <c r="Q81" s="11">
        <v>0.374600302</v>
      </c>
      <c r="R81" s="11">
        <v>0.37669999999999998</v>
      </c>
      <c r="S81" s="11">
        <v>5.9851183000000002E-2</v>
      </c>
      <c r="T81" s="11">
        <v>0.25723333300000001</v>
      </c>
      <c r="U81" s="11">
        <v>0.38311019200000002</v>
      </c>
      <c r="V81" s="11">
        <v>0.44691501500000003</v>
      </c>
      <c r="W81" s="11">
        <v>7.8266666999999998E-2</v>
      </c>
      <c r="X81" s="11">
        <v>0.63884689100000003</v>
      </c>
    </row>
    <row r="82" spans="1:24" x14ac:dyDescent="0.2">
      <c r="B82" s="1">
        <v>282</v>
      </c>
      <c r="C82" s="1">
        <v>2007</v>
      </c>
      <c r="D82" s="1">
        <v>54</v>
      </c>
      <c r="E82" s="1">
        <v>531</v>
      </c>
      <c r="F82" s="1">
        <v>0.92601579196388495</v>
      </c>
      <c r="G82" s="1">
        <f t="shared" si="2"/>
        <v>0.1479684160722301</v>
      </c>
      <c r="H82" s="1">
        <v>0.91836201696094999</v>
      </c>
      <c r="I82" s="1">
        <v>0.93635783398721095</v>
      </c>
      <c r="J82" s="1">
        <v>0.62607344528906905</v>
      </c>
      <c r="K82" s="1">
        <v>0.87766121411143005</v>
      </c>
      <c r="L82" s="1">
        <v>0.93456458203823201</v>
      </c>
      <c r="M82" s="1">
        <v>0.92601579196388495</v>
      </c>
      <c r="N82" s="7">
        <f t="shared" si="3"/>
        <v>4</v>
      </c>
      <c r="O82" s="1">
        <v>0.21801832300000001</v>
      </c>
      <c r="P82" s="1">
        <v>0.91708498999999999</v>
      </c>
      <c r="Q82" s="1">
        <v>0.89075044800000003</v>
      </c>
      <c r="R82" s="1">
        <v>0.85454699300000003</v>
      </c>
    </row>
    <row r="83" spans="1:24" x14ac:dyDescent="0.2">
      <c r="B83" s="1">
        <v>73</v>
      </c>
      <c r="C83" s="1">
        <v>2001</v>
      </c>
      <c r="D83" s="1">
        <v>48</v>
      </c>
      <c r="E83" s="1">
        <v>538</v>
      </c>
      <c r="F83" s="1">
        <v>0.92387933854316795</v>
      </c>
      <c r="G83" s="1">
        <f t="shared" si="2"/>
        <v>0.1522413229136641</v>
      </c>
      <c r="H83" s="1">
        <v>0.920019439359123</v>
      </c>
      <c r="J83" s="1">
        <v>0.76047837321564504</v>
      </c>
      <c r="K83" s="1">
        <v>0.89208625051781199</v>
      </c>
      <c r="L83" s="1">
        <v>0.91957220989463895</v>
      </c>
      <c r="M83" s="1">
        <v>0.92387933854316795</v>
      </c>
      <c r="N83" s="7">
        <f t="shared" si="3"/>
        <v>3</v>
      </c>
      <c r="O83" s="1">
        <v>0.91800000000000004</v>
      </c>
      <c r="P83" s="1">
        <v>0.91866666699999999</v>
      </c>
      <c r="Q83" s="1">
        <v>0.37896666699999998</v>
      </c>
    </row>
    <row r="84" spans="1:24" x14ac:dyDescent="0.2">
      <c r="A84" s="1" t="s">
        <v>1077</v>
      </c>
      <c r="B84" s="1">
        <v>374</v>
      </c>
      <c r="C84" s="1">
        <v>2014</v>
      </c>
      <c r="D84" s="1">
        <v>61</v>
      </c>
      <c r="E84" s="1">
        <v>330</v>
      </c>
      <c r="F84" s="1">
        <v>0.92263419691125903</v>
      </c>
      <c r="G84" s="1">
        <f t="shared" si="2"/>
        <v>0.15473160617748194</v>
      </c>
      <c r="H84" s="1">
        <v>0.98163415867775405</v>
      </c>
      <c r="I84" s="1">
        <v>0.59222335238666701</v>
      </c>
      <c r="J84" s="1">
        <v>0.76307013523232103</v>
      </c>
      <c r="K84" s="1">
        <v>0.66882392929186296</v>
      </c>
      <c r="L84" s="1">
        <v>0.59029403469463704</v>
      </c>
      <c r="M84" s="1">
        <v>0.92263419691125903</v>
      </c>
      <c r="N84" s="7">
        <f t="shared" si="3"/>
        <v>7</v>
      </c>
      <c r="O84" s="1">
        <v>0.36127131099999998</v>
      </c>
      <c r="P84" s="1">
        <v>0.41718944099999999</v>
      </c>
      <c r="Q84" s="1">
        <v>0.18593333300000001</v>
      </c>
      <c r="R84" s="1">
        <v>0.98160865100000005</v>
      </c>
      <c r="S84" s="1">
        <v>0.33759955899999999</v>
      </c>
      <c r="T84" s="1">
        <v>0.99993333299999998</v>
      </c>
      <c r="U84" s="1">
        <v>0.39462575999999999</v>
      </c>
    </row>
    <row r="85" spans="1:24" x14ac:dyDescent="0.2">
      <c r="B85" s="1">
        <v>75</v>
      </c>
      <c r="C85" s="1">
        <v>2001</v>
      </c>
      <c r="D85" s="1">
        <v>48</v>
      </c>
      <c r="E85" s="1">
        <v>551</v>
      </c>
      <c r="F85" s="1">
        <v>7.7681073515882798E-2</v>
      </c>
      <c r="G85" s="1">
        <f t="shared" si="2"/>
        <v>0.1553621470317656</v>
      </c>
      <c r="H85" s="1">
        <v>7.9499472330917101E-2</v>
      </c>
      <c r="J85" s="1">
        <v>0.10508762977505</v>
      </c>
      <c r="K85" s="1">
        <v>9.7731441702387706E-2</v>
      </c>
      <c r="L85" s="1">
        <v>8.0366282684687998E-2</v>
      </c>
      <c r="M85" s="1">
        <v>7.7681073515882798E-2</v>
      </c>
      <c r="N85" s="7">
        <f t="shared" si="3"/>
        <v>3</v>
      </c>
      <c r="O85" s="1">
        <v>0.47313333299999999</v>
      </c>
      <c r="P85" s="1">
        <v>0.2747</v>
      </c>
      <c r="Q85" s="1">
        <v>3.6333333000000002E-2</v>
      </c>
    </row>
    <row r="86" spans="1:24" x14ac:dyDescent="0.2">
      <c r="B86" s="1">
        <v>14</v>
      </c>
      <c r="C86" s="1">
        <v>2000</v>
      </c>
      <c r="D86" s="1">
        <v>47</v>
      </c>
      <c r="E86" s="1">
        <v>309</v>
      </c>
      <c r="F86" s="1">
        <v>7.8872331043142493E-2</v>
      </c>
      <c r="G86" s="1">
        <f t="shared" si="2"/>
        <v>0.15774466208628499</v>
      </c>
      <c r="H86" s="1">
        <v>9.2301731634915396E-2</v>
      </c>
      <c r="I86" s="1">
        <v>5.0393489201272297E-2</v>
      </c>
      <c r="J86" s="1">
        <v>0.38365577043191601</v>
      </c>
      <c r="K86" s="1">
        <v>0.14565927748302501</v>
      </c>
      <c r="L86" s="1">
        <v>5.11365066017671E-2</v>
      </c>
      <c r="M86" s="1">
        <v>7.8872331043142493E-2</v>
      </c>
      <c r="N86" s="7">
        <f t="shared" si="3"/>
        <v>4</v>
      </c>
      <c r="O86" s="1">
        <v>0.31121321000000002</v>
      </c>
      <c r="P86" s="1">
        <v>0.49473774700000001</v>
      </c>
      <c r="Q86" s="1">
        <v>0.113954889</v>
      </c>
      <c r="R86" s="1">
        <v>0.13263333299999999</v>
      </c>
    </row>
    <row r="87" spans="1:24" x14ac:dyDescent="0.2">
      <c r="B87" s="1">
        <v>133</v>
      </c>
      <c r="C87" s="1">
        <v>2003</v>
      </c>
      <c r="D87" s="1">
        <v>50</v>
      </c>
      <c r="E87" s="1">
        <v>26</v>
      </c>
      <c r="F87" s="1">
        <v>7.9813168634686293E-2</v>
      </c>
      <c r="G87" s="1">
        <f t="shared" si="2"/>
        <v>0.15962633726937259</v>
      </c>
      <c r="H87" s="1">
        <v>8.91187980655751E-2</v>
      </c>
      <c r="J87" s="1">
        <v>0.180412114880414</v>
      </c>
      <c r="K87" s="1">
        <v>0.124436283108819</v>
      </c>
      <c r="L87" s="1">
        <v>6.0013834987274202E-2</v>
      </c>
      <c r="M87" s="1">
        <v>7.9813168634686293E-2</v>
      </c>
      <c r="N87" s="7">
        <f t="shared" si="3"/>
        <v>3</v>
      </c>
      <c r="O87" s="1">
        <v>0.32300000000000001</v>
      </c>
      <c r="P87" s="1">
        <v>0.32426666700000001</v>
      </c>
      <c r="Q87" s="1">
        <v>6.4166666999999997E-2</v>
      </c>
    </row>
    <row r="88" spans="1:24" x14ac:dyDescent="0.2">
      <c r="B88" s="1">
        <v>360</v>
      </c>
      <c r="C88" s="1">
        <v>2013</v>
      </c>
      <c r="D88" s="1">
        <v>60</v>
      </c>
      <c r="E88" s="1">
        <v>377</v>
      </c>
      <c r="F88" s="1">
        <v>0.91883725392633897</v>
      </c>
      <c r="G88" s="1">
        <f t="shared" si="2"/>
        <v>0.16232549214732206</v>
      </c>
      <c r="H88" s="1">
        <v>0.90353395041417595</v>
      </c>
      <c r="I88" s="1">
        <v>0.95220787617827396</v>
      </c>
      <c r="J88" s="1">
        <v>0.93647711500487396</v>
      </c>
      <c r="K88" s="1">
        <v>0.957749398216169</v>
      </c>
      <c r="L88" s="1">
        <v>0.95167485767489601</v>
      </c>
      <c r="M88" s="1">
        <v>0.91883725392633897</v>
      </c>
      <c r="N88" s="7">
        <f t="shared" si="3"/>
        <v>4</v>
      </c>
      <c r="O88" s="1">
        <v>0.87017732199999998</v>
      </c>
      <c r="P88" s="1">
        <v>0.82816758300000004</v>
      </c>
      <c r="Q88" s="1">
        <v>0.49796666699999997</v>
      </c>
      <c r="R88" s="1">
        <v>0.76592859499999999</v>
      </c>
    </row>
    <row r="89" spans="1:24" x14ac:dyDescent="0.2">
      <c r="B89" s="1">
        <v>320</v>
      </c>
      <c r="C89" s="1">
        <v>2010</v>
      </c>
      <c r="D89" s="1">
        <v>57</v>
      </c>
      <c r="E89" s="1">
        <v>113</v>
      </c>
      <c r="F89" s="1">
        <v>8.14990546789163E-2</v>
      </c>
      <c r="G89" s="1">
        <f t="shared" si="2"/>
        <v>0.1629981093578326</v>
      </c>
      <c r="H89" s="1">
        <v>7.9958960181131494E-2</v>
      </c>
      <c r="J89" s="1">
        <v>9.8104644561892301E-2</v>
      </c>
      <c r="K89" s="1">
        <v>8.3930309185638E-2</v>
      </c>
      <c r="L89" s="1">
        <v>9.9735573767885097E-2</v>
      </c>
      <c r="M89" s="1">
        <v>8.14990546789163E-2</v>
      </c>
      <c r="N89" s="7">
        <f t="shared" si="3"/>
        <v>3</v>
      </c>
      <c r="O89" s="1">
        <v>0.17783333300000001</v>
      </c>
      <c r="P89" s="1">
        <v>0.63102192400000001</v>
      </c>
      <c r="Q89" s="1">
        <v>3.3833333E-2</v>
      </c>
    </row>
    <row r="90" spans="1:24" x14ac:dyDescent="0.2">
      <c r="B90" s="1">
        <v>288</v>
      </c>
      <c r="C90" s="1">
        <v>2007</v>
      </c>
      <c r="D90" s="1">
        <v>54</v>
      </c>
      <c r="E90" s="1">
        <v>891</v>
      </c>
      <c r="F90" s="1">
        <v>0.91465342551610995</v>
      </c>
      <c r="G90" s="1">
        <f t="shared" si="2"/>
        <v>0.1706931489677801</v>
      </c>
      <c r="H90" s="1">
        <v>0.923100805473413</v>
      </c>
      <c r="J90" s="1">
        <v>0.764601491275539</v>
      </c>
      <c r="K90" s="1">
        <v>0.84660608041253904</v>
      </c>
      <c r="L90" s="1">
        <v>0.86796535164062305</v>
      </c>
      <c r="M90" s="1">
        <v>0.91465342551610995</v>
      </c>
      <c r="N90" s="7">
        <f t="shared" si="3"/>
        <v>2</v>
      </c>
      <c r="O90" s="1">
        <v>0.97130210900000002</v>
      </c>
      <c r="P90" s="1">
        <v>0.51482115799999995</v>
      </c>
    </row>
    <row r="91" spans="1:24" x14ac:dyDescent="0.2">
      <c r="B91" s="1">
        <v>241</v>
      </c>
      <c r="C91" s="1">
        <v>2006</v>
      </c>
      <c r="D91" s="1">
        <v>53</v>
      </c>
      <c r="E91" s="1">
        <v>20</v>
      </c>
      <c r="F91" s="1">
        <v>8.9752074589823302E-2</v>
      </c>
      <c r="G91" s="1">
        <f t="shared" si="2"/>
        <v>0.1795041491796466</v>
      </c>
      <c r="H91" s="1">
        <v>0.106356378209827</v>
      </c>
      <c r="I91" s="1">
        <v>5.4315318135553299E-2</v>
      </c>
      <c r="J91" s="1">
        <v>0.55423390587939503</v>
      </c>
      <c r="K91" s="1">
        <v>0.15689519624147799</v>
      </c>
      <c r="L91" s="1">
        <v>5.5040726815275803E-2</v>
      </c>
      <c r="M91" s="1">
        <v>8.9752074589823205E-2</v>
      </c>
      <c r="N91" s="7">
        <f t="shared" si="3"/>
        <v>6</v>
      </c>
      <c r="O91" s="1">
        <v>0.82299999999999995</v>
      </c>
      <c r="P91" s="1">
        <v>0.212544504</v>
      </c>
      <c r="Q91" s="1">
        <v>0.35973476900000001</v>
      </c>
      <c r="R91" s="1">
        <v>0.13466666699999999</v>
      </c>
      <c r="S91" s="1">
        <v>0.12598710799999999</v>
      </c>
      <c r="T91" s="1">
        <v>0.20960000000000001</v>
      </c>
    </row>
    <row r="92" spans="1:24" x14ac:dyDescent="0.2">
      <c r="B92" s="1">
        <v>90</v>
      </c>
      <c r="C92" s="1">
        <v>2001</v>
      </c>
      <c r="D92" s="1">
        <v>48</v>
      </c>
      <c r="E92" s="1">
        <v>1029</v>
      </c>
      <c r="F92" s="1">
        <v>9.0004661989742593E-2</v>
      </c>
      <c r="G92" s="1">
        <f t="shared" si="2"/>
        <v>0.18000932397948519</v>
      </c>
      <c r="H92" s="1">
        <v>6.1541615935064402E-2</v>
      </c>
      <c r="I92" s="1">
        <v>0.193858898750046</v>
      </c>
      <c r="J92" s="1">
        <v>1.82883451475498E-2</v>
      </c>
      <c r="K92" s="1">
        <v>4.1226035705393203E-2</v>
      </c>
      <c r="L92" s="1">
        <v>0.19782520337856099</v>
      </c>
      <c r="M92" s="1">
        <v>9.0004661989742496E-2</v>
      </c>
      <c r="N92" s="7">
        <f t="shared" si="3"/>
        <v>7</v>
      </c>
      <c r="O92" s="1">
        <v>0.72014846799999999</v>
      </c>
      <c r="P92" s="1">
        <v>0.22770000000000001</v>
      </c>
      <c r="Q92" s="1">
        <v>5.7533332999999999E-2</v>
      </c>
      <c r="R92" s="1">
        <v>0.53349999999999997</v>
      </c>
      <c r="S92" s="1">
        <v>0.84430789399999995</v>
      </c>
      <c r="T92" s="1">
        <v>0.45446666699999999</v>
      </c>
      <c r="U92" s="1">
        <v>2.6333329999999999E-3</v>
      </c>
    </row>
    <row r="93" spans="1:24" x14ac:dyDescent="0.2">
      <c r="B93" s="1">
        <v>113</v>
      </c>
      <c r="C93" s="1">
        <v>2002</v>
      </c>
      <c r="D93" s="1">
        <v>49</v>
      </c>
      <c r="E93" s="1">
        <v>508</v>
      </c>
      <c r="F93" s="1">
        <v>0.90934310088664305</v>
      </c>
      <c r="G93" s="1">
        <f t="shared" si="2"/>
        <v>0.1813137982267139</v>
      </c>
      <c r="H93" s="1">
        <v>0.90361760460806295</v>
      </c>
      <c r="J93" s="1">
        <v>0.773996795303596</v>
      </c>
      <c r="K93" s="1">
        <v>0.89077087232061303</v>
      </c>
      <c r="L93" s="1">
        <v>0.91271399183993995</v>
      </c>
      <c r="M93" s="1">
        <v>0.90934310088664305</v>
      </c>
      <c r="N93" s="7">
        <f t="shared" si="3"/>
        <v>3</v>
      </c>
      <c r="O93" s="1">
        <v>0.39087718599999999</v>
      </c>
      <c r="P93" s="1">
        <v>0.88516666700000002</v>
      </c>
      <c r="Q93" s="1">
        <v>0.91790000000000005</v>
      </c>
    </row>
    <row r="94" spans="1:24" x14ac:dyDescent="0.2">
      <c r="B94" s="1">
        <v>165</v>
      </c>
      <c r="C94" s="1">
        <v>2003</v>
      </c>
      <c r="D94" s="1">
        <v>50</v>
      </c>
      <c r="E94" s="1">
        <v>819</v>
      </c>
      <c r="F94" s="1">
        <v>9.0707637511526801E-2</v>
      </c>
      <c r="G94" s="1">
        <f t="shared" si="2"/>
        <v>0.1814152750230536</v>
      </c>
      <c r="H94" s="1">
        <v>0.10340937863853</v>
      </c>
      <c r="J94" s="1">
        <v>0.26931695999999999</v>
      </c>
      <c r="K94" s="1">
        <v>0.1330973419051</v>
      </c>
      <c r="L94" s="1">
        <v>6.0447645000000001E-2</v>
      </c>
      <c r="M94" s="1">
        <v>9.0707637511526801E-2</v>
      </c>
      <c r="N94" s="7">
        <f t="shared" si="3"/>
        <v>2</v>
      </c>
      <c r="O94" s="1">
        <v>0.1452</v>
      </c>
      <c r="P94" s="1">
        <v>0.20250000000000001</v>
      </c>
    </row>
    <row r="95" spans="1:24" x14ac:dyDescent="0.2">
      <c r="B95" s="1">
        <v>94</v>
      </c>
      <c r="C95" s="1">
        <v>2001</v>
      </c>
      <c r="D95" s="1">
        <v>48</v>
      </c>
      <c r="E95" s="1">
        <v>1102</v>
      </c>
      <c r="F95" s="1">
        <v>9.0714854464040803E-2</v>
      </c>
      <c r="G95" s="1">
        <f t="shared" si="2"/>
        <v>0.18142970892808161</v>
      </c>
      <c r="H95" s="1">
        <v>9.5967196367686594E-2</v>
      </c>
      <c r="J95" s="1">
        <v>0.13317693284291099</v>
      </c>
      <c r="K95" s="1">
        <v>0.112027688801353</v>
      </c>
      <c r="L95" s="1">
        <v>8.4542720000000002E-2</v>
      </c>
      <c r="M95" s="1">
        <v>9.0714854464040803E-2</v>
      </c>
      <c r="N95" s="7">
        <f t="shared" si="3"/>
        <v>2</v>
      </c>
      <c r="O95" s="1">
        <v>6.8966666999999995E-2</v>
      </c>
      <c r="P95" s="1">
        <v>0.34223333299999997</v>
      </c>
    </row>
    <row r="96" spans="1:24" x14ac:dyDescent="0.2">
      <c r="B96" s="1">
        <v>58</v>
      </c>
      <c r="C96" s="1">
        <v>2001</v>
      </c>
      <c r="D96" s="1">
        <v>48</v>
      </c>
      <c r="E96" s="1">
        <v>185</v>
      </c>
      <c r="F96" s="1">
        <v>0.90712952545399905</v>
      </c>
      <c r="G96" s="1">
        <f t="shared" si="2"/>
        <v>0.18574094909200189</v>
      </c>
      <c r="H96" s="1">
        <v>0.93603676160163096</v>
      </c>
      <c r="I96" s="1">
        <v>0.816986990908382</v>
      </c>
      <c r="J96" s="1">
        <v>0.93989772204927902</v>
      </c>
      <c r="K96" s="1">
        <v>0.87204781874680204</v>
      </c>
      <c r="L96" s="1">
        <v>0.81241473651439999</v>
      </c>
      <c r="M96" s="1">
        <v>0.90712952545399905</v>
      </c>
      <c r="N96" s="7">
        <f t="shared" si="3"/>
        <v>6</v>
      </c>
      <c r="O96" s="1">
        <v>0.53847849400000003</v>
      </c>
      <c r="P96" s="1">
        <v>0.384366667</v>
      </c>
      <c r="Q96" s="1">
        <v>0.79396666699999996</v>
      </c>
      <c r="R96" s="1">
        <v>0.55069999999999997</v>
      </c>
      <c r="S96" s="1">
        <v>0.37413333300000001</v>
      </c>
      <c r="T96" s="1">
        <v>0.99753854200000003</v>
      </c>
    </row>
    <row r="97" spans="1:36" s="11" customFormat="1" x14ac:dyDescent="0.2">
      <c r="A97" s="11" t="s">
        <v>1179</v>
      </c>
      <c r="B97" s="11">
        <v>226</v>
      </c>
      <c r="C97" s="11">
        <v>2005</v>
      </c>
      <c r="D97" s="11">
        <v>52</v>
      </c>
      <c r="E97" s="11">
        <v>474</v>
      </c>
      <c r="F97" s="11">
        <v>9.2933870000000002E-2</v>
      </c>
      <c r="G97" s="11">
        <f t="shared" si="2"/>
        <v>0.18586774</v>
      </c>
      <c r="H97" s="11">
        <v>0.1038331</v>
      </c>
      <c r="I97" s="11">
        <v>7.0376359999999999E-2</v>
      </c>
      <c r="J97" s="11">
        <v>0.35067758999999998</v>
      </c>
      <c r="K97" s="11">
        <v>0.1470446</v>
      </c>
      <c r="L97" s="11">
        <v>7.2682079999999996E-2</v>
      </c>
      <c r="M97" s="11">
        <v>9.2933870000000002E-2</v>
      </c>
      <c r="N97" s="14">
        <f t="shared" si="3"/>
        <v>4</v>
      </c>
      <c r="O97" s="11">
        <v>0.10233299999999999</v>
      </c>
      <c r="P97" s="11">
        <v>0.59996669999999996</v>
      </c>
      <c r="Q97" s="11">
        <v>0.1164</v>
      </c>
      <c r="R97" s="11">
        <v>0.33086670000000001</v>
      </c>
    </row>
    <row r="98" spans="1:36" x14ac:dyDescent="0.2">
      <c r="B98" s="1">
        <v>47</v>
      </c>
      <c r="C98" s="1">
        <v>2000</v>
      </c>
      <c r="D98" s="1">
        <v>47</v>
      </c>
      <c r="E98" s="1">
        <v>1207</v>
      </c>
      <c r="F98" s="1">
        <v>0.90692887226012298</v>
      </c>
      <c r="G98" s="1">
        <f t="shared" si="2"/>
        <v>0.18614225547975405</v>
      </c>
      <c r="H98" s="1">
        <v>0.91213006160409904</v>
      </c>
      <c r="I98" s="1">
        <v>0.88580077570468896</v>
      </c>
      <c r="J98" s="1">
        <v>0.77717072082913097</v>
      </c>
      <c r="K98" s="1">
        <v>0.93727082303081199</v>
      </c>
      <c r="L98" s="1">
        <v>0.88496570063304503</v>
      </c>
      <c r="M98" s="1">
        <v>0.90692887226012298</v>
      </c>
      <c r="N98" s="7">
        <f t="shared" si="3"/>
        <v>22</v>
      </c>
      <c r="O98" s="1">
        <v>0.66716953000000001</v>
      </c>
      <c r="P98" s="1">
        <v>0.49963178499999999</v>
      </c>
      <c r="Q98" s="1">
        <v>0.60780000000000001</v>
      </c>
      <c r="R98" s="1">
        <v>0.180447949</v>
      </c>
      <c r="S98" s="1">
        <v>0.34903020899999998</v>
      </c>
      <c r="T98" s="1">
        <v>0.869585681</v>
      </c>
      <c r="U98" s="1">
        <v>0.89041046000000001</v>
      </c>
      <c r="V98" s="1">
        <v>0.75596666700000004</v>
      </c>
      <c r="W98" s="1">
        <v>0.73061809799999999</v>
      </c>
      <c r="X98" s="1">
        <v>0.36336707699999998</v>
      </c>
      <c r="Y98" s="1">
        <v>6.5966667000000007E-2</v>
      </c>
      <c r="Z98" s="1">
        <v>0.47315911399999999</v>
      </c>
      <c r="AA98" s="1">
        <v>0.82361167700000004</v>
      </c>
      <c r="AB98" s="1">
        <v>0.36488515599999999</v>
      </c>
      <c r="AC98" s="1">
        <v>0.44124435299999998</v>
      </c>
      <c r="AD98" s="1">
        <v>0.55632182500000005</v>
      </c>
      <c r="AE98" s="1">
        <v>0.29893333300000002</v>
      </c>
      <c r="AF98" s="1">
        <v>0.37803333300000003</v>
      </c>
      <c r="AG98" s="1">
        <v>0.97760735799999998</v>
      </c>
      <c r="AH98" s="1">
        <v>0.99217652599999995</v>
      </c>
      <c r="AI98" s="1">
        <v>0.70368774700000003</v>
      </c>
      <c r="AJ98" s="1">
        <v>0.64123892100000002</v>
      </c>
    </row>
    <row r="99" spans="1:36" x14ac:dyDescent="0.2">
      <c r="B99" s="1">
        <v>308</v>
      </c>
      <c r="C99" s="1">
        <v>2009</v>
      </c>
      <c r="D99" s="1">
        <v>56</v>
      </c>
      <c r="E99" s="1">
        <v>584</v>
      </c>
      <c r="F99" s="1">
        <v>0.90661741202840995</v>
      </c>
      <c r="G99" s="1">
        <f t="shared" si="2"/>
        <v>0.1867651759431801</v>
      </c>
      <c r="H99" s="1">
        <v>0.89198101931150497</v>
      </c>
      <c r="J99" s="1">
        <v>0.93561015527101599</v>
      </c>
      <c r="K99" s="1">
        <v>0.94548721350914</v>
      </c>
      <c r="L99" s="1">
        <v>0.94044023974840796</v>
      </c>
      <c r="M99" s="1">
        <v>0.90661741202840995</v>
      </c>
      <c r="N99" s="7">
        <f t="shared" si="3"/>
        <v>3</v>
      </c>
      <c r="O99" s="1">
        <v>0.59918946699999998</v>
      </c>
      <c r="P99" s="1">
        <v>0.84421025400000005</v>
      </c>
      <c r="Q99" s="1">
        <v>0.84696576400000001</v>
      </c>
    </row>
    <row r="100" spans="1:36" x14ac:dyDescent="0.2">
      <c r="B100" s="1">
        <v>40</v>
      </c>
      <c r="C100" s="1">
        <v>2000</v>
      </c>
      <c r="D100" s="1">
        <v>47</v>
      </c>
      <c r="E100" s="1">
        <v>956</v>
      </c>
      <c r="F100" s="1">
        <v>9.5457174053144495E-2</v>
      </c>
      <c r="G100" s="1">
        <f t="shared" si="2"/>
        <v>0.19091434810628899</v>
      </c>
      <c r="H100" s="1">
        <v>7.7251264230818795E-2</v>
      </c>
      <c r="J100" s="1">
        <v>3.7978323341707698E-2</v>
      </c>
      <c r="K100" s="1">
        <v>4.13869110166043E-2</v>
      </c>
      <c r="L100" s="1">
        <v>0.16947674968288301</v>
      </c>
      <c r="M100" s="1">
        <v>9.54571740531443E-2</v>
      </c>
      <c r="N100" s="7">
        <f t="shared" si="3"/>
        <v>3</v>
      </c>
      <c r="O100" s="1">
        <v>0.86406587300000004</v>
      </c>
      <c r="P100" s="1">
        <v>1.2823172000000001E-2</v>
      </c>
      <c r="Q100" s="1">
        <v>0.12870000000000001</v>
      </c>
    </row>
    <row r="101" spans="1:36" x14ac:dyDescent="0.2">
      <c r="B101" s="1">
        <v>152</v>
      </c>
      <c r="C101" s="1">
        <v>2003</v>
      </c>
      <c r="D101" s="1">
        <v>50</v>
      </c>
      <c r="E101" s="1">
        <v>440</v>
      </c>
      <c r="F101" s="1">
        <v>9.65772274808048E-2</v>
      </c>
      <c r="G101" s="1">
        <f t="shared" si="2"/>
        <v>0.1931544549616096</v>
      </c>
      <c r="H101" s="1">
        <v>0.11328516435161901</v>
      </c>
      <c r="J101" s="1">
        <v>0.37453490739200002</v>
      </c>
      <c r="K101" s="1">
        <v>0.172048220757406</v>
      </c>
      <c r="L101" s="1">
        <v>5.5950395833333402E-2</v>
      </c>
      <c r="M101" s="1">
        <v>9.65772274808048E-2</v>
      </c>
      <c r="N101" s="7">
        <f t="shared" si="3"/>
        <v>3</v>
      </c>
      <c r="O101" s="1">
        <v>0.275966667</v>
      </c>
      <c r="P101" s="1">
        <v>0.27423333300000002</v>
      </c>
      <c r="Q101" s="1">
        <v>0.14480000000000001</v>
      </c>
    </row>
    <row r="102" spans="1:36" x14ac:dyDescent="0.2">
      <c r="B102" s="1">
        <v>137</v>
      </c>
      <c r="C102" s="1">
        <v>2003</v>
      </c>
      <c r="D102" s="1">
        <v>50</v>
      </c>
      <c r="E102" s="1">
        <v>116</v>
      </c>
      <c r="F102" s="1">
        <v>9.6912445011226006E-2</v>
      </c>
      <c r="G102" s="1">
        <f t="shared" si="2"/>
        <v>0.19382489002245201</v>
      </c>
      <c r="H102" s="1">
        <v>0.11620038936485901</v>
      </c>
      <c r="I102" s="1">
        <v>5.0377921020388398E-2</v>
      </c>
      <c r="J102" s="1">
        <v>0.51156892736909598</v>
      </c>
      <c r="K102" s="1">
        <v>0.20229642954725299</v>
      </c>
      <c r="L102" s="1">
        <v>5.1119683638594801E-2</v>
      </c>
      <c r="M102" s="1">
        <v>9.6912445011225895E-2</v>
      </c>
      <c r="N102" s="7">
        <f t="shared" si="3"/>
        <v>4</v>
      </c>
      <c r="O102" s="1">
        <v>0.24975183500000001</v>
      </c>
      <c r="P102" s="1">
        <v>0.36039059899999998</v>
      </c>
      <c r="Q102" s="1">
        <v>0.27829962400000002</v>
      </c>
      <c r="R102" s="1">
        <v>0.164010503</v>
      </c>
    </row>
    <row r="103" spans="1:36" x14ac:dyDescent="0.2">
      <c r="B103" s="1">
        <v>146</v>
      </c>
      <c r="C103" s="1">
        <v>2003</v>
      </c>
      <c r="D103" s="1">
        <v>50</v>
      </c>
      <c r="E103" s="1">
        <v>336</v>
      </c>
      <c r="F103" s="1">
        <v>9.8239136323603898E-2</v>
      </c>
      <c r="G103" s="1">
        <f t="shared" si="2"/>
        <v>0.1964782726472078</v>
      </c>
      <c r="H103" s="1">
        <v>0.10600919674708099</v>
      </c>
      <c r="I103" s="1">
        <v>8.4506764781065599E-2</v>
      </c>
      <c r="J103" s="1">
        <v>0.25167014150827499</v>
      </c>
      <c r="K103" s="1">
        <v>0.14746767988252599</v>
      </c>
      <c r="L103" s="1">
        <v>8.7179795096453599E-2</v>
      </c>
      <c r="M103" s="1">
        <v>9.8239136323603996E-2</v>
      </c>
      <c r="N103" s="7">
        <f t="shared" si="3"/>
        <v>5</v>
      </c>
      <c r="O103" s="1">
        <v>0.69997616399999996</v>
      </c>
      <c r="P103" s="1">
        <v>0.3342</v>
      </c>
      <c r="Q103" s="1">
        <v>5.6333332999999999E-2</v>
      </c>
      <c r="R103" s="1">
        <v>0.390052913</v>
      </c>
      <c r="S103" s="1">
        <v>0.13163333299999999</v>
      </c>
    </row>
    <row r="104" spans="1:36" x14ac:dyDescent="0.2">
      <c r="B104" s="1">
        <v>237</v>
      </c>
      <c r="C104" s="1">
        <v>2005</v>
      </c>
      <c r="D104" s="1">
        <v>52</v>
      </c>
      <c r="E104" s="1">
        <v>958</v>
      </c>
      <c r="F104" s="1">
        <v>9.8922478547043197E-2</v>
      </c>
      <c r="G104" s="1">
        <f t="shared" si="2"/>
        <v>0.19784495709408639</v>
      </c>
      <c r="H104" s="1">
        <v>0.108524667856062</v>
      </c>
      <c r="J104" s="1">
        <v>0.23845125203199999</v>
      </c>
      <c r="K104" s="1">
        <v>0.14188987538219699</v>
      </c>
      <c r="L104" s="1">
        <v>8.0056536838289505E-2</v>
      </c>
      <c r="M104" s="1">
        <v>9.89224785470431E-2</v>
      </c>
      <c r="N104" s="7">
        <f t="shared" si="3"/>
        <v>3</v>
      </c>
      <c r="O104" s="1">
        <v>0.18366666700000001</v>
      </c>
      <c r="P104" s="1">
        <v>8.6800000000000002E-2</v>
      </c>
      <c r="Q104" s="1">
        <v>0.51269126300000001</v>
      </c>
    </row>
    <row r="105" spans="1:36" x14ac:dyDescent="0.2">
      <c r="B105" s="1">
        <v>8</v>
      </c>
      <c r="C105" s="1">
        <v>2000</v>
      </c>
      <c r="D105" s="1">
        <v>47</v>
      </c>
      <c r="E105" s="1">
        <v>225</v>
      </c>
      <c r="F105" s="1">
        <v>9.9171046045495898E-2</v>
      </c>
      <c r="G105" s="1">
        <f t="shared" si="2"/>
        <v>0.1983420920909918</v>
      </c>
      <c r="H105" s="1">
        <v>0.10095724522094</v>
      </c>
      <c r="I105" s="1">
        <v>0.11020292252740201</v>
      </c>
      <c r="J105" s="1">
        <v>0.36435320717289899</v>
      </c>
      <c r="K105" s="1">
        <v>0.147648916617556</v>
      </c>
      <c r="L105" s="1">
        <v>0.112010066600142</v>
      </c>
      <c r="M105" s="1">
        <v>9.9171046045495898E-2</v>
      </c>
      <c r="N105" s="7">
        <f t="shared" si="3"/>
        <v>10</v>
      </c>
      <c r="O105" s="1">
        <v>0.43313333300000001</v>
      </c>
      <c r="P105" s="1">
        <v>0.67048496000000002</v>
      </c>
      <c r="Q105" s="1">
        <v>4.4299999999999999E-2</v>
      </c>
      <c r="R105" s="1">
        <v>0.75300562699999996</v>
      </c>
      <c r="S105" s="1">
        <v>4.5866667E-2</v>
      </c>
      <c r="T105" s="1">
        <v>0.232366667</v>
      </c>
      <c r="U105" s="1">
        <v>0.74213238400000003</v>
      </c>
      <c r="V105" s="1">
        <v>0.1356</v>
      </c>
      <c r="W105" s="1">
        <v>0.494299657</v>
      </c>
      <c r="X105" s="1">
        <v>0.33013333299999997</v>
      </c>
    </row>
    <row r="106" spans="1:36" x14ac:dyDescent="0.2">
      <c r="B106" s="1">
        <v>227</v>
      </c>
      <c r="C106" s="1">
        <v>2005</v>
      </c>
      <c r="D106" s="1">
        <v>52</v>
      </c>
      <c r="E106" s="1">
        <v>485</v>
      </c>
      <c r="F106" s="1">
        <v>0.100968972755123</v>
      </c>
      <c r="G106" s="1">
        <f t="shared" si="2"/>
        <v>0.20193794551024599</v>
      </c>
      <c r="H106" s="1">
        <v>0.113289476897713</v>
      </c>
      <c r="J106" s="1">
        <v>0.247732889467111</v>
      </c>
      <c r="K106" s="1">
        <v>0.14381255139464699</v>
      </c>
      <c r="L106" s="1">
        <v>7.1265709140577796E-2</v>
      </c>
      <c r="M106" s="1">
        <v>0.100968972755123</v>
      </c>
      <c r="N106" s="7">
        <f t="shared" si="3"/>
        <v>2</v>
      </c>
      <c r="O106" s="1">
        <v>0.24486666700000001</v>
      </c>
      <c r="P106" s="1">
        <v>0.13266666699999999</v>
      </c>
    </row>
    <row r="107" spans="1:36" x14ac:dyDescent="0.2">
      <c r="B107" s="1">
        <v>118</v>
      </c>
      <c r="C107" s="1">
        <v>2002</v>
      </c>
      <c r="D107" s="1">
        <v>49</v>
      </c>
      <c r="E107" s="1">
        <v>694</v>
      </c>
      <c r="F107" s="1">
        <v>0.102352595454129</v>
      </c>
      <c r="G107" s="1">
        <f t="shared" si="2"/>
        <v>0.20470519090825801</v>
      </c>
      <c r="H107" s="1">
        <v>0.121008049996863</v>
      </c>
      <c r="I107" s="1">
        <v>5.88742029082139E-2</v>
      </c>
      <c r="J107" s="1">
        <v>0.48372811945127298</v>
      </c>
      <c r="K107" s="1">
        <v>0.24268260015593601</v>
      </c>
      <c r="L107" s="1">
        <v>5.98372111580057E-2</v>
      </c>
      <c r="M107" s="1">
        <v>0.102352595454129</v>
      </c>
      <c r="N107" s="7">
        <f t="shared" si="3"/>
        <v>6</v>
      </c>
      <c r="O107" s="1">
        <v>0.47476279300000002</v>
      </c>
      <c r="P107" s="1">
        <v>0.104333333</v>
      </c>
      <c r="Q107" s="1">
        <v>0.28113549199999999</v>
      </c>
      <c r="R107" s="1">
        <v>0.34487841499999999</v>
      </c>
      <c r="S107" s="1">
        <v>0.29833333299999998</v>
      </c>
      <c r="T107" s="1">
        <v>0.39043333299999999</v>
      </c>
    </row>
    <row r="108" spans="1:36" x14ac:dyDescent="0.2">
      <c r="B108" s="1">
        <v>272</v>
      </c>
      <c r="C108" s="1">
        <v>2007</v>
      </c>
      <c r="D108" s="1">
        <v>54</v>
      </c>
      <c r="E108" s="1">
        <v>196</v>
      </c>
      <c r="F108" s="1">
        <v>0.102663008399508</v>
      </c>
      <c r="G108" s="1">
        <f t="shared" si="2"/>
        <v>0.20532601679901599</v>
      </c>
      <c r="H108" s="1">
        <v>7.4405854917906994E-2</v>
      </c>
      <c r="J108" s="1">
        <v>2.5896798230911101E-2</v>
      </c>
      <c r="K108" s="1">
        <v>4.99992484609992E-2</v>
      </c>
      <c r="L108" s="1">
        <v>0.23182565414150699</v>
      </c>
      <c r="M108" s="1">
        <v>0.102663008399509</v>
      </c>
      <c r="N108" s="7">
        <f t="shared" si="3"/>
        <v>2</v>
      </c>
      <c r="O108" s="1">
        <v>1.3033332999999999E-2</v>
      </c>
      <c r="P108" s="1">
        <v>0.667886125</v>
      </c>
    </row>
    <row r="109" spans="1:36" x14ac:dyDescent="0.2">
      <c r="B109" s="1">
        <v>384</v>
      </c>
      <c r="C109" s="1">
        <v>2015</v>
      </c>
      <c r="D109" s="1">
        <v>62</v>
      </c>
      <c r="E109" s="1">
        <v>241</v>
      </c>
      <c r="F109" s="1">
        <v>0.89727850088906602</v>
      </c>
      <c r="G109" s="1">
        <f t="shared" si="2"/>
        <v>0.20544299822186796</v>
      </c>
      <c r="H109" s="1">
        <v>0.90861427224856095</v>
      </c>
      <c r="J109" s="1">
        <v>0.54672019140529005</v>
      </c>
      <c r="K109" s="1">
        <v>0.76128569349471498</v>
      </c>
      <c r="L109" s="1">
        <v>0.84699222634016602</v>
      </c>
      <c r="M109" s="1">
        <v>0.89727850088906602</v>
      </c>
      <c r="N109" s="7">
        <f t="shared" si="3"/>
        <v>3</v>
      </c>
      <c r="O109" s="1">
        <v>0.97819999999999996</v>
      </c>
      <c r="P109" s="1">
        <v>0.231833333</v>
      </c>
      <c r="Q109" s="1">
        <v>0.81806666699999997</v>
      </c>
    </row>
    <row r="110" spans="1:36" x14ac:dyDescent="0.2">
      <c r="B110" s="1">
        <v>369</v>
      </c>
      <c r="C110" s="1">
        <v>2013</v>
      </c>
      <c r="D110" s="1">
        <v>60</v>
      </c>
      <c r="E110" s="1">
        <v>1054</v>
      </c>
      <c r="F110" s="1">
        <v>0.10452690002359</v>
      </c>
      <c r="G110" s="1">
        <f t="shared" si="2"/>
        <v>0.20905380004717999</v>
      </c>
      <c r="H110" s="1">
        <v>0.110565622646581</v>
      </c>
      <c r="I110" s="1">
        <v>9.6607600512408395E-2</v>
      </c>
      <c r="J110" s="1">
        <v>0.28817368312976999</v>
      </c>
      <c r="K110" s="1">
        <v>0.13632555007455099</v>
      </c>
      <c r="L110" s="1">
        <v>9.8840538425396002E-2</v>
      </c>
      <c r="M110" s="1">
        <v>0.10452690002359</v>
      </c>
      <c r="N110" s="7">
        <f t="shared" si="3"/>
        <v>7</v>
      </c>
      <c r="O110" s="1">
        <v>0.52347219499999997</v>
      </c>
      <c r="P110" s="1">
        <v>0.85994278800000001</v>
      </c>
      <c r="Q110" s="1">
        <v>0.2346</v>
      </c>
      <c r="R110" s="1">
        <v>7.1866666999999995E-2</v>
      </c>
      <c r="S110" s="1">
        <v>0.29023333299999998</v>
      </c>
      <c r="T110" s="1">
        <v>4.7399999999999998E-2</v>
      </c>
      <c r="U110" s="1">
        <v>0.47873333299999998</v>
      </c>
    </row>
    <row r="111" spans="1:36" x14ac:dyDescent="0.2">
      <c r="B111" s="1">
        <v>331</v>
      </c>
      <c r="C111" s="1">
        <v>2011</v>
      </c>
      <c r="D111" s="1">
        <v>58</v>
      </c>
      <c r="E111" s="1">
        <v>256</v>
      </c>
      <c r="F111" s="1">
        <v>0.105177898411645</v>
      </c>
      <c r="G111" s="1">
        <f t="shared" si="2"/>
        <v>0.21035579682329</v>
      </c>
      <c r="H111" s="1">
        <v>0.118949026924134</v>
      </c>
      <c r="J111" s="1">
        <v>0.32612319000000001</v>
      </c>
      <c r="K111" s="1">
        <v>0.15324090558133399</v>
      </c>
      <c r="L111" s="1">
        <v>7.0700533763544404E-2</v>
      </c>
      <c r="M111" s="1">
        <v>0.105177898411645</v>
      </c>
      <c r="N111" s="7">
        <f t="shared" si="3"/>
        <v>2</v>
      </c>
      <c r="O111" s="1">
        <v>0.19693333299999999</v>
      </c>
      <c r="P111" s="1">
        <v>0.17910000000000001</v>
      </c>
    </row>
    <row r="112" spans="1:36" x14ac:dyDescent="0.2">
      <c r="B112" s="1">
        <v>301</v>
      </c>
      <c r="C112" s="1">
        <v>2008</v>
      </c>
      <c r="D112" s="1">
        <v>55</v>
      </c>
      <c r="E112" s="1">
        <v>754</v>
      </c>
      <c r="F112" s="1">
        <v>0.89167528999332002</v>
      </c>
      <c r="G112" s="1">
        <f t="shared" si="2"/>
        <v>0.21664942001335996</v>
      </c>
      <c r="H112" s="1">
        <v>0.89208601554936995</v>
      </c>
      <c r="J112" s="1">
        <v>0.80793668068541402</v>
      </c>
      <c r="K112" s="1">
        <v>0.86677361554052401</v>
      </c>
      <c r="L112" s="1">
        <v>0.878001185711766</v>
      </c>
      <c r="M112" s="1">
        <v>0.89167528999332002</v>
      </c>
      <c r="N112" s="7">
        <f t="shared" si="3"/>
        <v>2</v>
      </c>
      <c r="O112" s="1">
        <v>0.56174970700000004</v>
      </c>
      <c r="P112" s="1">
        <v>0.94428913199999998</v>
      </c>
    </row>
    <row r="113" spans="2:22" x14ac:dyDescent="0.2">
      <c r="B113" s="1">
        <v>123</v>
      </c>
      <c r="C113" s="1">
        <v>2002</v>
      </c>
      <c r="D113" s="1">
        <v>49</v>
      </c>
      <c r="E113" s="1">
        <v>907</v>
      </c>
      <c r="F113" s="1">
        <v>0.11103369768667</v>
      </c>
      <c r="G113" s="1">
        <f t="shared" si="2"/>
        <v>0.22206739537334</v>
      </c>
      <c r="H113" s="1">
        <v>0.13081962410678999</v>
      </c>
      <c r="I113" s="1">
        <v>6.0673284214030399E-2</v>
      </c>
      <c r="J113" s="1">
        <v>0.58263121369633697</v>
      </c>
      <c r="K113" s="1">
        <v>0.22368373015621901</v>
      </c>
      <c r="L113" s="1">
        <v>6.22352262744819E-2</v>
      </c>
      <c r="M113" s="1">
        <v>0.11103369768667</v>
      </c>
      <c r="N113" s="7">
        <f t="shared" si="3"/>
        <v>4</v>
      </c>
      <c r="O113" s="1">
        <v>0.19623333300000001</v>
      </c>
      <c r="P113" s="1">
        <v>0.401433333</v>
      </c>
      <c r="Q113" s="1">
        <v>0.29883333299999998</v>
      </c>
      <c r="R113" s="1">
        <v>0.20910000000000001</v>
      </c>
    </row>
    <row r="114" spans="2:22" x14ac:dyDescent="0.2">
      <c r="B114" s="1">
        <v>347</v>
      </c>
      <c r="C114" s="1">
        <v>2011</v>
      </c>
      <c r="D114" s="1">
        <v>58</v>
      </c>
      <c r="E114" s="1">
        <v>1083</v>
      </c>
      <c r="F114" s="1">
        <v>0.88772568545050201</v>
      </c>
      <c r="G114" s="1">
        <f t="shared" si="2"/>
        <v>0.22454862909899598</v>
      </c>
      <c r="H114" s="1">
        <v>0.87428075440818998</v>
      </c>
      <c r="J114" s="1">
        <v>0.93760243698328105</v>
      </c>
      <c r="K114" s="1">
        <v>0.93004630105153796</v>
      </c>
      <c r="L114" s="1">
        <v>0.92097895866744495</v>
      </c>
      <c r="M114" s="1">
        <v>0.88772568545050201</v>
      </c>
      <c r="N114" s="7">
        <f t="shared" si="3"/>
        <v>3</v>
      </c>
      <c r="O114" s="1">
        <v>0.60336666699999997</v>
      </c>
      <c r="P114" s="1">
        <v>0.72203333300000005</v>
      </c>
      <c r="Q114" s="1">
        <v>0.89483333300000001</v>
      </c>
    </row>
    <row r="115" spans="2:22" x14ac:dyDescent="0.2">
      <c r="B115" s="1">
        <v>268</v>
      </c>
      <c r="C115" s="1">
        <v>2007</v>
      </c>
      <c r="D115" s="1">
        <v>54</v>
      </c>
      <c r="E115" s="1">
        <v>28</v>
      </c>
      <c r="F115" s="1">
        <v>0.113749276252275</v>
      </c>
      <c r="G115" s="1">
        <f t="shared" si="2"/>
        <v>0.22749855250455001</v>
      </c>
      <c r="H115" s="1">
        <v>0.12344984300945699</v>
      </c>
      <c r="I115" s="1">
        <v>8.96016508258283E-2</v>
      </c>
      <c r="J115" s="1">
        <v>0.23758174098649201</v>
      </c>
      <c r="K115" s="1">
        <v>0.179649686437718</v>
      </c>
      <c r="L115" s="1">
        <v>9.3250526109243795E-2</v>
      </c>
      <c r="M115" s="1">
        <v>0.113749276252275</v>
      </c>
      <c r="N115" s="7">
        <f t="shared" si="3"/>
        <v>4</v>
      </c>
      <c r="O115" s="1">
        <v>6.5566666999999995E-2</v>
      </c>
      <c r="P115" s="1">
        <v>0.25530244000000002</v>
      </c>
      <c r="Q115" s="1">
        <v>0.38096666699999998</v>
      </c>
      <c r="R115" s="1">
        <v>0.52266035300000002</v>
      </c>
    </row>
    <row r="116" spans="2:22" x14ac:dyDescent="0.2">
      <c r="B116" s="1">
        <v>105</v>
      </c>
      <c r="C116" s="1">
        <v>2002</v>
      </c>
      <c r="D116" s="1">
        <v>49</v>
      </c>
      <c r="E116" s="1">
        <v>194</v>
      </c>
      <c r="F116" s="1">
        <v>0.11454237348424801</v>
      </c>
      <c r="G116" s="1">
        <f t="shared" si="2"/>
        <v>0.22908474696849601</v>
      </c>
      <c r="H116" s="1">
        <v>0.109193820248823</v>
      </c>
      <c r="J116" s="1">
        <v>8.8984182412951807E-2</v>
      </c>
      <c r="K116" s="1">
        <v>0.108111138467042</v>
      </c>
      <c r="L116" s="1">
        <v>0.14640457439612201</v>
      </c>
      <c r="M116" s="1">
        <v>0.11454237348424801</v>
      </c>
      <c r="N116" s="7">
        <f t="shared" si="3"/>
        <v>2</v>
      </c>
      <c r="O116" s="1">
        <v>0.49558991000000002</v>
      </c>
      <c r="P116" s="1">
        <v>4.5528513999999999E-2</v>
      </c>
    </row>
    <row r="117" spans="2:22" x14ac:dyDescent="0.2">
      <c r="B117" s="1">
        <v>319</v>
      </c>
      <c r="C117" s="1">
        <v>2010</v>
      </c>
      <c r="D117" s="1">
        <v>57</v>
      </c>
      <c r="E117" s="1">
        <v>107</v>
      </c>
      <c r="F117" s="1">
        <v>0.88259118944997295</v>
      </c>
      <c r="G117" s="1">
        <f t="shared" si="2"/>
        <v>0.23481762110005411</v>
      </c>
      <c r="H117" s="1">
        <v>0.86789272596775402</v>
      </c>
      <c r="J117" s="1">
        <v>0.90777712016800005</v>
      </c>
      <c r="K117" s="1">
        <v>0.92543738395959496</v>
      </c>
      <c r="L117" s="1">
        <v>0.91887121324540899</v>
      </c>
      <c r="M117" s="1">
        <v>0.88259118944997295</v>
      </c>
      <c r="N117" s="7">
        <f t="shared" si="3"/>
        <v>3</v>
      </c>
      <c r="O117" s="1">
        <v>0.54820000000000002</v>
      </c>
      <c r="P117" s="1">
        <v>0.81013393499999997</v>
      </c>
      <c r="Q117" s="1">
        <v>0.85502718</v>
      </c>
    </row>
    <row r="118" spans="2:22" x14ac:dyDescent="0.2">
      <c r="B118" s="1">
        <v>108</v>
      </c>
      <c r="C118" s="1">
        <v>2002</v>
      </c>
      <c r="D118" s="1">
        <v>49</v>
      </c>
      <c r="E118" s="1">
        <v>375</v>
      </c>
      <c r="F118" s="1">
        <v>0.11759406447758899</v>
      </c>
      <c r="G118" s="1">
        <f t="shared" si="2"/>
        <v>0.23518812895517799</v>
      </c>
      <c r="H118" s="1">
        <v>0.109199307373458</v>
      </c>
      <c r="I118" s="1">
        <v>0.16204855820637701</v>
      </c>
      <c r="J118" s="1">
        <v>0.134072510472588</v>
      </c>
      <c r="K118" s="1">
        <v>5.4084698511550497E-2</v>
      </c>
      <c r="L118" s="1">
        <v>0.16523922071066599</v>
      </c>
      <c r="M118" s="1">
        <v>0.11759406447758899</v>
      </c>
      <c r="N118" s="7">
        <f t="shared" si="3"/>
        <v>8</v>
      </c>
      <c r="O118" s="1">
        <v>8.5400000000000004E-2</v>
      </c>
      <c r="P118" s="1">
        <v>4.8399999999999999E-2</v>
      </c>
      <c r="Q118" s="1">
        <v>0.52095611200000003</v>
      </c>
      <c r="R118" s="1">
        <v>1.7833333E-2</v>
      </c>
      <c r="S118" s="1">
        <v>0.95559828599999996</v>
      </c>
      <c r="T118" s="1">
        <v>0.118166667</v>
      </c>
      <c r="U118" s="1">
        <v>0.77152812500000001</v>
      </c>
      <c r="V118" s="1">
        <v>0.67699195199999995</v>
      </c>
    </row>
    <row r="119" spans="2:22" x14ac:dyDescent="0.2">
      <c r="B119" s="1">
        <v>251</v>
      </c>
      <c r="C119" s="1">
        <v>2006</v>
      </c>
      <c r="D119" s="1">
        <v>53</v>
      </c>
      <c r="E119" s="1">
        <v>398</v>
      </c>
      <c r="F119" s="1">
        <v>0.88051529497762404</v>
      </c>
      <c r="G119" s="1">
        <f t="shared" si="2"/>
        <v>0.23896941004475192</v>
      </c>
      <c r="H119" s="1">
        <v>0.87359255965021498</v>
      </c>
      <c r="J119" s="1">
        <v>0.733017710120349</v>
      </c>
      <c r="K119" s="1">
        <v>0.86267817668632296</v>
      </c>
      <c r="L119" s="1">
        <v>0.88920670137950697</v>
      </c>
      <c r="M119" s="1">
        <v>0.88051529497762404</v>
      </c>
      <c r="N119" s="7">
        <f t="shared" si="3"/>
        <v>3</v>
      </c>
      <c r="O119" s="1">
        <v>0.35608656799999999</v>
      </c>
      <c r="P119" s="1">
        <v>0.89306666700000004</v>
      </c>
      <c r="Q119" s="1">
        <v>0.87809999999999999</v>
      </c>
    </row>
    <row r="120" spans="2:22" x14ac:dyDescent="0.2">
      <c r="B120" s="1">
        <v>164</v>
      </c>
      <c r="C120" s="1">
        <v>2003</v>
      </c>
      <c r="D120" s="1">
        <v>50</v>
      </c>
      <c r="E120" s="1">
        <v>712</v>
      </c>
      <c r="F120" s="1">
        <v>0.12104156678712399</v>
      </c>
      <c r="G120" s="1">
        <f t="shared" si="2"/>
        <v>0.24208313357424799</v>
      </c>
      <c r="H120" s="1">
        <v>0.138984129221039</v>
      </c>
      <c r="J120" s="1">
        <v>0.426849532497521</v>
      </c>
      <c r="K120" s="1">
        <v>0.20921696584650801</v>
      </c>
      <c r="L120" s="1">
        <v>7.3804154255341606E-2</v>
      </c>
      <c r="M120" s="1">
        <v>0.12104156678712399</v>
      </c>
      <c r="N120" s="7">
        <f t="shared" si="3"/>
        <v>3</v>
      </c>
      <c r="O120" s="1">
        <v>0.16934079199999999</v>
      </c>
      <c r="P120" s="1">
        <v>0.29429755099999999</v>
      </c>
      <c r="Q120" s="1">
        <v>0.29857641400000001</v>
      </c>
    </row>
    <row r="121" spans="2:22" x14ac:dyDescent="0.2">
      <c r="B121" s="1">
        <v>314</v>
      </c>
      <c r="C121" s="1">
        <v>2009</v>
      </c>
      <c r="D121" s="1">
        <v>56</v>
      </c>
      <c r="E121" s="1">
        <v>829</v>
      </c>
      <c r="F121" s="1">
        <v>0.121967196545433</v>
      </c>
      <c r="G121" s="1">
        <f t="shared" si="2"/>
        <v>0.24393439309086601</v>
      </c>
      <c r="H121" s="1">
        <v>0.12380851535036</v>
      </c>
      <c r="I121" s="1">
        <v>0.120536364733171</v>
      </c>
      <c r="J121" s="1">
        <v>0.15559713411711801</v>
      </c>
      <c r="K121" s="1">
        <v>0.156696014779861</v>
      </c>
      <c r="L121" s="1">
        <v>0.125898649656733</v>
      </c>
      <c r="M121" s="1">
        <v>0.121967196545433</v>
      </c>
      <c r="N121" s="7">
        <f t="shared" si="3"/>
        <v>4</v>
      </c>
      <c r="O121" s="1">
        <v>0.42473333299999999</v>
      </c>
      <c r="P121" s="1">
        <v>0.24453333299999999</v>
      </c>
      <c r="Q121" s="1">
        <v>0.61250000000000004</v>
      </c>
      <c r="R121" s="1">
        <v>4.1399999999999999E-2</v>
      </c>
    </row>
    <row r="122" spans="2:22" x14ac:dyDescent="0.2">
      <c r="B122" s="1">
        <v>327</v>
      </c>
      <c r="C122" s="1">
        <v>2010</v>
      </c>
      <c r="D122" s="1">
        <v>57</v>
      </c>
      <c r="E122" s="1">
        <v>759</v>
      </c>
      <c r="F122" s="1">
        <v>0.12314300552438</v>
      </c>
      <c r="G122" s="1">
        <f t="shared" si="2"/>
        <v>0.24628601104876</v>
      </c>
      <c r="H122" s="1">
        <v>0.134799771883512</v>
      </c>
      <c r="J122" s="1">
        <v>0.28268203711071299</v>
      </c>
      <c r="K122" s="1">
        <v>0.18024135187179499</v>
      </c>
      <c r="L122" s="1">
        <v>9.5662719605529398E-2</v>
      </c>
      <c r="M122" s="1">
        <v>0.12314300552438</v>
      </c>
      <c r="N122" s="7">
        <f t="shared" si="3"/>
        <v>3</v>
      </c>
      <c r="O122" s="1">
        <v>0.50283333299999999</v>
      </c>
      <c r="P122" s="1">
        <v>0.22339131500000001</v>
      </c>
      <c r="Q122" s="1">
        <v>0.104833333</v>
      </c>
    </row>
    <row r="123" spans="2:22" x14ac:dyDescent="0.2">
      <c r="B123" s="1">
        <v>225</v>
      </c>
      <c r="C123" s="1">
        <v>2005</v>
      </c>
      <c r="D123" s="1">
        <v>52</v>
      </c>
      <c r="E123" s="1">
        <v>467</v>
      </c>
      <c r="F123" s="1">
        <v>0.12367206267617301</v>
      </c>
      <c r="G123" s="1">
        <f t="shared" si="2"/>
        <v>0.24734412535234601</v>
      </c>
      <c r="H123" s="1">
        <v>0.13719033586570101</v>
      </c>
      <c r="I123" s="1">
        <v>9.3389123322933906E-2</v>
      </c>
      <c r="J123" s="1">
        <v>0.360766232800733</v>
      </c>
      <c r="K123" s="1">
        <v>0.156895686924475</v>
      </c>
      <c r="L123" s="1">
        <v>9.52339274889136E-2</v>
      </c>
      <c r="M123" s="1">
        <v>0.12367206267617301</v>
      </c>
      <c r="N123" s="7">
        <f t="shared" si="3"/>
        <v>8</v>
      </c>
      <c r="O123" s="1">
        <v>0.926398269</v>
      </c>
      <c r="P123" s="1">
        <v>0.350778166</v>
      </c>
      <c r="Q123" s="1">
        <v>8.5292014999999999E-2</v>
      </c>
      <c r="R123" s="1">
        <v>0.28619293200000001</v>
      </c>
      <c r="S123" s="1">
        <v>5.4399999999999997E-2</v>
      </c>
      <c r="T123" s="1">
        <v>0.19143333300000001</v>
      </c>
      <c r="U123" s="1">
        <v>0.38761055799999999</v>
      </c>
      <c r="V123" s="1">
        <v>0.63998038899999998</v>
      </c>
    </row>
    <row r="124" spans="2:22" x14ac:dyDescent="0.2">
      <c r="B124" s="1">
        <v>38</v>
      </c>
      <c r="C124" s="1">
        <v>2000</v>
      </c>
      <c r="D124" s="1">
        <v>47</v>
      </c>
      <c r="E124" s="1">
        <v>910</v>
      </c>
      <c r="F124" s="1">
        <v>0.127295384308861</v>
      </c>
      <c r="G124" s="1">
        <f t="shared" si="2"/>
        <v>0.25459076861772201</v>
      </c>
      <c r="H124" s="1">
        <v>0.13115227184181399</v>
      </c>
      <c r="I124" s="1">
        <v>0.119226540944537</v>
      </c>
      <c r="J124" s="1">
        <v>0.178522116575796</v>
      </c>
      <c r="K124" s="1">
        <v>0.19241862176556301</v>
      </c>
      <c r="L124" s="1">
        <v>0.123362430732431</v>
      </c>
      <c r="M124" s="1">
        <v>0.127295384308861</v>
      </c>
      <c r="N124" s="7">
        <f t="shared" si="3"/>
        <v>5</v>
      </c>
      <c r="O124" s="1">
        <v>0.57761443800000001</v>
      </c>
      <c r="P124" s="1">
        <v>0.29193333300000002</v>
      </c>
      <c r="Q124" s="1">
        <v>0.38940000000000002</v>
      </c>
      <c r="R124" s="1">
        <v>0.44153333299999997</v>
      </c>
      <c r="S124" s="1">
        <v>3.8566666999999999E-2</v>
      </c>
    </row>
    <row r="125" spans="2:22" x14ac:dyDescent="0.2">
      <c r="B125" s="1">
        <v>367</v>
      </c>
      <c r="C125" s="1">
        <v>2013</v>
      </c>
      <c r="D125" s="1">
        <v>60</v>
      </c>
      <c r="E125" s="1">
        <v>874</v>
      </c>
      <c r="F125" s="1">
        <v>0.87053304816911603</v>
      </c>
      <c r="G125" s="1">
        <f t="shared" si="2"/>
        <v>0.25893390366176794</v>
      </c>
      <c r="H125" s="1">
        <v>0.861970966311151</v>
      </c>
      <c r="J125" s="1">
        <v>0.86733407913171101</v>
      </c>
      <c r="K125" s="1">
        <v>0.889576039501913</v>
      </c>
      <c r="L125" s="1">
        <v>0.88954999999999995</v>
      </c>
      <c r="M125" s="1">
        <v>0.87053304816911603</v>
      </c>
      <c r="N125" s="7">
        <f t="shared" si="3"/>
        <v>2</v>
      </c>
      <c r="O125" s="1">
        <v>0.63576666699999995</v>
      </c>
      <c r="P125" s="1">
        <v>0.89423333299999996</v>
      </c>
    </row>
    <row r="126" spans="2:22" x14ac:dyDescent="0.2">
      <c r="B126" s="1">
        <v>212</v>
      </c>
      <c r="C126" s="1">
        <v>2005</v>
      </c>
      <c r="D126" s="1">
        <v>52</v>
      </c>
      <c r="E126" s="1">
        <v>38</v>
      </c>
      <c r="F126" s="1">
        <v>0.12964854042222601</v>
      </c>
      <c r="G126" s="1">
        <f t="shared" si="2"/>
        <v>0.25929708084445202</v>
      </c>
      <c r="H126" s="1">
        <v>0.138226830963189</v>
      </c>
      <c r="I126" s="1">
        <v>0.109503186195926</v>
      </c>
      <c r="J126" s="1">
        <v>0.249950392434378</v>
      </c>
      <c r="K126" s="1">
        <v>0.21400662776222801</v>
      </c>
      <c r="L126" s="1">
        <v>0.11328813986083899</v>
      </c>
      <c r="M126" s="1">
        <v>0.12964854042222601</v>
      </c>
      <c r="N126" s="7">
        <f t="shared" si="3"/>
        <v>5</v>
      </c>
      <c r="O126" s="1">
        <v>0.23979822200000001</v>
      </c>
      <c r="P126" s="1">
        <v>0.41087944300000001</v>
      </c>
      <c r="Q126" s="1">
        <v>5.5899999999999998E-2</v>
      </c>
      <c r="R126" s="1">
        <v>0.50080866999999996</v>
      </c>
      <c r="S126" s="1">
        <v>0.49918491100000001</v>
      </c>
    </row>
    <row r="127" spans="2:22" x14ac:dyDescent="0.2">
      <c r="B127" s="1">
        <v>52</v>
      </c>
      <c r="C127" s="1">
        <v>2001</v>
      </c>
      <c r="D127" s="1">
        <v>48</v>
      </c>
      <c r="E127" s="1">
        <v>34</v>
      </c>
      <c r="F127" s="1">
        <v>0.13009781521855501</v>
      </c>
      <c r="G127" s="1">
        <f t="shared" si="2"/>
        <v>0.26019563043711003</v>
      </c>
      <c r="H127" s="1">
        <v>0.13897011120557501</v>
      </c>
      <c r="J127" s="1">
        <v>0.225283310422149</v>
      </c>
      <c r="K127" s="1">
        <v>0.18114639786004599</v>
      </c>
      <c r="L127" s="1">
        <v>0.10972527218554499</v>
      </c>
      <c r="M127" s="1">
        <v>0.13009781521855501</v>
      </c>
      <c r="N127" s="7">
        <f t="shared" si="3"/>
        <v>3</v>
      </c>
      <c r="O127" s="1">
        <v>8.1566666999999995E-2</v>
      </c>
      <c r="P127" s="1">
        <v>0.49359999999999998</v>
      </c>
      <c r="Q127" s="1">
        <v>0.29476666699999998</v>
      </c>
    </row>
    <row r="128" spans="2:22" x14ac:dyDescent="0.2">
      <c r="B128" s="1">
        <v>260</v>
      </c>
      <c r="C128" s="1">
        <v>2006</v>
      </c>
      <c r="D128" s="1">
        <v>53</v>
      </c>
      <c r="E128" s="1">
        <v>776</v>
      </c>
      <c r="F128" s="1">
        <v>0.86739018406866897</v>
      </c>
      <c r="G128" s="1">
        <f t="shared" si="2"/>
        <v>0.26521963186266206</v>
      </c>
      <c r="H128" s="1">
        <v>0.855429287866602</v>
      </c>
      <c r="I128" s="1">
        <v>0.89842630667309498</v>
      </c>
      <c r="J128" s="1">
        <v>0.84186899706774998</v>
      </c>
      <c r="K128" s="1">
        <v>0.90251579887364297</v>
      </c>
      <c r="L128" s="1">
        <v>0.89404610389028005</v>
      </c>
      <c r="M128" s="1">
        <v>0.86739018406866897</v>
      </c>
      <c r="N128" s="7">
        <f t="shared" si="3"/>
        <v>4</v>
      </c>
      <c r="O128" s="1">
        <v>0.76095691600000004</v>
      </c>
      <c r="P128" s="1">
        <v>0.69343333299999999</v>
      </c>
      <c r="Q128" s="1">
        <v>0.91096666699999995</v>
      </c>
      <c r="R128" s="1">
        <v>0.36939957899999998</v>
      </c>
    </row>
    <row r="129" spans="1:26" x14ac:dyDescent="0.2">
      <c r="B129" s="1">
        <v>72</v>
      </c>
      <c r="C129" s="1">
        <v>2001</v>
      </c>
      <c r="D129" s="1">
        <v>48</v>
      </c>
      <c r="E129" s="1">
        <v>532</v>
      </c>
      <c r="F129" s="1">
        <v>0.86724096770083203</v>
      </c>
      <c r="G129" s="1">
        <f t="shared" si="2"/>
        <v>0.26551806459833593</v>
      </c>
      <c r="H129" s="1">
        <v>0.85560931445661603</v>
      </c>
      <c r="J129" s="1">
        <v>0.89999707038916199</v>
      </c>
      <c r="K129" s="1">
        <v>0.90623798519327403</v>
      </c>
      <c r="L129" s="1">
        <v>0.89643727299029596</v>
      </c>
      <c r="M129" s="1">
        <v>0.86724096770083203</v>
      </c>
      <c r="N129" s="7">
        <f t="shared" si="3"/>
        <v>3</v>
      </c>
      <c r="O129" s="1">
        <v>0.535836584</v>
      </c>
      <c r="P129" s="1">
        <v>0.90044007699999995</v>
      </c>
      <c r="Q129" s="1">
        <v>0.71039092500000001</v>
      </c>
    </row>
    <row r="130" spans="1:26" x14ac:dyDescent="0.2">
      <c r="B130" s="1">
        <v>91</v>
      </c>
      <c r="C130" s="1">
        <v>2001</v>
      </c>
      <c r="D130" s="1">
        <v>48</v>
      </c>
      <c r="E130" s="1">
        <v>1034</v>
      </c>
      <c r="F130" s="1">
        <v>0.13352332724261001</v>
      </c>
      <c r="G130" s="1">
        <f t="shared" ref="G130:G193" si="4">IF(F130&lt;0.5,F130*2,(1-F130)*2)</f>
        <v>0.26704665448522003</v>
      </c>
      <c r="H130" s="1">
        <v>0.124525458281077</v>
      </c>
      <c r="J130" s="1">
        <v>8.7401909999999999E-2</v>
      </c>
      <c r="K130" s="1">
        <v>0.115903164754158</v>
      </c>
      <c r="L130" s="1">
        <v>0.17760894406525499</v>
      </c>
      <c r="M130" s="1">
        <v>0.13352332724261001</v>
      </c>
      <c r="N130" s="7">
        <f t="shared" ref="N130:N193" si="5">COUNT(O130:BE130)</f>
        <v>2</v>
      </c>
      <c r="O130" s="1">
        <v>4.4699999999999997E-2</v>
      </c>
      <c r="P130" s="1">
        <v>0.55130158399999996</v>
      </c>
    </row>
    <row r="131" spans="1:26" x14ac:dyDescent="0.2">
      <c r="B131" s="1">
        <v>306</v>
      </c>
      <c r="C131" s="1">
        <v>2009</v>
      </c>
      <c r="D131" s="1">
        <v>56</v>
      </c>
      <c r="E131" s="1">
        <v>412</v>
      </c>
      <c r="F131" s="1">
        <v>0.86549472684418305</v>
      </c>
      <c r="G131" s="1">
        <f t="shared" si="4"/>
        <v>0.2690105463116339</v>
      </c>
      <c r="H131" s="1">
        <v>0.86753329335496898</v>
      </c>
      <c r="J131" s="1">
        <v>0.87449933278637004</v>
      </c>
      <c r="K131" s="1">
        <v>0.86164423110066402</v>
      </c>
      <c r="L131" s="1">
        <v>0.85150512782315901</v>
      </c>
      <c r="M131" s="1">
        <v>0.86549472684418305</v>
      </c>
      <c r="N131" s="7">
        <f t="shared" si="5"/>
        <v>3</v>
      </c>
      <c r="O131" s="1">
        <v>0.95625077700000005</v>
      </c>
      <c r="P131" s="1">
        <v>0.58216666699999997</v>
      </c>
      <c r="Q131" s="1">
        <v>0.49933333299999999</v>
      </c>
    </row>
    <row r="132" spans="1:26" x14ac:dyDescent="0.2">
      <c r="B132" s="1">
        <v>364</v>
      </c>
      <c r="C132" s="1">
        <v>2013</v>
      </c>
      <c r="D132" s="1">
        <v>60</v>
      </c>
      <c r="E132" s="1">
        <v>450</v>
      </c>
      <c r="F132" s="1">
        <v>0.86423333300000005</v>
      </c>
      <c r="G132" s="1">
        <f t="shared" si="4"/>
        <v>0.2715333339999999</v>
      </c>
      <c r="N132" s="7">
        <f t="shared" si="5"/>
        <v>1</v>
      </c>
      <c r="O132" s="1">
        <v>0.86423333300000005</v>
      </c>
    </row>
    <row r="133" spans="1:26" x14ac:dyDescent="0.2">
      <c r="B133" s="1">
        <v>101</v>
      </c>
      <c r="C133" s="1">
        <v>2002</v>
      </c>
      <c r="D133" s="1">
        <v>49</v>
      </c>
      <c r="E133" s="1">
        <v>132</v>
      </c>
      <c r="F133" s="1">
        <v>0.13596980881689599</v>
      </c>
      <c r="G133" s="1">
        <f t="shared" si="4"/>
        <v>0.27193961763379199</v>
      </c>
      <c r="H133" s="1">
        <v>0.14314095674149399</v>
      </c>
      <c r="J133" s="1">
        <v>0.19016512358377199</v>
      </c>
      <c r="K133" s="1">
        <v>0.16647196926471</v>
      </c>
      <c r="L133" s="1">
        <v>0.12135615299388899</v>
      </c>
      <c r="M133" s="1">
        <v>0.13596980881689599</v>
      </c>
      <c r="N133" s="7">
        <f t="shared" si="5"/>
        <v>2</v>
      </c>
      <c r="O133" s="1">
        <v>0.39256666699999998</v>
      </c>
      <c r="P133" s="1">
        <v>0.10009174</v>
      </c>
    </row>
    <row r="134" spans="1:26" x14ac:dyDescent="0.2">
      <c r="B134" s="1">
        <v>232</v>
      </c>
      <c r="C134" s="1">
        <v>2005</v>
      </c>
      <c r="D134" s="1">
        <v>52</v>
      </c>
      <c r="E134" s="1">
        <v>710</v>
      </c>
      <c r="F134" s="1">
        <v>0.13725460728177</v>
      </c>
      <c r="G134" s="1">
        <f t="shared" si="4"/>
        <v>0.27450921456353999</v>
      </c>
      <c r="H134" s="1">
        <v>0.111451035055657</v>
      </c>
      <c r="J134" s="1">
        <v>4.3817728394862199E-2</v>
      </c>
      <c r="K134" s="1">
        <v>9.4747773451419007E-2</v>
      </c>
      <c r="L134" s="1">
        <v>0.23669918006357701</v>
      </c>
      <c r="M134" s="1">
        <v>0.13725460728177</v>
      </c>
      <c r="N134" s="7">
        <f t="shared" si="5"/>
        <v>3</v>
      </c>
      <c r="O134" s="1">
        <v>0.61735075800000005</v>
      </c>
      <c r="P134" s="1">
        <v>1.4824591999999999E-2</v>
      </c>
      <c r="Q134" s="1">
        <v>0.49343333299999997</v>
      </c>
    </row>
    <row r="135" spans="1:26" x14ac:dyDescent="0.2">
      <c r="B135" s="1">
        <v>252</v>
      </c>
      <c r="C135" s="1">
        <v>2006</v>
      </c>
      <c r="D135" s="1">
        <v>53</v>
      </c>
      <c r="E135" s="1">
        <v>449</v>
      </c>
      <c r="F135" s="1">
        <v>0.86167554101398403</v>
      </c>
      <c r="G135" s="1">
        <f t="shared" si="4"/>
        <v>0.27664891797203195</v>
      </c>
      <c r="H135" s="1">
        <v>0.84923197781029502</v>
      </c>
      <c r="I135" s="1">
        <v>0.89356149853155697</v>
      </c>
      <c r="J135" s="1">
        <v>0.38498593944126602</v>
      </c>
      <c r="K135" s="1">
        <v>0.73757745283085496</v>
      </c>
      <c r="L135" s="1">
        <v>0.88890865836491295</v>
      </c>
      <c r="M135" s="1">
        <v>0.86167554101398403</v>
      </c>
      <c r="N135" s="7">
        <f t="shared" si="5"/>
        <v>4</v>
      </c>
      <c r="O135" s="1">
        <v>0.85560000000000003</v>
      </c>
      <c r="P135" s="1">
        <v>0.84660107600000001</v>
      </c>
      <c r="Q135" s="1">
        <v>0.114433333</v>
      </c>
      <c r="R135" s="1">
        <v>0.90256697100000005</v>
      </c>
    </row>
    <row r="136" spans="1:26" x14ac:dyDescent="0.2">
      <c r="B136" s="1">
        <v>240</v>
      </c>
      <c r="C136" s="1">
        <v>2006</v>
      </c>
      <c r="D136" s="1">
        <v>53</v>
      </c>
      <c r="E136" s="1">
        <v>11</v>
      </c>
      <c r="F136" s="1">
        <v>0.86039856767127199</v>
      </c>
      <c r="G136" s="1">
        <f t="shared" si="4"/>
        <v>0.27920286465745603</v>
      </c>
      <c r="H136" s="1">
        <v>0.85939945458204503</v>
      </c>
      <c r="I136" s="1">
        <v>0.85735197230219296</v>
      </c>
      <c r="J136" s="1">
        <v>0.69023458379593805</v>
      </c>
      <c r="K136" s="1">
        <v>0.82899850148100995</v>
      </c>
      <c r="L136" s="1">
        <v>0.851112435776889</v>
      </c>
      <c r="M136" s="1">
        <v>0.86039856767127199</v>
      </c>
      <c r="N136" s="7">
        <f t="shared" si="5"/>
        <v>4</v>
      </c>
      <c r="O136" s="1">
        <v>0.57844095799999995</v>
      </c>
      <c r="P136" s="1">
        <v>0.25396666699999998</v>
      </c>
      <c r="Q136" s="1">
        <v>0.95196051400000004</v>
      </c>
      <c r="R136" s="1">
        <v>0.83252931100000005</v>
      </c>
    </row>
    <row r="137" spans="1:26" x14ac:dyDescent="0.2">
      <c r="B137" s="1">
        <v>87</v>
      </c>
      <c r="C137" s="1">
        <v>2001</v>
      </c>
      <c r="D137" s="1">
        <v>48</v>
      </c>
      <c r="E137" s="1">
        <v>919</v>
      </c>
      <c r="F137" s="1">
        <v>0.85921455454071105</v>
      </c>
      <c r="G137" s="1">
        <f t="shared" si="4"/>
        <v>0.2815708909185779</v>
      </c>
      <c r="H137" s="1">
        <v>0.83845129200618695</v>
      </c>
      <c r="I137" s="1">
        <v>0.90744007020247497</v>
      </c>
      <c r="J137" s="1">
        <v>0.97989124923225801</v>
      </c>
      <c r="K137" s="1">
        <v>0.96843470400947895</v>
      </c>
      <c r="L137" s="1">
        <v>0.90625263193354599</v>
      </c>
      <c r="M137" s="1">
        <v>0.85921455454071105</v>
      </c>
      <c r="N137" s="7">
        <f t="shared" si="5"/>
        <v>12</v>
      </c>
      <c r="O137" s="1">
        <v>0.55000721299999999</v>
      </c>
      <c r="P137" s="1">
        <v>0.85698479100000002</v>
      </c>
      <c r="Q137" s="1">
        <v>0.71754121999999998</v>
      </c>
      <c r="R137" s="1">
        <v>0.85698479100000002</v>
      </c>
      <c r="S137" s="1">
        <v>0.64962782299999999</v>
      </c>
      <c r="T137" s="1">
        <v>0.56812556199999997</v>
      </c>
      <c r="U137" s="1">
        <v>0.41458790699999998</v>
      </c>
      <c r="V137" s="1">
        <v>0.27786993900000001</v>
      </c>
      <c r="W137" s="1">
        <v>0.75900754800000003</v>
      </c>
      <c r="X137" s="1">
        <v>0.53186448900000005</v>
      </c>
      <c r="Y137" s="1">
        <v>0.61109648900000002</v>
      </c>
      <c r="Z137" s="1">
        <v>0.53145688899999999</v>
      </c>
    </row>
    <row r="138" spans="1:26" x14ac:dyDescent="0.2">
      <c r="B138" s="1">
        <v>39</v>
      </c>
      <c r="C138" s="1">
        <v>2000</v>
      </c>
      <c r="D138" s="1">
        <v>47</v>
      </c>
      <c r="E138" s="1">
        <v>943</v>
      </c>
      <c r="F138" s="1">
        <v>0.142501661993089</v>
      </c>
      <c r="G138" s="1">
        <f t="shared" si="4"/>
        <v>0.285003323986178</v>
      </c>
      <c r="H138" s="1">
        <v>0.15661825519519401</v>
      </c>
      <c r="J138" s="1">
        <v>0.32575425661039897</v>
      </c>
      <c r="K138" s="1">
        <v>0.198330023118789</v>
      </c>
      <c r="L138" s="1">
        <v>0.10382478509727899</v>
      </c>
      <c r="M138" s="1">
        <v>0.142501661993089</v>
      </c>
      <c r="N138" s="7">
        <f t="shared" si="5"/>
        <v>2</v>
      </c>
      <c r="O138" s="1">
        <v>0.27681050600000001</v>
      </c>
      <c r="P138" s="1">
        <v>0.17887531800000001</v>
      </c>
    </row>
    <row r="139" spans="1:26" s="11" customFormat="1" x14ac:dyDescent="0.2">
      <c r="A139" s="13" t="s">
        <v>1181</v>
      </c>
      <c r="B139" s="11">
        <v>80</v>
      </c>
      <c r="C139" s="11">
        <v>2001</v>
      </c>
      <c r="D139" s="11">
        <v>48</v>
      </c>
      <c r="E139" s="11">
        <v>742</v>
      </c>
      <c r="F139" s="11">
        <v>0.14492160888252301</v>
      </c>
      <c r="G139" s="11">
        <f t="shared" si="4"/>
        <v>0.28984321776504601</v>
      </c>
      <c r="H139" s="11">
        <v>0.165960213715139</v>
      </c>
      <c r="I139" s="11">
        <v>8.9764824080395697E-2</v>
      </c>
      <c r="J139" s="11">
        <v>0.62541667036755</v>
      </c>
      <c r="K139" s="11">
        <v>0.31921611072221101</v>
      </c>
      <c r="L139" s="11">
        <v>9.2134962698865702E-2</v>
      </c>
      <c r="M139" s="11">
        <v>0.14492160888252301</v>
      </c>
      <c r="N139" s="14">
        <f t="shared" si="5"/>
        <v>6</v>
      </c>
      <c r="O139" s="11">
        <v>0.55105132000000001</v>
      </c>
      <c r="P139" s="11">
        <v>0.375266667</v>
      </c>
      <c r="Q139" s="11">
        <v>0.3584</v>
      </c>
      <c r="R139" s="11">
        <v>0.33386666700000001</v>
      </c>
      <c r="S139" s="11">
        <v>0.28136666700000001</v>
      </c>
      <c r="T139" s="11">
        <v>0.150966667</v>
      </c>
    </row>
    <row r="140" spans="1:26" x14ac:dyDescent="0.2">
      <c r="B140" s="1">
        <v>335</v>
      </c>
      <c r="C140" s="1">
        <v>2011</v>
      </c>
      <c r="D140" s="1">
        <v>58</v>
      </c>
      <c r="E140" s="1">
        <v>436</v>
      </c>
      <c r="F140" s="1">
        <v>0.85230942448612901</v>
      </c>
      <c r="G140" s="1">
        <f t="shared" si="4"/>
        <v>0.29538115102774198</v>
      </c>
      <c r="H140" s="1">
        <v>0.83259519703842999</v>
      </c>
      <c r="I140" s="1">
        <v>0.89833733492649603</v>
      </c>
      <c r="J140" s="1">
        <v>0.13026936751433801</v>
      </c>
      <c r="K140" s="1">
        <v>0.49608410672034498</v>
      </c>
      <c r="L140" s="1">
        <v>0.89395201765724697</v>
      </c>
      <c r="M140" s="1">
        <v>0.85230942448612901</v>
      </c>
      <c r="N140" s="7">
        <f t="shared" si="5"/>
        <v>4</v>
      </c>
      <c r="O140" s="1">
        <v>0.93689361999999998</v>
      </c>
      <c r="P140" s="1">
        <v>0.906015723</v>
      </c>
      <c r="Q140" s="1">
        <v>0.85726666699999998</v>
      </c>
      <c r="R140" s="1">
        <v>3.4291193999999997E-2</v>
      </c>
    </row>
    <row r="141" spans="1:26" x14ac:dyDescent="0.2">
      <c r="B141" s="1">
        <v>7</v>
      </c>
      <c r="C141" s="1">
        <v>2000</v>
      </c>
      <c r="D141" s="1">
        <v>47</v>
      </c>
      <c r="E141" s="1">
        <v>220</v>
      </c>
      <c r="F141" s="1">
        <v>0.14769533409858901</v>
      </c>
      <c r="G141" s="1">
        <f t="shared" si="4"/>
        <v>0.29539066819717802</v>
      </c>
      <c r="H141" s="1">
        <v>0.161092465171325</v>
      </c>
      <c r="I141" s="1">
        <v>0.111319565471065</v>
      </c>
      <c r="J141" s="1">
        <v>0.36975295783899997</v>
      </c>
      <c r="K141" s="1">
        <v>0.22847449209075199</v>
      </c>
      <c r="L141" s="1">
        <v>0.11623157713917701</v>
      </c>
      <c r="M141" s="1">
        <v>0.14769533409858901</v>
      </c>
      <c r="N141" s="7">
        <f t="shared" si="5"/>
        <v>4</v>
      </c>
      <c r="O141" s="1">
        <v>0.62636465699999999</v>
      </c>
      <c r="P141" s="1">
        <v>0.34039999999999998</v>
      </c>
      <c r="Q141" s="1">
        <v>0.22013333299999999</v>
      </c>
      <c r="R141" s="1">
        <v>0.109</v>
      </c>
    </row>
    <row r="142" spans="1:26" x14ac:dyDescent="0.2">
      <c r="B142" s="1">
        <v>71</v>
      </c>
      <c r="C142" s="1">
        <v>2001</v>
      </c>
      <c r="D142" s="1">
        <v>48</v>
      </c>
      <c r="E142" s="1">
        <v>522</v>
      </c>
      <c r="F142" s="1">
        <v>0.147903308322547</v>
      </c>
      <c r="G142" s="1">
        <f t="shared" si="4"/>
        <v>0.295806616645094</v>
      </c>
      <c r="H142" s="1">
        <v>0.16300028297750799</v>
      </c>
      <c r="J142" s="1">
        <v>0.45252273162380402</v>
      </c>
      <c r="K142" s="1">
        <v>0.225262574737704</v>
      </c>
      <c r="L142" s="1">
        <v>0.10764479195707299</v>
      </c>
      <c r="M142" s="1">
        <v>0.147903308322547</v>
      </c>
      <c r="N142" s="7">
        <f t="shared" si="5"/>
        <v>3</v>
      </c>
      <c r="O142" s="1">
        <v>0.18503333299999999</v>
      </c>
      <c r="P142" s="1">
        <v>0.49743333299999998</v>
      </c>
      <c r="Q142" s="1">
        <v>0.181933333</v>
      </c>
    </row>
    <row r="143" spans="1:26" x14ac:dyDescent="0.2">
      <c r="B143" s="1">
        <v>195</v>
      </c>
      <c r="C143" s="1">
        <v>2004</v>
      </c>
      <c r="D143" s="1">
        <v>51</v>
      </c>
      <c r="E143" s="1">
        <v>577</v>
      </c>
      <c r="F143" s="1">
        <v>0.85179141586749096</v>
      </c>
      <c r="G143" s="1">
        <f t="shared" si="4"/>
        <v>0.29641716826501807</v>
      </c>
      <c r="H143" s="1">
        <v>0.85783863775374303</v>
      </c>
      <c r="J143" s="1">
        <v>0.274800377652478</v>
      </c>
      <c r="K143" s="1">
        <v>0.56499350568843798</v>
      </c>
      <c r="L143" s="1">
        <v>0.82052604219104197</v>
      </c>
      <c r="M143" s="1">
        <v>0.85179141586749096</v>
      </c>
      <c r="N143" s="7">
        <f t="shared" si="5"/>
        <v>3</v>
      </c>
      <c r="O143" s="1">
        <v>0.92086666699999997</v>
      </c>
      <c r="P143" s="1">
        <v>0.101566667</v>
      </c>
      <c r="Q143" s="1">
        <v>0.95256666700000003</v>
      </c>
    </row>
    <row r="144" spans="1:26" x14ac:dyDescent="0.2">
      <c r="B144" s="1">
        <v>98</v>
      </c>
      <c r="C144" s="1">
        <v>2002</v>
      </c>
      <c r="D144" s="1">
        <v>49</v>
      </c>
      <c r="E144" s="1">
        <v>57</v>
      </c>
      <c r="F144" s="1">
        <v>0.15050484967723801</v>
      </c>
      <c r="G144" s="1">
        <f t="shared" si="4"/>
        <v>0.30100969935447602</v>
      </c>
      <c r="H144" s="1">
        <v>0.133932222413365</v>
      </c>
      <c r="J144" s="1">
        <v>7.2502594913511104E-2</v>
      </c>
      <c r="K144" s="1">
        <v>0.11039872070269199</v>
      </c>
      <c r="L144" s="1">
        <v>0.22061507013822301</v>
      </c>
      <c r="M144" s="1">
        <v>0.15050484967723801</v>
      </c>
      <c r="N144" s="7">
        <f t="shared" si="5"/>
        <v>2</v>
      </c>
      <c r="O144" s="1">
        <v>3.6933332999999999E-2</v>
      </c>
      <c r="P144" s="1">
        <v>0.62731823099999995</v>
      </c>
    </row>
    <row r="145" spans="2:26" x14ac:dyDescent="0.2">
      <c r="B145" s="1">
        <v>130</v>
      </c>
      <c r="C145" s="1">
        <v>2002</v>
      </c>
      <c r="D145" s="1">
        <v>49</v>
      </c>
      <c r="E145" s="1">
        <v>1040</v>
      </c>
      <c r="F145" s="1">
        <v>0.15074696104671201</v>
      </c>
      <c r="G145" s="1">
        <f t="shared" si="4"/>
        <v>0.30149392209342402</v>
      </c>
      <c r="H145" s="1">
        <v>0.16622111711208901</v>
      </c>
      <c r="I145" s="1">
        <v>0.110599191642685</v>
      </c>
      <c r="J145" s="1">
        <v>0.52875189750987295</v>
      </c>
      <c r="K145" s="1">
        <v>0.23528576625454101</v>
      </c>
      <c r="L145" s="1">
        <v>0.114425882823136</v>
      </c>
      <c r="M145" s="1">
        <v>0.15074696104671201</v>
      </c>
      <c r="N145" s="7">
        <f t="shared" si="5"/>
        <v>5</v>
      </c>
      <c r="O145" s="1">
        <v>0.30230000000000001</v>
      </c>
      <c r="P145" s="1">
        <v>0.37053333300000002</v>
      </c>
      <c r="Q145" s="1">
        <v>0.75733242999999995</v>
      </c>
      <c r="R145" s="1">
        <v>0.13969999999999999</v>
      </c>
      <c r="S145" s="1">
        <v>0.14046666699999999</v>
      </c>
    </row>
    <row r="146" spans="2:26" x14ac:dyDescent="0.2">
      <c r="B146" s="1">
        <v>346</v>
      </c>
      <c r="C146" s="1">
        <v>2011</v>
      </c>
      <c r="D146" s="1">
        <v>58</v>
      </c>
      <c r="E146" s="1">
        <v>1001</v>
      </c>
      <c r="F146" s="1">
        <v>0.151369242746763</v>
      </c>
      <c r="G146" s="1">
        <f t="shared" si="4"/>
        <v>0.302738485493526</v>
      </c>
      <c r="H146" s="1">
        <v>0.164264656373935</v>
      </c>
      <c r="J146" s="1">
        <v>0.30629747372093402</v>
      </c>
      <c r="K146" s="1">
        <v>0.225703799995775</v>
      </c>
      <c r="L146" s="1">
        <v>0.116499672028595</v>
      </c>
      <c r="M146" s="1">
        <v>0.151369242746763</v>
      </c>
      <c r="N146" s="7">
        <f t="shared" si="5"/>
        <v>3</v>
      </c>
      <c r="O146" s="1">
        <v>0.33248015600000003</v>
      </c>
      <c r="P146" s="1">
        <v>0.440233333</v>
      </c>
      <c r="Q146" s="1">
        <v>0.114766667</v>
      </c>
    </row>
    <row r="147" spans="2:26" x14ac:dyDescent="0.2">
      <c r="B147" s="1">
        <v>102</v>
      </c>
      <c r="C147" s="1">
        <v>2002</v>
      </c>
      <c r="D147" s="1">
        <v>49</v>
      </c>
      <c r="E147" s="1">
        <v>137</v>
      </c>
      <c r="F147" s="1">
        <v>0.15149209754191501</v>
      </c>
      <c r="G147" s="1">
        <f t="shared" si="4"/>
        <v>0.30298419508383001</v>
      </c>
      <c r="H147" s="1">
        <v>0.16490492624299199</v>
      </c>
      <c r="J147" s="1">
        <v>0.30860775000000001</v>
      </c>
      <c r="K147" s="1">
        <v>0.206299898259581</v>
      </c>
      <c r="L147" s="1">
        <v>0.114353281586281</v>
      </c>
      <c r="M147" s="1">
        <v>0.15149209754191501</v>
      </c>
      <c r="N147" s="7">
        <f t="shared" si="5"/>
        <v>2</v>
      </c>
      <c r="O147" s="1">
        <v>0.30973275</v>
      </c>
      <c r="P147" s="1">
        <v>0.16850000000000001</v>
      </c>
    </row>
    <row r="148" spans="2:26" x14ac:dyDescent="0.2">
      <c r="B148" s="1">
        <v>316</v>
      </c>
      <c r="C148" s="1">
        <v>2010</v>
      </c>
      <c r="D148" s="1">
        <v>57</v>
      </c>
      <c r="E148" s="1">
        <v>18</v>
      </c>
      <c r="F148" s="1">
        <v>0.152344189186186</v>
      </c>
      <c r="G148" s="1">
        <f t="shared" si="4"/>
        <v>0.304688378372372</v>
      </c>
      <c r="H148" s="1">
        <v>0.14318502519189799</v>
      </c>
      <c r="J148" s="1">
        <v>9.8639640000000001E-2</v>
      </c>
      <c r="K148" s="1">
        <v>0.131893911395283</v>
      </c>
      <c r="L148" s="1">
        <v>0.195283889797813</v>
      </c>
      <c r="M148" s="1">
        <v>0.152344189186186</v>
      </c>
      <c r="N148" s="7">
        <f t="shared" si="5"/>
        <v>2</v>
      </c>
      <c r="O148" s="1">
        <v>5.0599999999999999E-2</v>
      </c>
      <c r="P148" s="1">
        <v>0.57435422199999997</v>
      </c>
    </row>
    <row r="149" spans="2:26" x14ac:dyDescent="0.2">
      <c r="B149" s="1">
        <v>210</v>
      </c>
      <c r="C149" s="1">
        <v>2004</v>
      </c>
      <c r="D149" s="1">
        <v>51</v>
      </c>
      <c r="E149" s="1">
        <v>1002</v>
      </c>
      <c r="F149" s="1">
        <v>0.84619198145192698</v>
      </c>
      <c r="G149" s="1">
        <f t="shared" si="4"/>
        <v>0.30761603709614604</v>
      </c>
      <c r="H149" s="1">
        <v>0.83397426258849305</v>
      </c>
      <c r="I149" s="1">
        <v>0.86791278696476803</v>
      </c>
      <c r="J149" s="1">
        <v>0.94933713089913296</v>
      </c>
      <c r="K149" s="1">
        <v>0.90771086058392203</v>
      </c>
      <c r="L149" s="1">
        <v>0.86611154107031296</v>
      </c>
      <c r="M149" s="1">
        <v>0.84619198145192698</v>
      </c>
      <c r="N149" s="7">
        <f t="shared" si="5"/>
        <v>12</v>
      </c>
      <c r="O149" s="1">
        <v>0.77456351300000004</v>
      </c>
      <c r="P149" s="1">
        <v>0.88415188300000003</v>
      </c>
      <c r="Q149" s="1">
        <v>0.22852540700000001</v>
      </c>
      <c r="R149" s="1">
        <v>0.32040000000000002</v>
      </c>
      <c r="S149" s="1">
        <v>0.22006666699999999</v>
      </c>
      <c r="T149" s="1">
        <v>0.92214266199999995</v>
      </c>
      <c r="U149" s="1">
        <v>0.86438004800000001</v>
      </c>
      <c r="V149" s="1">
        <v>0.28166666699999998</v>
      </c>
      <c r="W149" s="1">
        <v>0.69702949599999997</v>
      </c>
      <c r="X149" s="1">
        <v>0.74132514699999996</v>
      </c>
      <c r="Y149" s="1">
        <v>0.58073266899999998</v>
      </c>
      <c r="Z149" s="1">
        <v>0.601594721</v>
      </c>
    </row>
    <row r="150" spans="2:26" x14ac:dyDescent="0.2">
      <c r="B150" s="1">
        <v>317</v>
      </c>
      <c r="C150" s="1">
        <v>2010</v>
      </c>
      <c r="D150" s="1">
        <v>57</v>
      </c>
      <c r="E150" s="1">
        <v>32</v>
      </c>
      <c r="F150" s="1">
        <v>0.84560170295773096</v>
      </c>
      <c r="G150" s="1">
        <f t="shared" si="4"/>
        <v>0.30879659408453808</v>
      </c>
      <c r="H150" s="1">
        <v>0.83473492601197397</v>
      </c>
      <c r="I150" s="1">
        <v>0.87359483242234703</v>
      </c>
      <c r="J150" s="1">
        <v>0.74693143634798498</v>
      </c>
      <c r="K150" s="1">
        <v>0.86163630786057399</v>
      </c>
      <c r="L150" s="1">
        <v>0.86797218337667803</v>
      </c>
      <c r="M150" s="1">
        <v>0.84560170295773096</v>
      </c>
      <c r="N150" s="7">
        <f t="shared" si="5"/>
        <v>4</v>
      </c>
      <c r="O150" s="1">
        <v>0.84065410600000001</v>
      </c>
      <c r="P150" s="1">
        <v>0.29073333299999998</v>
      </c>
      <c r="Q150" s="1">
        <v>0.89285077800000001</v>
      </c>
      <c r="R150" s="1">
        <v>0.63599064500000002</v>
      </c>
    </row>
    <row r="151" spans="2:26" x14ac:dyDescent="0.2">
      <c r="B151" s="1">
        <v>197</v>
      </c>
      <c r="C151" s="1">
        <v>2004</v>
      </c>
      <c r="D151" s="1">
        <v>51</v>
      </c>
      <c r="E151" s="1">
        <v>654</v>
      </c>
      <c r="F151" s="1">
        <v>0.84467840028316399</v>
      </c>
      <c r="G151" s="1">
        <f t="shared" si="4"/>
        <v>0.31064319943367202</v>
      </c>
      <c r="H151" s="1">
        <v>0.82742401645391905</v>
      </c>
      <c r="J151" s="1">
        <v>0.95825629002433299</v>
      </c>
      <c r="K151" s="1">
        <v>0.91339733365599296</v>
      </c>
      <c r="L151" s="1">
        <v>0.89398369467442795</v>
      </c>
      <c r="M151" s="1">
        <v>0.84467840028316399</v>
      </c>
      <c r="N151" s="7">
        <f t="shared" si="5"/>
        <v>3</v>
      </c>
      <c r="O151" s="1">
        <v>0.83336305899999996</v>
      </c>
      <c r="P151" s="1">
        <v>0.65310581899999998</v>
      </c>
      <c r="Q151" s="1">
        <v>0.65351226900000003</v>
      </c>
    </row>
    <row r="152" spans="2:26" x14ac:dyDescent="0.2">
      <c r="B152" s="1">
        <v>157</v>
      </c>
      <c r="C152" s="1">
        <v>2003</v>
      </c>
      <c r="D152" s="1">
        <v>50</v>
      </c>
      <c r="E152" s="1">
        <v>547</v>
      </c>
      <c r="F152" s="1">
        <v>0.15912350179541601</v>
      </c>
      <c r="G152" s="1">
        <f t="shared" si="4"/>
        <v>0.31824700359083202</v>
      </c>
      <c r="H152" s="1">
        <v>0.12542490105475801</v>
      </c>
      <c r="J152" s="1">
        <v>3.92743226326056E-2</v>
      </c>
      <c r="K152" s="1">
        <v>9.5564831352544705E-2</v>
      </c>
      <c r="L152" s="1">
        <v>0.28492451439315303</v>
      </c>
      <c r="M152" s="1">
        <v>0.15912350179541601</v>
      </c>
      <c r="N152" s="7">
        <f t="shared" si="5"/>
        <v>3</v>
      </c>
      <c r="O152" s="1">
        <v>0.68510494799999999</v>
      </c>
      <c r="P152" s="1">
        <v>0.50302827500000002</v>
      </c>
      <c r="Q152" s="1">
        <v>1.3266666999999999E-2</v>
      </c>
    </row>
    <row r="153" spans="2:26" x14ac:dyDescent="0.2">
      <c r="B153" s="1">
        <v>330</v>
      </c>
      <c r="C153" s="1">
        <v>2011</v>
      </c>
      <c r="D153" s="1">
        <v>58</v>
      </c>
      <c r="E153" s="1">
        <v>48</v>
      </c>
      <c r="F153" s="1">
        <v>0.83716180432291298</v>
      </c>
      <c r="G153" s="1">
        <f t="shared" si="4"/>
        <v>0.32567639135417403</v>
      </c>
      <c r="H153" s="1">
        <v>0.82117168364238102</v>
      </c>
      <c r="I153" s="1">
        <v>0.88354239960775405</v>
      </c>
      <c r="J153" s="1">
        <v>0.88844604767963797</v>
      </c>
      <c r="K153" s="1">
        <v>0.90350090330704702</v>
      </c>
      <c r="L153" s="1">
        <v>0.87837309633001603</v>
      </c>
      <c r="M153" s="1">
        <v>0.83716180432291298</v>
      </c>
      <c r="N153" s="7">
        <f t="shared" si="5"/>
        <v>4</v>
      </c>
      <c r="O153" s="1">
        <v>0.65887869300000002</v>
      </c>
      <c r="P153" s="1">
        <v>0.74412367000000001</v>
      </c>
      <c r="Q153" s="1">
        <v>0.422075321</v>
      </c>
      <c r="R153" s="1">
        <v>0.86363363299999996</v>
      </c>
    </row>
    <row r="154" spans="2:26" x14ac:dyDescent="0.2">
      <c r="B154" s="1">
        <v>350</v>
      </c>
      <c r="C154" s="1">
        <v>2012</v>
      </c>
      <c r="D154" s="1">
        <v>59</v>
      </c>
      <c r="E154" s="1">
        <v>34</v>
      </c>
      <c r="F154" s="1">
        <v>0.16297067122974801</v>
      </c>
      <c r="G154" s="1">
        <f t="shared" si="4"/>
        <v>0.32594134245949602</v>
      </c>
      <c r="H154" s="1">
        <v>0.18226738931188999</v>
      </c>
      <c r="J154" s="1">
        <v>0.54801376915151701</v>
      </c>
      <c r="K154" s="1">
        <v>0.27216384046049702</v>
      </c>
      <c r="L154" s="1">
        <v>0.106175364358642</v>
      </c>
      <c r="M154" s="1">
        <v>0.16297067122974801</v>
      </c>
      <c r="N154" s="7">
        <f t="shared" si="5"/>
        <v>3</v>
      </c>
      <c r="O154" s="1">
        <v>0.334236121</v>
      </c>
      <c r="P154" s="1">
        <v>0.29364785500000001</v>
      </c>
      <c r="Q154" s="1">
        <v>0.23256476500000001</v>
      </c>
    </row>
    <row r="155" spans="2:26" x14ac:dyDescent="0.2">
      <c r="B155" s="1">
        <v>64</v>
      </c>
      <c r="C155" s="1">
        <v>2001</v>
      </c>
      <c r="D155" s="1">
        <v>48</v>
      </c>
      <c r="E155" s="1">
        <v>344</v>
      </c>
      <c r="F155" s="1">
        <v>0.16541334782129899</v>
      </c>
      <c r="G155" s="1">
        <f t="shared" si="4"/>
        <v>0.33082669564259798</v>
      </c>
      <c r="H155" s="1">
        <v>0.167039092616528</v>
      </c>
      <c r="J155" s="1">
        <v>0.16655272949751099</v>
      </c>
      <c r="K155" s="1">
        <v>0.17820841649413299</v>
      </c>
      <c r="L155" s="1">
        <v>0.16854817999999999</v>
      </c>
      <c r="M155" s="1">
        <v>0.16541334782129899</v>
      </c>
      <c r="N155" s="7">
        <f t="shared" si="5"/>
        <v>2</v>
      </c>
      <c r="O155" s="1">
        <v>8.7066667E-2</v>
      </c>
      <c r="P155" s="1">
        <v>0.49353333300000002</v>
      </c>
    </row>
    <row r="156" spans="2:26" x14ac:dyDescent="0.2">
      <c r="B156" s="1">
        <v>375</v>
      </c>
      <c r="C156" s="1">
        <v>2014</v>
      </c>
      <c r="D156" s="1">
        <v>61</v>
      </c>
      <c r="E156" s="1">
        <v>398</v>
      </c>
      <c r="F156" s="1">
        <v>0.165934039151618</v>
      </c>
      <c r="G156" s="1">
        <f t="shared" si="4"/>
        <v>0.331868078303236</v>
      </c>
      <c r="H156" s="1">
        <v>0.16555148602961101</v>
      </c>
      <c r="I156" s="1">
        <v>0.17531402572006599</v>
      </c>
      <c r="J156" s="1">
        <v>0.20153287867261599</v>
      </c>
      <c r="K156" s="1">
        <v>0.22075959431126099</v>
      </c>
      <c r="L156" s="1">
        <v>0.17980470587789199</v>
      </c>
      <c r="M156" s="1">
        <v>0.165934039151618</v>
      </c>
      <c r="N156" s="7">
        <f t="shared" si="5"/>
        <v>6</v>
      </c>
      <c r="O156" s="1">
        <v>0.72098975700000001</v>
      </c>
      <c r="P156" s="1">
        <v>0.50456666699999997</v>
      </c>
      <c r="Q156" s="1">
        <v>3.6815452999999998E-2</v>
      </c>
      <c r="R156" s="1">
        <v>0.55611857399999998</v>
      </c>
      <c r="S156" s="1">
        <v>0.17760000000000001</v>
      </c>
      <c r="T156" s="1">
        <v>0.34391604199999998</v>
      </c>
    </row>
    <row r="157" spans="2:26" x14ac:dyDescent="0.2">
      <c r="B157" s="1">
        <v>279</v>
      </c>
      <c r="C157" s="1">
        <v>2007</v>
      </c>
      <c r="D157" s="1">
        <v>54</v>
      </c>
      <c r="E157" s="1">
        <v>349</v>
      </c>
      <c r="F157" s="1">
        <v>0.83333119218186702</v>
      </c>
      <c r="G157" s="1">
        <f t="shared" si="4"/>
        <v>0.33333761563626596</v>
      </c>
      <c r="H157" s="1">
        <v>0.81175198149876004</v>
      </c>
      <c r="I157" s="1">
        <v>0.89270736034061804</v>
      </c>
      <c r="J157" s="1">
        <v>0.497206688489508</v>
      </c>
      <c r="K157" s="1">
        <v>0.83426628327438201</v>
      </c>
      <c r="L157" s="1">
        <v>0.88970044514748103</v>
      </c>
      <c r="M157" s="1">
        <v>0.83333119218186702</v>
      </c>
      <c r="N157" s="7">
        <f t="shared" si="5"/>
        <v>6</v>
      </c>
      <c r="O157" s="1">
        <v>0.70079999999999998</v>
      </c>
      <c r="P157" s="1">
        <v>0.892366667</v>
      </c>
      <c r="Q157" s="1">
        <v>0.73077700800000001</v>
      </c>
      <c r="R157" s="1">
        <v>0.63493333299999999</v>
      </c>
      <c r="S157" s="1">
        <v>0.81040800300000004</v>
      </c>
      <c r="T157" s="1">
        <v>0.10827368699999999</v>
      </c>
    </row>
    <row r="158" spans="2:26" x14ac:dyDescent="0.2">
      <c r="B158" s="1">
        <v>324</v>
      </c>
      <c r="C158" s="1">
        <v>2010</v>
      </c>
      <c r="D158" s="1">
        <v>57</v>
      </c>
      <c r="E158" s="1">
        <v>446</v>
      </c>
      <c r="F158" s="1">
        <v>0.16682852661778799</v>
      </c>
      <c r="G158" s="1">
        <f t="shared" si="4"/>
        <v>0.33365705323557598</v>
      </c>
      <c r="H158" s="1">
        <v>0.15526726516940301</v>
      </c>
      <c r="I158" s="1">
        <v>0.20623671210172301</v>
      </c>
      <c r="J158" s="1">
        <v>0.103704200559</v>
      </c>
      <c r="K158" s="1">
        <v>0.16659697172669</v>
      </c>
      <c r="L158" s="1">
        <v>0.213601805870414</v>
      </c>
      <c r="M158" s="1">
        <v>0.16682852661778799</v>
      </c>
      <c r="N158" s="7">
        <f t="shared" si="5"/>
        <v>4</v>
      </c>
      <c r="O158" s="1">
        <v>2.7E-2</v>
      </c>
      <c r="P158" s="1">
        <v>0.31133333299999999</v>
      </c>
      <c r="Q158" s="1">
        <v>0.66616666700000005</v>
      </c>
      <c r="R158" s="1">
        <v>0.52233333299999996</v>
      </c>
    </row>
    <row r="159" spans="2:26" x14ac:dyDescent="0.2">
      <c r="B159" s="1">
        <v>362</v>
      </c>
      <c r="C159" s="1">
        <v>2013</v>
      </c>
      <c r="D159" s="1">
        <v>60</v>
      </c>
      <c r="E159" s="1">
        <v>423</v>
      </c>
      <c r="F159" s="1">
        <v>0.82573860228337503</v>
      </c>
      <c r="G159" s="1">
        <f t="shared" si="4"/>
        <v>0.34852279543324993</v>
      </c>
      <c r="H159" s="1">
        <v>0.81618078973871</v>
      </c>
      <c r="I159" s="1">
        <v>0.84718651740843798</v>
      </c>
      <c r="J159" s="1">
        <v>0.98699212684031401</v>
      </c>
      <c r="K159" s="1">
        <v>0.92732341497294901</v>
      </c>
      <c r="L159" s="1">
        <v>0.84411122460371402</v>
      </c>
      <c r="M159" s="1">
        <v>0.82573860228337503</v>
      </c>
      <c r="N159" s="7">
        <f t="shared" si="5"/>
        <v>8</v>
      </c>
      <c r="O159" s="1">
        <v>0.70343333299999999</v>
      </c>
      <c r="P159" s="1">
        <v>0.60343637299999997</v>
      </c>
      <c r="Q159" s="1">
        <v>0.44653333299999998</v>
      </c>
      <c r="R159" s="1">
        <v>0.71826666699999997</v>
      </c>
      <c r="S159" s="1">
        <v>0.94741630399999999</v>
      </c>
      <c r="T159" s="1">
        <v>0.41886666700000003</v>
      </c>
      <c r="U159" s="1">
        <v>0.55966666700000001</v>
      </c>
      <c r="V159" s="1">
        <v>0.43883333299999999</v>
      </c>
    </row>
    <row r="160" spans="2:26" x14ac:dyDescent="0.2">
      <c r="B160" s="1">
        <v>37</v>
      </c>
      <c r="C160" s="1">
        <v>2000</v>
      </c>
      <c r="D160" s="1">
        <v>47</v>
      </c>
      <c r="E160" s="1">
        <v>875</v>
      </c>
      <c r="F160" s="1">
        <v>0.82572335987868595</v>
      </c>
      <c r="G160" s="1">
        <f t="shared" si="4"/>
        <v>0.34855328024262811</v>
      </c>
      <c r="H160" s="1">
        <v>0.82079210680217496</v>
      </c>
      <c r="J160" s="1">
        <v>0.62990531749122702</v>
      </c>
      <c r="K160" s="1">
        <v>0.78935270223499998</v>
      </c>
      <c r="L160" s="1">
        <v>0.83192250113079602</v>
      </c>
      <c r="M160" s="1">
        <v>0.82572335987868595</v>
      </c>
      <c r="N160" s="7">
        <f t="shared" si="5"/>
        <v>3</v>
      </c>
      <c r="O160" s="1">
        <v>0.80534808400000002</v>
      </c>
      <c r="P160" s="1">
        <v>0.90980482100000004</v>
      </c>
      <c r="Q160" s="1">
        <v>0.282033333</v>
      </c>
    </row>
    <row r="161" spans="2:27" x14ac:dyDescent="0.2">
      <c r="B161" s="1">
        <v>321</v>
      </c>
      <c r="C161" s="1">
        <v>2010</v>
      </c>
      <c r="D161" s="1">
        <v>57</v>
      </c>
      <c r="E161" s="1">
        <v>206</v>
      </c>
      <c r="F161" s="1">
        <v>0.82537847049567103</v>
      </c>
      <c r="G161" s="1">
        <f t="shared" si="4"/>
        <v>0.34924305900865793</v>
      </c>
      <c r="H161" s="1">
        <v>0.83646712442059501</v>
      </c>
      <c r="J161" s="1">
        <v>0.62374043999999995</v>
      </c>
      <c r="K161" s="1">
        <v>0.73379757799524603</v>
      </c>
      <c r="L161" s="1">
        <v>0.77763331541847203</v>
      </c>
      <c r="M161" s="1">
        <v>0.82537847049567103</v>
      </c>
      <c r="N161" s="7">
        <f t="shared" si="5"/>
        <v>2</v>
      </c>
      <c r="O161" s="1">
        <v>0.3866</v>
      </c>
      <c r="P161" s="1">
        <v>0.94651667500000003</v>
      </c>
    </row>
    <row r="162" spans="2:27" x14ac:dyDescent="0.2">
      <c r="B162" s="1">
        <v>255</v>
      </c>
      <c r="C162" s="1">
        <v>2006</v>
      </c>
      <c r="D162" s="1">
        <v>53</v>
      </c>
      <c r="E162" s="1">
        <v>572</v>
      </c>
      <c r="F162" s="1">
        <v>0.82535133834826402</v>
      </c>
      <c r="G162" s="1">
        <f t="shared" si="4"/>
        <v>0.34929732330347196</v>
      </c>
      <c r="H162" s="1">
        <v>0.80623771700049296</v>
      </c>
      <c r="I162" s="1">
        <v>0.88338515086668901</v>
      </c>
      <c r="J162" s="1">
        <v>0.92813186892260702</v>
      </c>
      <c r="K162" s="1">
        <v>0.91256372058845203</v>
      </c>
      <c r="L162" s="1">
        <v>0.87820822333413295</v>
      </c>
      <c r="M162" s="1">
        <v>0.82535133834826402</v>
      </c>
      <c r="N162" s="7">
        <f t="shared" si="5"/>
        <v>4</v>
      </c>
      <c r="O162" s="1">
        <v>0.48223333299999999</v>
      </c>
      <c r="P162" s="1">
        <v>0.66125576500000005</v>
      </c>
      <c r="Q162" s="1">
        <v>0.74295887599999999</v>
      </c>
      <c r="R162" s="1">
        <v>0.80179999999999996</v>
      </c>
    </row>
    <row r="163" spans="2:27" x14ac:dyDescent="0.2">
      <c r="B163" s="1">
        <v>253</v>
      </c>
      <c r="C163" s="1">
        <v>2006</v>
      </c>
      <c r="D163" s="1">
        <v>53</v>
      </c>
      <c r="E163" s="1">
        <v>456</v>
      </c>
      <c r="F163" s="1">
        <v>0.17876457309354099</v>
      </c>
      <c r="G163" s="1">
        <f t="shared" si="4"/>
        <v>0.35752914618708198</v>
      </c>
      <c r="H163" s="1">
        <v>0.179526599142389</v>
      </c>
      <c r="I163" s="1">
        <v>0.18905064721907899</v>
      </c>
      <c r="J163" s="1">
        <v>0.26328123073467602</v>
      </c>
      <c r="K163" s="1">
        <v>0.22930459654501001</v>
      </c>
      <c r="L163" s="1">
        <v>0.19461465170994699</v>
      </c>
      <c r="M163" s="1">
        <v>0.17876457309354099</v>
      </c>
      <c r="N163" s="7">
        <f t="shared" si="5"/>
        <v>5</v>
      </c>
      <c r="O163" s="1">
        <v>5.9280065999999999E-2</v>
      </c>
      <c r="P163" s="1">
        <v>0.54747365999999997</v>
      </c>
      <c r="Q163" s="1">
        <v>0.57122280000000003</v>
      </c>
      <c r="R163" s="1">
        <v>0.61431547799999997</v>
      </c>
      <c r="S163" s="1">
        <v>0.13876666700000001</v>
      </c>
    </row>
    <row r="164" spans="2:27" x14ac:dyDescent="0.2">
      <c r="B164" s="1">
        <v>69</v>
      </c>
      <c r="C164" s="1">
        <v>2001</v>
      </c>
      <c r="D164" s="1">
        <v>48</v>
      </c>
      <c r="E164" s="1">
        <v>466</v>
      </c>
      <c r="F164" s="1">
        <v>0.17983201416894001</v>
      </c>
      <c r="G164" s="1">
        <f t="shared" si="4"/>
        <v>0.35966402833788003</v>
      </c>
      <c r="H164" s="1">
        <v>0.17844447424877799</v>
      </c>
      <c r="J164" s="1">
        <v>0.16800143859956601</v>
      </c>
      <c r="K164" s="1">
        <v>0.18720362584793401</v>
      </c>
      <c r="L164" s="1">
        <v>0.192766085573949</v>
      </c>
      <c r="M164" s="1">
        <v>0.17983201416894001</v>
      </c>
      <c r="N164" s="7">
        <f t="shared" si="5"/>
        <v>3</v>
      </c>
      <c r="O164" s="1">
        <v>0.68261833900000002</v>
      </c>
      <c r="P164" s="1">
        <v>5.9466667000000001E-2</v>
      </c>
      <c r="Q164" s="1">
        <v>0.307716031</v>
      </c>
    </row>
    <row r="165" spans="2:27" x14ac:dyDescent="0.2">
      <c r="B165" s="1">
        <v>368</v>
      </c>
      <c r="C165" s="1">
        <v>2013</v>
      </c>
      <c r="D165" s="1">
        <v>60</v>
      </c>
      <c r="E165" s="1">
        <v>998</v>
      </c>
      <c r="F165" s="1">
        <v>0.81952601624397403</v>
      </c>
      <c r="G165" s="1">
        <f t="shared" si="4"/>
        <v>0.36094796751205194</v>
      </c>
      <c r="H165" s="1">
        <v>0.80228941418597899</v>
      </c>
      <c r="I165" s="1">
        <v>0.85948252015136695</v>
      </c>
      <c r="J165" s="1">
        <v>0.153005156878951</v>
      </c>
      <c r="K165" s="1">
        <v>0.53089581523780205</v>
      </c>
      <c r="L165" s="1">
        <v>0.85472152907144305</v>
      </c>
      <c r="M165" s="1">
        <v>0.81952601624397403</v>
      </c>
      <c r="N165" s="7">
        <f t="shared" si="5"/>
        <v>5</v>
      </c>
      <c r="O165" s="1">
        <v>0.82695231499999999</v>
      </c>
      <c r="P165" s="1">
        <v>0.94588396100000005</v>
      </c>
      <c r="Q165" s="1">
        <v>0.92157465699999996</v>
      </c>
      <c r="R165" s="1">
        <v>3.2666667000000003E-2</v>
      </c>
      <c r="S165" s="1">
        <v>0.46876666700000003</v>
      </c>
    </row>
    <row r="166" spans="2:27" x14ac:dyDescent="0.2">
      <c r="B166" s="1">
        <v>160</v>
      </c>
      <c r="C166" s="1">
        <v>2003</v>
      </c>
      <c r="D166" s="1">
        <v>50</v>
      </c>
      <c r="E166" s="1">
        <v>574</v>
      </c>
      <c r="F166" s="1">
        <v>0.18062789647160299</v>
      </c>
      <c r="G166" s="1">
        <f t="shared" si="4"/>
        <v>0.36125579294320598</v>
      </c>
      <c r="H166" s="1">
        <v>0.177384682892161</v>
      </c>
      <c r="J166" s="1">
        <v>0.153054359123388</v>
      </c>
      <c r="K166" s="1">
        <v>0.15277557887302501</v>
      </c>
      <c r="L166" s="1">
        <v>0.19933136521330699</v>
      </c>
      <c r="M166" s="1">
        <v>0.18062789647160299</v>
      </c>
      <c r="N166" s="7">
        <f t="shared" si="5"/>
        <v>3</v>
      </c>
      <c r="O166" s="1">
        <v>0.21360000000000001</v>
      </c>
      <c r="P166" s="1">
        <v>0.79421351500000004</v>
      </c>
      <c r="Q166" s="1">
        <v>5.3867750999999998E-2</v>
      </c>
    </row>
    <row r="167" spans="2:27" x14ac:dyDescent="0.2">
      <c r="B167" s="1">
        <v>173</v>
      </c>
      <c r="C167" s="1">
        <v>2003</v>
      </c>
      <c r="D167" s="1">
        <v>50</v>
      </c>
      <c r="E167" s="1">
        <v>1023</v>
      </c>
      <c r="F167" s="1">
        <v>0.81936778613060202</v>
      </c>
      <c r="G167" s="1">
        <f t="shared" si="4"/>
        <v>0.36126442773879597</v>
      </c>
      <c r="H167" s="1">
        <v>0.81889474664033002</v>
      </c>
      <c r="I167" s="1">
        <v>0.81581628933659101</v>
      </c>
      <c r="J167" s="1">
        <v>0.95730667779533896</v>
      </c>
      <c r="K167" s="1">
        <v>0.89859135443081695</v>
      </c>
      <c r="L167" s="1">
        <v>0.81191677726437805</v>
      </c>
      <c r="M167" s="1">
        <v>0.81936778613060202</v>
      </c>
      <c r="N167" s="7">
        <f t="shared" si="5"/>
        <v>7</v>
      </c>
      <c r="O167" s="1">
        <v>0.461820126</v>
      </c>
      <c r="P167" s="1">
        <v>0.36270995299999997</v>
      </c>
      <c r="Q167" s="1">
        <v>0.96686666700000001</v>
      </c>
      <c r="R167" s="1">
        <v>0.6472</v>
      </c>
      <c r="S167" s="1">
        <v>0.54732210199999998</v>
      </c>
      <c r="T167" s="1">
        <v>0.49571412500000001</v>
      </c>
      <c r="U167" s="1">
        <v>0.70539872000000003</v>
      </c>
    </row>
    <row r="168" spans="2:27" x14ac:dyDescent="0.2">
      <c r="B168" s="1">
        <v>221</v>
      </c>
      <c r="C168" s="1">
        <v>2005</v>
      </c>
      <c r="D168" s="1">
        <v>52</v>
      </c>
      <c r="E168" s="1">
        <v>254</v>
      </c>
      <c r="F168" s="1">
        <v>0.184377951411935</v>
      </c>
      <c r="G168" s="1">
        <f t="shared" si="4"/>
        <v>0.36875590282387</v>
      </c>
      <c r="H168" s="1">
        <v>0.19690249285543099</v>
      </c>
      <c r="I168" s="1">
        <v>0.14894596653271699</v>
      </c>
      <c r="J168" s="1">
        <v>0.45163365861037802</v>
      </c>
      <c r="K168" s="1">
        <v>0.273202817299523</v>
      </c>
      <c r="L168" s="1">
        <v>0.15538514668685999</v>
      </c>
      <c r="M168" s="1">
        <v>0.184377951411935</v>
      </c>
      <c r="N168" s="7">
        <f t="shared" si="5"/>
        <v>4</v>
      </c>
      <c r="O168" s="1">
        <v>0.17806666700000001</v>
      </c>
      <c r="P168" s="1">
        <v>0.47006666699999999</v>
      </c>
      <c r="Q168" s="1">
        <v>0.61139875099999996</v>
      </c>
      <c r="R168" s="1">
        <v>0.13946666699999999</v>
      </c>
    </row>
    <row r="169" spans="2:27" x14ac:dyDescent="0.2">
      <c r="B169" s="1">
        <v>359</v>
      </c>
      <c r="C169" s="1">
        <v>2013</v>
      </c>
      <c r="D169" s="1">
        <v>60</v>
      </c>
      <c r="E169" s="1">
        <v>370</v>
      </c>
      <c r="F169" s="1">
        <v>0.81448998553282803</v>
      </c>
      <c r="G169" s="1">
        <f t="shared" si="4"/>
        <v>0.37102002893434394</v>
      </c>
      <c r="H169" s="1">
        <v>0.79614309903387903</v>
      </c>
      <c r="J169" s="1">
        <v>0.93496789383774304</v>
      </c>
      <c r="K169" s="1">
        <v>0.89757877742793002</v>
      </c>
      <c r="L169" s="1">
        <v>0.87062007838458699</v>
      </c>
      <c r="M169" s="1">
        <v>0.81448998553282803</v>
      </c>
      <c r="N169" s="7">
        <f t="shared" si="5"/>
        <v>3</v>
      </c>
      <c r="O169" s="1">
        <v>0.77093508200000005</v>
      </c>
      <c r="P169" s="1">
        <v>0.59786123499999999</v>
      </c>
      <c r="Q169" s="1">
        <v>0.712153178</v>
      </c>
    </row>
    <row r="170" spans="2:27" x14ac:dyDescent="0.2">
      <c r="B170" s="1">
        <v>112</v>
      </c>
      <c r="C170" s="1">
        <v>2002</v>
      </c>
      <c r="D170" s="1">
        <v>49</v>
      </c>
      <c r="E170" s="1">
        <v>481</v>
      </c>
      <c r="F170" s="1">
        <v>0.81426488272632902</v>
      </c>
      <c r="G170" s="1">
        <f t="shared" si="4"/>
        <v>0.37147023454734196</v>
      </c>
      <c r="H170" s="1">
        <v>0.80643015148913</v>
      </c>
      <c r="J170" s="1">
        <v>0.80268979542784602</v>
      </c>
      <c r="K170" s="1">
        <v>0.83465624159009999</v>
      </c>
      <c r="L170" s="1">
        <v>0.83480673349262002</v>
      </c>
      <c r="M170" s="1">
        <v>0.81426488272632902</v>
      </c>
      <c r="N170" s="7">
        <f t="shared" si="5"/>
        <v>2</v>
      </c>
      <c r="O170" s="1">
        <v>0.55580386699999995</v>
      </c>
      <c r="P170" s="1">
        <v>0.86940353299999995</v>
      </c>
    </row>
    <row r="171" spans="2:27" x14ac:dyDescent="0.2">
      <c r="B171" s="1">
        <v>207</v>
      </c>
      <c r="C171" s="1">
        <v>2004</v>
      </c>
      <c r="D171" s="1">
        <v>51</v>
      </c>
      <c r="E171" s="1">
        <v>892</v>
      </c>
      <c r="F171" s="1">
        <v>0.81123245786643206</v>
      </c>
      <c r="G171" s="1">
        <f t="shared" si="4"/>
        <v>0.37753508426713589</v>
      </c>
      <c r="H171" s="1">
        <v>0.79740360082929596</v>
      </c>
      <c r="J171" s="1">
        <v>0.88578688232469804</v>
      </c>
      <c r="K171" s="1">
        <v>0.86486445519573096</v>
      </c>
      <c r="L171" s="1">
        <v>0.853525595686764</v>
      </c>
      <c r="M171" s="1">
        <v>0.81123245786643206</v>
      </c>
      <c r="N171" s="7">
        <f t="shared" si="5"/>
        <v>2</v>
      </c>
      <c r="O171" s="1">
        <v>0.79670685699999999</v>
      </c>
      <c r="P171" s="1">
        <v>0.66204568699999999</v>
      </c>
    </row>
    <row r="172" spans="2:27" x14ac:dyDescent="0.2">
      <c r="B172" s="1">
        <v>109</v>
      </c>
      <c r="C172" s="1">
        <v>2002</v>
      </c>
      <c r="D172" s="1">
        <v>49</v>
      </c>
      <c r="E172" s="1">
        <v>380</v>
      </c>
      <c r="F172" s="1">
        <v>0.18927454351679601</v>
      </c>
      <c r="G172" s="1">
        <f t="shared" si="4"/>
        <v>0.37854908703359202</v>
      </c>
      <c r="H172" s="1">
        <v>0.203344883722376</v>
      </c>
      <c r="J172" s="1">
        <v>0.37516683070142898</v>
      </c>
      <c r="K172" s="1">
        <v>0.25440699992862797</v>
      </c>
      <c r="L172" s="1">
        <v>0.14606366609640101</v>
      </c>
      <c r="M172" s="1">
        <v>0.18927454351679601</v>
      </c>
      <c r="N172" s="7">
        <f t="shared" si="5"/>
        <v>2</v>
      </c>
      <c r="O172" s="1">
        <v>0.209536105</v>
      </c>
      <c r="P172" s="1">
        <v>0.33095194500000003</v>
      </c>
    </row>
    <row r="173" spans="2:27" x14ac:dyDescent="0.2">
      <c r="B173" s="1">
        <v>182</v>
      </c>
      <c r="C173" s="1">
        <v>2004</v>
      </c>
      <c r="D173" s="1">
        <v>51</v>
      </c>
      <c r="E173" s="1">
        <v>130</v>
      </c>
      <c r="F173" s="1">
        <v>0.80743818875139595</v>
      </c>
      <c r="G173" s="1">
        <f t="shared" si="4"/>
        <v>0.38512362249720811</v>
      </c>
      <c r="H173" s="1">
        <v>0.80018969257480799</v>
      </c>
      <c r="J173" s="1">
        <v>0.78942362431964797</v>
      </c>
      <c r="K173" s="1">
        <v>0.82532030886415697</v>
      </c>
      <c r="L173" s="1">
        <v>0.82643268431398498</v>
      </c>
      <c r="M173" s="1">
        <v>0.80743818875139595</v>
      </c>
      <c r="N173" s="7">
        <f t="shared" si="5"/>
        <v>2</v>
      </c>
      <c r="O173" s="1">
        <v>0.54111398399999999</v>
      </c>
      <c r="P173" s="1">
        <v>0.86970469299999997</v>
      </c>
    </row>
    <row r="174" spans="2:27" x14ac:dyDescent="0.2">
      <c r="B174" s="1">
        <v>311</v>
      </c>
      <c r="C174" s="1">
        <v>2009</v>
      </c>
      <c r="D174" s="1">
        <v>56</v>
      </c>
      <c r="E174" s="1">
        <v>725</v>
      </c>
      <c r="F174" s="1">
        <v>0.80487099560707598</v>
      </c>
      <c r="G174" s="1">
        <f t="shared" si="4"/>
        <v>0.39025800878584804</v>
      </c>
      <c r="H174" s="1">
        <v>0.78708916612309998</v>
      </c>
      <c r="I174" s="1">
        <v>0.85203829080898097</v>
      </c>
      <c r="J174" s="1">
        <v>0.94169054142825503</v>
      </c>
      <c r="K174" s="1">
        <v>0.91321480469297001</v>
      </c>
      <c r="L174" s="1">
        <v>0.84857835181879904</v>
      </c>
      <c r="M174" s="1">
        <v>0.80487099560707598</v>
      </c>
      <c r="N174" s="7">
        <f t="shared" si="5"/>
        <v>7</v>
      </c>
      <c r="O174" s="1">
        <v>0.790355276</v>
      </c>
      <c r="P174" s="1">
        <v>0.69563989999999998</v>
      </c>
      <c r="Q174" s="1">
        <v>0.42769038700000001</v>
      </c>
      <c r="R174" s="1">
        <v>0.33368897199999997</v>
      </c>
      <c r="S174" s="1">
        <v>0.85192553299999996</v>
      </c>
      <c r="T174" s="1">
        <v>0.69706666699999997</v>
      </c>
      <c r="U174" s="1">
        <v>0.50192972800000002</v>
      </c>
    </row>
    <row r="175" spans="2:27" x14ac:dyDescent="0.2">
      <c r="B175" s="1">
        <v>163</v>
      </c>
      <c r="C175" s="1">
        <v>2003</v>
      </c>
      <c r="D175" s="1">
        <v>50</v>
      </c>
      <c r="E175" s="1">
        <v>649</v>
      </c>
      <c r="F175" s="1">
        <v>0.196486315524252</v>
      </c>
      <c r="G175" s="1">
        <f t="shared" si="4"/>
        <v>0.392972631048504</v>
      </c>
      <c r="H175" s="1">
        <v>0.21045066643660601</v>
      </c>
      <c r="I175" s="1">
        <v>0.16351373596493901</v>
      </c>
      <c r="J175" s="1">
        <v>0.535852562335834</v>
      </c>
      <c r="K175" s="1">
        <v>0.40946767292618302</v>
      </c>
      <c r="L175" s="1">
        <v>0.16545753711255001</v>
      </c>
      <c r="M175" s="1">
        <v>0.196486315524252</v>
      </c>
      <c r="N175" s="7">
        <f t="shared" si="5"/>
        <v>13</v>
      </c>
      <c r="O175" s="1">
        <v>0.266025925</v>
      </c>
      <c r="P175" s="1">
        <v>5.7333333E-2</v>
      </c>
      <c r="Q175" s="1">
        <v>0.58780984000000003</v>
      </c>
      <c r="R175" s="1">
        <v>0.60271794099999998</v>
      </c>
      <c r="S175" s="1">
        <v>0.22209999999999999</v>
      </c>
      <c r="T175" s="1">
        <v>0.39378406100000002</v>
      </c>
      <c r="U175" s="1">
        <v>0.42630000000000001</v>
      </c>
      <c r="V175" s="1">
        <v>0.390866667</v>
      </c>
      <c r="W175" s="1">
        <v>0.51980078900000004</v>
      </c>
      <c r="X175" s="1">
        <v>0.86657939100000003</v>
      </c>
      <c r="Y175" s="1">
        <v>0.56560825800000003</v>
      </c>
      <c r="Z175" s="1">
        <v>0.41676141999999999</v>
      </c>
      <c r="AA175" s="1">
        <v>0.16417236700000001</v>
      </c>
    </row>
    <row r="176" spans="2:27" x14ac:dyDescent="0.2">
      <c r="B176" s="1">
        <v>248</v>
      </c>
      <c r="C176" s="1">
        <v>2006</v>
      </c>
      <c r="D176" s="1">
        <v>53</v>
      </c>
      <c r="E176" s="1">
        <v>268</v>
      </c>
      <c r="F176" s="1">
        <v>0.80106552156470101</v>
      </c>
      <c r="G176" s="1">
        <f t="shared" si="4"/>
        <v>0.39786895687059798</v>
      </c>
      <c r="H176" s="1">
        <v>0.78645143871787304</v>
      </c>
      <c r="J176" s="1">
        <v>0.90088667260187305</v>
      </c>
      <c r="K176" s="1">
        <v>0.86150313353631103</v>
      </c>
      <c r="L176" s="1">
        <v>0.84730408014333602</v>
      </c>
      <c r="M176" s="1">
        <v>0.80106552156470101</v>
      </c>
      <c r="N176" s="7">
        <f t="shared" si="5"/>
        <v>2</v>
      </c>
      <c r="O176" s="1">
        <v>0.76219999999999999</v>
      </c>
      <c r="P176" s="1">
        <v>0.68517730799999998</v>
      </c>
    </row>
    <row r="177" spans="2:38" x14ac:dyDescent="0.2">
      <c r="B177" s="1">
        <v>348</v>
      </c>
      <c r="C177" s="1">
        <v>2011</v>
      </c>
      <c r="D177" s="1">
        <v>58</v>
      </c>
      <c r="E177" s="1">
        <v>1090</v>
      </c>
      <c r="F177" s="1">
        <v>0.20042619171342099</v>
      </c>
      <c r="G177" s="1">
        <f t="shared" si="4"/>
        <v>0.40085238342684198</v>
      </c>
      <c r="H177" s="1">
        <v>0.21467873693683401</v>
      </c>
      <c r="J177" s="1">
        <v>0.40128514503971102</v>
      </c>
      <c r="K177" s="1">
        <v>0.26904869793362601</v>
      </c>
      <c r="L177" s="1">
        <v>0.15533168456986499</v>
      </c>
      <c r="M177" s="1">
        <v>0.20042619171342099</v>
      </c>
      <c r="N177" s="7">
        <f t="shared" si="5"/>
        <v>2</v>
      </c>
      <c r="O177" s="1">
        <v>0.331138508</v>
      </c>
      <c r="P177" s="1">
        <v>0.22623333300000001</v>
      </c>
    </row>
    <row r="178" spans="2:38" x14ac:dyDescent="0.2">
      <c r="B178" s="1">
        <v>81</v>
      </c>
      <c r="C178" s="1">
        <v>2001</v>
      </c>
      <c r="D178" s="1">
        <v>48</v>
      </c>
      <c r="E178" s="1">
        <v>755</v>
      </c>
      <c r="F178" s="1">
        <v>0.20218108648899799</v>
      </c>
      <c r="G178" s="1">
        <f t="shared" si="4"/>
        <v>0.40436217297799598</v>
      </c>
      <c r="H178" s="1">
        <v>0.218090899220208</v>
      </c>
      <c r="J178" s="1">
        <v>0.44762098737498301</v>
      </c>
      <c r="K178" s="1">
        <v>0.30769794002981299</v>
      </c>
      <c r="L178" s="1">
        <v>0.15305894967268499</v>
      </c>
      <c r="M178" s="1">
        <v>0.20218108648899799</v>
      </c>
      <c r="N178" s="7">
        <f t="shared" si="5"/>
        <v>3</v>
      </c>
      <c r="O178" s="1">
        <v>0.373762918</v>
      </c>
      <c r="P178" s="1">
        <v>0.17949910999999999</v>
      </c>
      <c r="Q178" s="1">
        <v>0.41874631600000001</v>
      </c>
    </row>
    <row r="179" spans="2:38" x14ac:dyDescent="0.2">
      <c r="B179" s="1">
        <v>383</v>
      </c>
      <c r="C179" s="1">
        <v>2015</v>
      </c>
      <c r="D179" s="1">
        <v>62</v>
      </c>
      <c r="E179" s="1">
        <v>37</v>
      </c>
      <c r="F179" s="1">
        <v>0.796581670296723</v>
      </c>
      <c r="G179" s="1">
        <f t="shared" si="4"/>
        <v>0.406836659406554</v>
      </c>
      <c r="H179" s="1">
        <v>0.78241079861863305</v>
      </c>
      <c r="J179" s="1">
        <v>0.88743974999999997</v>
      </c>
      <c r="K179" s="1">
        <v>0.85579109482744198</v>
      </c>
      <c r="L179" s="1">
        <v>0.84171432523427303</v>
      </c>
      <c r="M179" s="1">
        <v>0.796581670296723</v>
      </c>
      <c r="N179" s="7">
        <f t="shared" si="5"/>
        <v>2</v>
      </c>
      <c r="O179" s="1">
        <v>0.77285326399999998</v>
      </c>
      <c r="P179" s="1">
        <v>0.66449999999999998</v>
      </c>
    </row>
    <row r="180" spans="2:38" x14ac:dyDescent="0.2">
      <c r="B180" s="1">
        <v>304</v>
      </c>
      <c r="C180" s="1">
        <v>2009</v>
      </c>
      <c r="D180" s="1">
        <v>56</v>
      </c>
      <c r="E180" s="1">
        <v>213</v>
      </c>
      <c r="F180" s="1">
        <v>0.79653769581734002</v>
      </c>
      <c r="G180" s="1">
        <f t="shared" si="4"/>
        <v>0.40692460836531996</v>
      </c>
      <c r="H180" s="1">
        <v>0.79542176082633398</v>
      </c>
      <c r="I180" s="1">
        <v>0.78958480170902101</v>
      </c>
      <c r="J180" s="1">
        <v>0.64196772841258798</v>
      </c>
      <c r="K180" s="1">
        <v>0.68003593932613804</v>
      </c>
      <c r="L180" s="1">
        <v>0.78389263857809799</v>
      </c>
      <c r="M180" s="1">
        <v>0.79653769581734002</v>
      </c>
      <c r="N180" s="7">
        <f t="shared" si="5"/>
        <v>5</v>
      </c>
      <c r="O180" s="1">
        <v>0.18743333300000001</v>
      </c>
      <c r="P180" s="1">
        <v>0.1857</v>
      </c>
      <c r="Q180" s="1">
        <v>0.83323333300000002</v>
      </c>
      <c r="R180" s="1">
        <v>0.88262932500000002</v>
      </c>
      <c r="S180" s="1">
        <v>0.93061728700000002</v>
      </c>
    </row>
    <row r="181" spans="2:38" x14ac:dyDescent="0.2">
      <c r="B181" s="1">
        <v>124</v>
      </c>
      <c r="C181" s="1">
        <v>2002</v>
      </c>
      <c r="D181" s="1">
        <v>49</v>
      </c>
      <c r="E181" s="1">
        <v>913</v>
      </c>
      <c r="F181" s="1">
        <v>0.20374005599949799</v>
      </c>
      <c r="G181" s="1">
        <f t="shared" si="4"/>
        <v>0.40748011199899598</v>
      </c>
      <c r="H181" s="1">
        <v>0.20927895793705001</v>
      </c>
      <c r="J181" s="1">
        <v>0.23458335307304901</v>
      </c>
      <c r="K181" s="1">
        <v>0.23294423929174199</v>
      </c>
      <c r="L181" s="1">
        <v>0.190019728919674</v>
      </c>
      <c r="M181" s="1">
        <v>0.20374005599949799</v>
      </c>
      <c r="N181" s="7">
        <f t="shared" si="5"/>
        <v>2</v>
      </c>
      <c r="O181" s="1">
        <v>0.49135433699999997</v>
      </c>
      <c r="P181" s="1">
        <v>0.125119067</v>
      </c>
    </row>
    <row r="182" spans="2:38" x14ac:dyDescent="0.2">
      <c r="B182" s="1">
        <v>349</v>
      </c>
      <c r="C182" s="1">
        <v>2012</v>
      </c>
      <c r="D182" s="1">
        <v>59</v>
      </c>
      <c r="E182" s="1">
        <v>21</v>
      </c>
      <c r="F182" s="1">
        <v>0.79624852729416296</v>
      </c>
      <c r="G182" s="1">
        <f t="shared" si="4"/>
        <v>0.40750294541167409</v>
      </c>
      <c r="H182" s="1">
        <v>0.797061334836205</v>
      </c>
      <c r="J182" s="1">
        <v>0.68945739169164</v>
      </c>
      <c r="K182" s="1">
        <v>0.77772374933132604</v>
      </c>
      <c r="L182" s="1">
        <v>0.78537250512285295</v>
      </c>
      <c r="M182" s="1">
        <v>0.79624852729416296</v>
      </c>
      <c r="N182" s="7">
        <f t="shared" si="5"/>
        <v>3</v>
      </c>
      <c r="O182" s="1">
        <v>0.93206666699999996</v>
      </c>
      <c r="P182" s="1">
        <v>0.32281541200000002</v>
      </c>
      <c r="Q182" s="1">
        <v>0.65657356899999997</v>
      </c>
    </row>
    <row r="183" spans="2:38" x14ac:dyDescent="0.2">
      <c r="B183" s="1">
        <v>263</v>
      </c>
      <c r="C183" s="1">
        <v>2006</v>
      </c>
      <c r="D183" s="1">
        <v>53</v>
      </c>
      <c r="E183" s="1">
        <v>919</v>
      </c>
      <c r="F183" s="1">
        <v>0.79453590393927498</v>
      </c>
      <c r="G183" s="1">
        <f t="shared" si="4"/>
        <v>0.41092819212145004</v>
      </c>
      <c r="H183" s="1">
        <v>0.91677078544345902</v>
      </c>
      <c r="I183" s="1">
        <v>0.51839996612047201</v>
      </c>
      <c r="J183" s="1">
        <v>0.79934455387393399</v>
      </c>
      <c r="K183" s="1">
        <v>0.682064469678896</v>
      </c>
      <c r="L183" s="1">
        <v>0.51828476842464399</v>
      </c>
      <c r="M183" s="1">
        <v>0.79453590393927498</v>
      </c>
      <c r="N183" s="7">
        <f t="shared" si="5"/>
        <v>24</v>
      </c>
      <c r="O183" s="1">
        <v>0.70863333299999998</v>
      </c>
      <c r="P183" s="1">
        <v>0.99830172500000003</v>
      </c>
      <c r="Q183" s="1">
        <v>0.86250098200000003</v>
      </c>
      <c r="R183" s="1">
        <v>0.434266667</v>
      </c>
      <c r="S183" s="1">
        <v>0.54520000000000002</v>
      </c>
      <c r="T183" s="1">
        <v>0.37899111299999999</v>
      </c>
      <c r="U183" s="1">
        <v>0.103947924</v>
      </c>
      <c r="V183" s="1">
        <v>6.4733333000000004E-2</v>
      </c>
      <c r="W183" s="1">
        <v>0.20610000000000001</v>
      </c>
      <c r="X183" s="1">
        <v>0.45973333300000002</v>
      </c>
      <c r="Y183" s="1">
        <v>0.70353333299999998</v>
      </c>
      <c r="Z183" s="1">
        <v>0.54704682699999996</v>
      </c>
      <c r="AA183" s="1">
        <v>0.277266709</v>
      </c>
      <c r="AB183" s="1">
        <v>0.14689175500000001</v>
      </c>
      <c r="AC183" s="1">
        <v>0.66839999999999999</v>
      </c>
      <c r="AD183" s="1">
        <v>0.70468058200000006</v>
      </c>
      <c r="AE183" s="1">
        <v>0.3805</v>
      </c>
      <c r="AF183" s="1">
        <v>0.99998778799999999</v>
      </c>
      <c r="AG183" s="1">
        <v>0.8407</v>
      </c>
      <c r="AH183" s="1">
        <v>0.58813333300000004</v>
      </c>
      <c r="AI183" s="1">
        <v>0.532333006</v>
      </c>
      <c r="AJ183" s="1">
        <v>0.50168320499999997</v>
      </c>
      <c r="AK183" s="1">
        <v>0.27430606600000002</v>
      </c>
      <c r="AL183" s="1">
        <v>0.13737831</v>
      </c>
    </row>
    <row r="184" spans="2:38" x14ac:dyDescent="0.2">
      <c r="B184" s="1">
        <v>5</v>
      </c>
      <c r="C184" s="1">
        <v>2000</v>
      </c>
      <c r="D184" s="1">
        <v>47</v>
      </c>
      <c r="E184" s="1">
        <v>113</v>
      </c>
      <c r="F184" s="1">
        <v>0.79165736130797504</v>
      </c>
      <c r="G184" s="1">
        <f t="shared" si="4"/>
        <v>0.41668527738404992</v>
      </c>
      <c r="H184" s="1">
        <v>0.87768733170371105</v>
      </c>
      <c r="I184" s="1">
        <v>0.58853604835669504</v>
      </c>
      <c r="J184" s="1">
        <v>0.69653051717443404</v>
      </c>
      <c r="K184" s="1">
        <v>0.61864328687451897</v>
      </c>
      <c r="L184" s="1">
        <v>0.58667870977080805</v>
      </c>
      <c r="M184" s="1">
        <v>0.79165736130797504</v>
      </c>
      <c r="N184" s="7">
        <f t="shared" si="5"/>
        <v>7</v>
      </c>
      <c r="O184" s="1">
        <v>0.59684031599999998</v>
      </c>
      <c r="P184" s="1">
        <v>0.15663333300000001</v>
      </c>
      <c r="Q184" s="1">
        <v>0.68215750500000005</v>
      </c>
      <c r="R184" s="1">
        <v>0.37369999999999998</v>
      </c>
      <c r="S184" s="1">
        <v>0.16006614599999999</v>
      </c>
      <c r="T184" s="1">
        <v>0.99936787800000004</v>
      </c>
      <c r="U184" s="1">
        <v>0.70215019899999997</v>
      </c>
    </row>
    <row r="185" spans="2:38" x14ac:dyDescent="0.2">
      <c r="B185" s="1">
        <v>41</v>
      </c>
      <c r="C185" s="1">
        <v>2000</v>
      </c>
      <c r="D185" s="1">
        <v>47</v>
      </c>
      <c r="E185" s="1">
        <v>968</v>
      </c>
      <c r="F185" s="1">
        <v>0.78983549683480903</v>
      </c>
      <c r="G185" s="1">
        <f t="shared" si="4"/>
        <v>0.42032900633038195</v>
      </c>
      <c r="H185" s="1">
        <v>0.78312475075133403</v>
      </c>
      <c r="J185" s="1">
        <v>0.53383761449248601</v>
      </c>
      <c r="K185" s="1">
        <v>0.73139538847659002</v>
      </c>
      <c r="L185" s="1">
        <v>0.80315457172620297</v>
      </c>
      <c r="M185" s="1">
        <v>0.78983549683480903</v>
      </c>
      <c r="N185" s="7">
        <f t="shared" si="5"/>
        <v>3</v>
      </c>
      <c r="O185" s="1">
        <v>0.22462390199999999</v>
      </c>
      <c r="P185" s="1">
        <v>0.86013333300000006</v>
      </c>
      <c r="Q185" s="1">
        <v>0.85803333299999995</v>
      </c>
    </row>
    <row r="186" spans="2:38" x14ac:dyDescent="0.2">
      <c r="B186" s="1">
        <v>344</v>
      </c>
      <c r="C186" s="1">
        <v>2011</v>
      </c>
      <c r="D186" s="1">
        <v>58</v>
      </c>
      <c r="E186" s="1">
        <v>810</v>
      </c>
      <c r="F186" s="1">
        <v>0.212281478073719</v>
      </c>
      <c r="G186" s="1">
        <f t="shared" si="4"/>
        <v>0.424562956147438</v>
      </c>
      <c r="H186" s="1">
        <v>0.219775066675445</v>
      </c>
      <c r="J186" s="1">
        <v>0.26669322279311097</v>
      </c>
      <c r="K186" s="1">
        <v>0.25105134625980302</v>
      </c>
      <c r="L186" s="1">
        <v>0.190735467633978</v>
      </c>
      <c r="M186" s="1">
        <v>0.212281478073719</v>
      </c>
      <c r="N186" s="7">
        <f t="shared" si="5"/>
        <v>2</v>
      </c>
      <c r="O186" s="1">
        <v>0.47396666700000001</v>
      </c>
      <c r="P186" s="1">
        <v>0.143666667</v>
      </c>
    </row>
    <row r="187" spans="2:38" x14ac:dyDescent="0.2">
      <c r="B187" s="1">
        <v>36</v>
      </c>
      <c r="C187" s="1">
        <v>2000</v>
      </c>
      <c r="D187" s="1">
        <v>47</v>
      </c>
      <c r="E187" s="1">
        <v>854</v>
      </c>
      <c r="F187" s="1">
        <v>0.78710928928430202</v>
      </c>
      <c r="G187" s="1">
        <f t="shared" si="4"/>
        <v>0.42578142143139597</v>
      </c>
      <c r="H187" s="1">
        <v>0.80661784197063602</v>
      </c>
      <c r="I187" s="1">
        <v>0.74169260353018696</v>
      </c>
      <c r="J187" s="1">
        <v>0.33127105203292001</v>
      </c>
      <c r="K187" s="1">
        <v>0.58839571290125503</v>
      </c>
      <c r="L187" s="1">
        <v>0.73459180259538004</v>
      </c>
      <c r="M187" s="1">
        <v>0.78710928928430202</v>
      </c>
      <c r="N187" s="7">
        <f t="shared" si="5"/>
        <v>4</v>
      </c>
      <c r="O187" s="1">
        <v>0.53278074200000003</v>
      </c>
      <c r="P187" s="1">
        <v>9.5699999999999993E-2</v>
      </c>
      <c r="Q187" s="1">
        <v>0.98205068699999998</v>
      </c>
      <c r="R187" s="1">
        <v>0.763922027</v>
      </c>
    </row>
    <row r="188" spans="2:38" x14ac:dyDescent="0.2">
      <c r="B188" s="1">
        <v>208</v>
      </c>
      <c r="C188" s="1">
        <v>2004</v>
      </c>
      <c r="D188" s="1">
        <v>51</v>
      </c>
      <c r="E188" s="1">
        <v>918</v>
      </c>
      <c r="F188" s="1">
        <v>0.21698651792465601</v>
      </c>
      <c r="G188" s="1">
        <f t="shared" si="4"/>
        <v>0.43397303584931202</v>
      </c>
      <c r="H188" s="1">
        <v>0.22491896832101799</v>
      </c>
      <c r="I188" s="1">
        <v>0.194863245720369</v>
      </c>
      <c r="J188" s="1">
        <v>0.40284475655805702</v>
      </c>
      <c r="K188" s="1">
        <v>0.24258786079841099</v>
      </c>
      <c r="L188" s="1">
        <v>0.202159986820002</v>
      </c>
      <c r="M188" s="1">
        <v>0.21698651792465601</v>
      </c>
      <c r="N188" s="7">
        <f t="shared" si="5"/>
        <v>4</v>
      </c>
      <c r="O188" s="1">
        <v>0.120933333</v>
      </c>
      <c r="P188" s="1">
        <v>0.44520347100000002</v>
      </c>
      <c r="Q188" s="1">
        <v>0.13168291200000001</v>
      </c>
      <c r="R188" s="1">
        <v>0.80559353499999997</v>
      </c>
    </row>
    <row r="189" spans="2:38" x14ac:dyDescent="0.2">
      <c r="B189" s="1">
        <v>196</v>
      </c>
      <c r="C189" s="1">
        <v>2004</v>
      </c>
      <c r="D189" s="1">
        <v>51</v>
      </c>
      <c r="E189" s="1">
        <v>581</v>
      </c>
      <c r="F189" s="1">
        <v>0.78293761518095095</v>
      </c>
      <c r="G189" s="1">
        <f t="shared" si="4"/>
        <v>0.4341247696380981</v>
      </c>
      <c r="H189" s="1">
        <v>0.77786282153262498</v>
      </c>
      <c r="J189" s="1">
        <v>0.58750461561599998</v>
      </c>
      <c r="K189" s="1">
        <v>0.74814498946383001</v>
      </c>
      <c r="L189" s="1">
        <v>0.79200106297387995</v>
      </c>
      <c r="M189" s="1">
        <v>0.78293761518095095</v>
      </c>
      <c r="N189" s="7">
        <f t="shared" si="5"/>
        <v>3</v>
      </c>
      <c r="O189" s="1">
        <v>0.89997951099999995</v>
      </c>
      <c r="P189" s="1">
        <v>0.76738555900000005</v>
      </c>
      <c r="Q189" s="1">
        <v>0.25559999999999999</v>
      </c>
    </row>
    <row r="190" spans="2:38" x14ac:dyDescent="0.2">
      <c r="B190" s="1">
        <v>355</v>
      </c>
      <c r="C190" s="1">
        <v>2012</v>
      </c>
      <c r="D190" s="1">
        <v>59</v>
      </c>
      <c r="E190" s="1">
        <v>751</v>
      </c>
      <c r="F190" s="1">
        <v>0.217375147554315</v>
      </c>
      <c r="G190" s="1">
        <f t="shared" si="4"/>
        <v>0.43475029510863</v>
      </c>
      <c r="H190" s="1">
        <v>0.20069407704664899</v>
      </c>
      <c r="I190" s="1">
        <v>0.27977126937133601</v>
      </c>
      <c r="J190" s="1">
        <v>0.13831093767386399</v>
      </c>
      <c r="K190" s="1">
        <v>0.14499117769463399</v>
      </c>
      <c r="L190" s="1">
        <v>0.28514950575959302</v>
      </c>
      <c r="M190" s="1">
        <v>0.217375147554315</v>
      </c>
      <c r="N190" s="7">
        <f t="shared" si="5"/>
        <v>5</v>
      </c>
      <c r="O190" s="1">
        <v>0.85454521800000005</v>
      </c>
      <c r="P190" s="1">
        <v>0.76909351400000003</v>
      </c>
      <c r="Q190" s="1">
        <v>8.9266666999999994E-2</v>
      </c>
      <c r="R190" s="1">
        <v>2.9333333E-2</v>
      </c>
      <c r="S190" s="1">
        <v>0.38109999999999999</v>
      </c>
    </row>
    <row r="191" spans="2:38" x14ac:dyDescent="0.2">
      <c r="B191" s="1">
        <v>167</v>
      </c>
      <c r="C191" s="1">
        <v>2003</v>
      </c>
      <c r="D191" s="1">
        <v>50</v>
      </c>
      <c r="E191" s="1">
        <v>830</v>
      </c>
      <c r="F191" s="1">
        <v>0.21747830000000001</v>
      </c>
      <c r="G191" s="1">
        <f t="shared" si="4"/>
        <v>0.43495660000000003</v>
      </c>
      <c r="H191" s="1">
        <v>0.22462380000000001</v>
      </c>
      <c r="I191" s="1">
        <v>0.296819</v>
      </c>
      <c r="J191" s="1">
        <v>0.57202145000000004</v>
      </c>
      <c r="K191" s="1">
        <v>0.27897709999999998</v>
      </c>
      <c r="L191" s="1">
        <v>0.212478</v>
      </c>
      <c r="M191" s="1">
        <v>0.21747830000000001</v>
      </c>
      <c r="N191" s="7">
        <f t="shared" si="5"/>
        <v>10</v>
      </c>
      <c r="O191" s="1">
        <v>0.4224</v>
      </c>
      <c r="P191" s="1">
        <v>8.13667E-2</v>
      </c>
      <c r="Q191" s="1">
        <v>0.09</v>
      </c>
      <c r="R191" s="1">
        <v>0.24759999999999999</v>
      </c>
      <c r="S191" s="1">
        <v>0.17103299999999999</v>
      </c>
      <c r="T191" s="1">
        <v>0.74143329999999996</v>
      </c>
      <c r="U191" s="1">
        <v>0.65016669999999999</v>
      </c>
      <c r="V191" s="1">
        <v>0.8427</v>
      </c>
      <c r="W191" s="1">
        <v>0.80143299999999995</v>
      </c>
      <c r="X191" s="1">
        <v>0.2147</v>
      </c>
    </row>
    <row r="192" spans="2:38" x14ac:dyDescent="0.2">
      <c r="B192" s="1">
        <v>199</v>
      </c>
      <c r="C192" s="1">
        <v>2004</v>
      </c>
      <c r="D192" s="1">
        <v>51</v>
      </c>
      <c r="E192" s="1">
        <v>668</v>
      </c>
      <c r="F192" s="1">
        <v>0.780145362157591</v>
      </c>
      <c r="G192" s="1">
        <f t="shared" si="4"/>
        <v>0.43970927568481799</v>
      </c>
      <c r="H192" s="1">
        <v>0.77669441305233899</v>
      </c>
      <c r="I192" s="1">
        <v>0.78855262446308105</v>
      </c>
      <c r="J192" s="1">
        <v>0.50236567926735998</v>
      </c>
      <c r="K192" s="1">
        <v>0.71200251325172803</v>
      </c>
      <c r="L192" s="1">
        <v>0.78117295398421405</v>
      </c>
      <c r="M192" s="1">
        <v>0.780145362157591</v>
      </c>
      <c r="N192" s="7">
        <f t="shared" si="5"/>
        <v>4</v>
      </c>
      <c r="O192" s="1">
        <v>0.53096594900000005</v>
      </c>
      <c r="P192" s="1">
        <v>0.92503808799999998</v>
      </c>
      <c r="Q192" s="1">
        <v>0.84658982000000005</v>
      </c>
      <c r="R192" s="1">
        <v>0.16009999999999999</v>
      </c>
    </row>
    <row r="193" spans="2:48" x14ac:dyDescent="0.2">
      <c r="B193" s="1">
        <v>206</v>
      </c>
      <c r="C193" s="1">
        <v>2004</v>
      </c>
      <c r="D193" s="1">
        <v>51</v>
      </c>
      <c r="E193" s="1">
        <v>880</v>
      </c>
      <c r="F193" s="1">
        <v>0.77948592295715402</v>
      </c>
      <c r="G193" s="1">
        <f t="shared" si="4"/>
        <v>0.44102815408569196</v>
      </c>
      <c r="H193" s="1">
        <v>0.77798905180667799</v>
      </c>
      <c r="J193" s="1">
        <v>0.818861995485615</v>
      </c>
      <c r="K193" s="1">
        <v>0.801554417167198</v>
      </c>
      <c r="L193" s="1">
        <v>0.77624315536937405</v>
      </c>
      <c r="M193" s="1">
        <v>0.77948592295715402</v>
      </c>
      <c r="N193" s="7">
        <f t="shared" si="5"/>
        <v>3</v>
      </c>
      <c r="O193" s="1">
        <v>0.91766865799999997</v>
      </c>
      <c r="P193" s="1">
        <v>0.43419098900000003</v>
      </c>
      <c r="Q193" s="1">
        <v>0.54404404399999995</v>
      </c>
    </row>
    <row r="194" spans="2:48" x14ac:dyDescent="0.2">
      <c r="B194" s="1">
        <v>115</v>
      </c>
      <c r="C194" s="1">
        <v>2002</v>
      </c>
      <c r="D194" s="1">
        <v>49</v>
      </c>
      <c r="E194" s="1">
        <v>566</v>
      </c>
      <c r="F194" s="1">
        <v>0.22271319526998401</v>
      </c>
      <c r="G194" s="1">
        <f t="shared" ref="G194:G257" si="6">IF(F194&lt;0.5,F194*2,(1-F194)*2)</f>
        <v>0.44542639053996802</v>
      </c>
      <c r="H194" s="1">
        <v>0.19383891185174101</v>
      </c>
      <c r="I194" s="1">
        <v>0.28490406695239001</v>
      </c>
      <c r="J194" s="1">
        <v>4.8048965891984097E-2</v>
      </c>
      <c r="K194" s="1">
        <v>0.133067278648038</v>
      </c>
      <c r="L194" s="1">
        <v>0.290221203990287</v>
      </c>
      <c r="M194" s="1">
        <v>0.22271319526998401</v>
      </c>
      <c r="N194" s="7">
        <f t="shared" ref="N194:N257" si="7">COUNT(O194:BE194)</f>
        <v>5</v>
      </c>
      <c r="O194" s="1">
        <v>0.47710000000000002</v>
      </c>
      <c r="P194" s="1">
        <v>0.31706666700000002</v>
      </c>
      <c r="Q194" s="1">
        <v>9.7999999999999997E-3</v>
      </c>
      <c r="R194" s="1">
        <v>0.41273333299999998</v>
      </c>
      <c r="S194" s="1">
        <v>0.91644192099999999</v>
      </c>
    </row>
    <row r="195" spans="2:48" x14ac:dyDescent="0.2">
      <c r="B195" s="1">
        <v>103</v>
      </c>
      <c r="C195" s="1">
        <v>2002</v>
      </c>
      <c r="D195" s="1">
        <v>49</v>
      </c>
      <c r="E195" s="1">
        <v>165</v>
      </c>
      <c r="F195" s="1">
        <v>0.774376823819937</v>
      </c>
      <c r="G195" s="1">
        <f t="shared" si="6"/>
        <v>0.451246352360126</v>
      </c>
      <c r="H195" s="1">
        <v>0.75841247322737704</v>
      </c>
      <c r="J195" s="1">
        <v>0.87614647668990098</v>
      </c>
      <c r="K195" s="1">
        <v>0.85909296641096</v>
      </c>
      <c r="L195" s="1">
        <v>0.82510060977130195</v>
      </c>
      <c r="M195" s="1">
        <v>0.774376823819937</v>
      </c>
      <c r="N195" s="7">
        <f t="shared" si="7"/>
        <v>3</v>
      </c>
      <c r="O195" s="1">
        <v>0.77537806399999998</v>
      </c>
      <c r="P195" s="1">
        <v>0.50153333300000003</v>
      </c>
      <c r="Q195" s="1">
        <v>0.70688294200000001</v>
      </c>
    </row>
    <row r="196" spans="2:48" x14ac:dyDescent="0.2">
      <c r="B196" s="1">
        <v>370</v>
      </c>
      <c r="C196" s="1">
        <v>2013</v>
      </c>
      <c r="D196" s="1">
        <v>60</v>
      </c>
      <c r="E196" s="1">
        <v>1061</v>
      </c>
      <c r="F196" s="1">
        <v>0.22879350627362099</v>
      </c>
      <c r="G196" s="1">
        <f t="shared" si="6"/>
        <v>0.45758701254724199</v>
      </c>
      <c r="H196" s="1">
        <v>0.18465764954195801</v>
      </c>
      <c r="I196" s="1">
        <v>0.37041102545371901</v>
      </c>
      <c r="J196" s="1">
        <v>4.5000724469628203E-2</v>
      </c>
      <c r="K196" s="1">
        <v>0.15183603962647499</v>
      </c>
      <c r="L196" s="1">
        <v>0.37412319646675202</v>
      </c>
      <c r="M196" s="1">
        <v>0.22879350627362099</v>
      </c>
      <c r="N196" s="7">
        <f t="shared" si="7"/>
        <v>5</v>
      </c>
      <c r="O196" s="1">
        <v>9.1666669999999999E-3</v>
      </c>
      <c r="P196" s="1">
        <v>0.64176666699999996</v>
      </c>
      <c r="Q196" s="1">
        <v>0.25467986799999998</v>
      </c>
      <c r="R196" s="1">
        <v>0.68231955</v>
      </c>
      <c r="S196" s="1">
        <v>0.698559402</v>
      </c>
    </row>
    <row r="197" spans="2:48" x14ac:dyDescent="0.2">
      <c r="B197" s="1">
        <v>63</v>
      </c>
      <c r="C197" s="1">
        <v>2001</v>
      </c>
      <c r="D197" s="1">
        <v>48</v>
      </c>
      <c r="E197" s="1">
        <v>284</v>
      </c>
      <c r="F197" s="1">
        <v>0.22982470565558799</v>
      </c>
      <c r="G197" s="1">
        <f t="shared" si="6"/>
        <v>0.45964941131117598</v>
      </c>
      <c r="H197" s="1">
        <v>0.23202321728618699</v>
      </c>
      <c r="I197" s="1">
        <v>0.22962859166235899</v>
      </c>
      <c r="J197" s="1">
        <v>0.291728143834525</v>
      </c>
      <c r="K197" s="1">
        <v>0.19427701230779901</v>
      </c>
      <c r="L197" s="1">
        <v>0.23438794929610299</v>
      </c>
      <c r="M197" s="1">
        <v>0.22982470565558899</v>
      </c>
      <c r="N197" s="7">
        <f t="shared" si="7"/>
        <v>6</v>
      </c>
      <c r="O197" s="1">
        <v>0.50060000000000004</v>
      </c>
      <c r="P197" s="1">
        <v>0.92914823000000002</v>
      </c>
      <c r="Q197" s="1">
        <v>5.5866667000000002E-2</v>
      </c>
      <c r="R197" s="1">
        <v>0.59954286099999998</v>
      </c>
      <c r="S197" s="1">
        <v>6.9000000000000006E-2</v>
      </c>
      <c r="T197" s="1">
        <v>0.32253333299999998</v>
      </c>
    </row>
    <row r="198" spans="2:48" x14ac:dyDescent="0.2">
      <c r="B198" s="1">
        <v>12</v>
      </c>
      <c r="C198" s="1">
        <v>2000</v>
      </c>
      <c r="D198" s="1">
        <v>47</v>
      </c>
      <c r="E198" s="1">
        <v>299</v>
      </c>
      <c r="F198" s="1">
        <v>0.76970207762876897</v>
      </c>
      <c r="G198" s="1">
        <f t="shared" si="6"/>
        <v>0.46059584474246207</v>
      </c>
      <c r="H198" s="1">
        <v>0.75415981912655705</v>
      </c>
      <c r="I198" s="1">
        <v>0.82110590459935395</v>
      </c>
      <c r="J198" s="1">
        <v>0.56939105419427705</v>
      </c>
      <c r="K198" s="1">
        <v>0.77614119920115499</v>
      </c>
      <c r="L198" s="1">
        <v>0.813995853037356</v>
      </c>
      <c r="M198" s="1">
        <v>0.76970207762876897</v>
      </c>
      <c r="N198" s="7">
        <f t="shared" si="7"/>
        <v>4</v>
      </c>
      <c r="O198" s="1">
        <v>0.18993333300000001</v>
      </c>
      <c r="P198" s="1">
        <v>0.81714298200000002</v>
      </c>
      <c r="Q198" s="1">
        <v>0.70553333299999998</v>
      </c>
      <c r="R198" s="1">
        <v>0.81831463100000001</v>
      </c>
    </row>
    <row r="199" spans="2:48" x14ac:dyDescent="0.2">
      <c r="B199" s="1">
        <v>209</v>
      </c>
      <c r="C199" s="1">
        <v>2004</v>
      </c>
      <c r="D199" s="1">
        <v>51</v>
      </c>
      <c r="E199" s="1">
        <v>986</v>
      </c>
      <c r="F199" s="1">
        <v>0.232054355682598</v>
      </c>
      <c r="G199" s="1">
        <f t="shared" si="6"/>
        <v>0.46410871136519599</v>
      </c>
      <c r="H199" s="1">
        <v>0.24219637498730601</v>
      </c>
      <c r="J199" s="1">
        <v>0.33278330610011098</v>
      </c>
      <c r="K199" s="1">
        <v>0.287002622596986</v>
      </c>
      <c r="L199" s="1">
        <v>0.19887022243244401</v>
      </c>
      <c r="M199" s="1">
        <v>0.232054355682598</v>
      </c>
      <c r="N199" s="7">
        <f t="shared" si="7"/>
        <v>2</v>
      </c>
      <c r="O199" s="1">
        <v>0.18316666700000001</v>
      </c>
      <c r="P199" s="1">
        <v>0.44750000000000001</v>
      </c>
    </row>
    <row r="200" spans="2:48" x14ac:dyDescent="0.2">
      <c r="B200" s="1">
        <v>332</v>
      </c>
      <c r="C200" s="1">
        <v>2011</v>
      </c>
      <c r="D200" s="1">
        <v>58</v>
      </c>
      <c r="E200" s="1">
        <v>371</v>
      </c>
      <c r="F200" s="1">
        <v>0.23213006750815399</v>
      </c>
      <c r="G200" s="1">
        <f t="shared" si="6"/>
        <v>0.46426013501630797</v>
      </c>
      <c r="H200" s="1">
        <v>0.24547312674208799</v>
      </c>
      <c r="J200" s="1">
        <v>0.42185238906676598</v>
      </c>
      <c r="K200" s="1">
        <v>0.30444221917213199</v>
      </c>
      <c r="L200" s="1">
        <v>0.186827430732915</v>
      </c>
      <c r="M200" s="1">
        <v>0.23213006750815399</v>
      </c>
      <c r="N200" s="7">
        <f t="shared" si="7"/>
        <v>2</v>
      </c>
      <c r="O200" s="1">
        <v>0.37163333300000001</v>
      </c>
      <c r="P200" s="1">
        <v>0.23963981500000001</v>
      </c>
    </row>
    <row r="201" spans="2:48" x14ac:dyDescent="0.2">
      <c r="B201" s="1">
        <v>270</v>
      </c>
      <c r="C201" s="1">
        <v>2007</v>
      </c>
      <c r="D201" s="1">
        <v>54</v>
      </c>
      <c r="E201" s="1">
        <v>176</v>
      </c>
      <c r="F201" s="1">
        <v>0.76768520163653098</v>
      </c>
      <c r="G201" s="1">
        <f t="shared" si="6"/>
        <v>0.46462959672693804</v>
      </c>
      <c r="H201" s="1">
        <v>0.75896540306770999</v>
      </c>
      <c r="I201" s="1">
        <v>0.78959765042908303</v>
      </c>
      <c r="J201" s="1">
        <v>0.79359055882276797</v>
      </c>
      <c r="K201" s="1">
        <v>0.81001187098282701</v>
      </c>
      <c r="L201" s="1">
        <v>0.78390552861085905</v>
      </c>
      <c r="M201" s="1">
        <v>0.76768520163653198</v>
      </c>
      <c r="N201" s="7">
        <f t="shared" si="7"/>
        <v>5</v>
      </c>
      <c r="O201" s="1">
        <v>0.89926737000000001</v>
      </c>
      <c r="P201" s="1">
        <v>0.70994439399999998</v>
      </c>
      <c r="Q201" s="1">
        <v>0.35670000000000002</v>
      </c>
      <c r="R201" s="1">
        <v>0.27063333299999998</v>
      </c>
      <c r="S201" s="1">
        <v>0.78309692600000003</v>
      </c>
    </row>
    <row r="202" spans="2:48" x14ac:dyDescent="0.2">
      <c r="B202" s="1">
        <v>11</v>
      </c>
      <c r="C202" s="1">
        <v>2000</v>
      </c>
      <c r="D202" s="1">
        <v>47</v>
      </c>
      <c r="E202" s="1">
        <v>265</v>
      </c>
      <c r="F202" s="1">
        <v>0.23521838757781999</v>
      </c>
      <c r="G202" s="1">
        <f t="shared" si="6"/>
        <v>0.47043677515563997</v>
      </c>
      <c r="H202" s="1">
        <v>0.23813970600893999</v>
      </c>
      <c r="I202" s="1">
        <v>0.2419067716144</v>
      </c>
      <c r="J202" s="1">
        <v>0.45093046374073298</v>
      </c>
      <c r="K202" s="1">
        <v>0.44049315814456202</v>
      </c>
      <c r="L202" s="1">
        <v>0.244231235362141</v>
      </c>
      <c r="M202" s="1">
        <v>0.23521838757781999</v>
      </c>
      <c r="N202" s="7">
        <f t="shared" si="7"/>
        <v>12</v>
      </c>
      <c r="O202" s="1">
        <v>0.64616866799999995</v>
      </c>
      <c r="P202" s="1">
        <v>0.51986485199999999</v>
      </c>
      <c r="Q202" s="1">
        <v>0.65459029499999999</v>
      </c>
      <c r="R202" s="1">
        <v>0.70449430099999999</v>
      </c>
      <c r="S202" s="1">
        <v>0.37586666699999999</v>
      </c>
      <c r="T202" s="1">
        <v>0.37759999999999999</v>
      </c>
      <c r="U202" s="1">
        <v>0.48881761600000001</v>
      </c>
      <c r="V202" s="1">
        <v>0.25436666699999999</v>
      </c>
      <c r="W202" s="1">
        <v>0.12586666699999999</v>
      </c>
      <c r="X202" s="1">
        <v>0.56545554099999995</v>
      </c>
      <c r="Y202" s="1">
        <v>4.8733332999999997E-2</v>
      </c>
      <c r="Z202" s="1">
        <v>0.53799322000000005</v>
      </c>
    </row>
    <row r="203" spans="2:48" x14ac:dyDescent="0.2">
      <c r="B203" s="1">
        <v>379</v>
      </c>
      <c r="C203" s="1">
        <v>2014</v>
      </c>
      <c r="D203" s="1">
        <v>61</v>
      </c>
      <c r="E203" s="1">
        <v>631</v>
      </c>
      <c r="F203" s="1">
        <v>0.23719262273224001</v>
      </c>
      <c r="G203" s="1">
        <f t="shared" si="6"/>
        <v>0.47438524546448002</v>
      </c>
      <c r="H203" s="1">
        <v>0.23047933390384501</v>
      </c>
      <c r="J203" s="1">
        <v>0.17130162276452299</v>
      </c>
      <c r="K203" s="1">
        <v>0.23436088250537601</v>
      </c>
      <c r="L203" s="1">
        <v>0.26891237039045202</v>
      </c>
      <c r="M203" s="1">
        <v>0.23719262273224001</v>
      </c>
      <c r="N203" s="7">
        <f t="shared" si="7"/>
        <v>3</v>
      </c>
      <c r="O203" s="1">
        <v>0.42603333300000001</v>
      </c>
      <c r="P203" s="1">
        <v>6.0711880000000003E-2</v>
      </c>
      <c r="Q203" s="1">
        <v>0.69014576999999999</v>
      </c>
    </row>
    <row r="204" spans="2:48" x14ac:dyDescent="0.2">
      <c r="B204" s="1">
        <v>230</v>
      </c>
      <c r="C204" s="1">
        <v>2005</v>
      </c>
      <c r="D204" s="1">
        <v>52</v>
      </c>
      <c r="E204" s="1">
        <v>641</v>
      </c>
      <c r="F204" s="1">
        <v>0.237484491790971</v>
      </c>
      <c r="G204" s="1">
        <f t="shared" si="6"/>
        <v>0.47496898358194201</v>
      </c>
      <c r="H204" s="1">
        <v>0.24551879968628301</v>
      </c>
      <c r="J204" s="1">
        <v>0.30234336012548602</v>
      </c>
      <c r="K204" s="1">
        <v>0.28220706848101601</v>
      </c>
      <c r="L204" s="1">
        <v>0.211710606801949</v>
      </c>
      <c r="M204" s="1">
        <v>0.237484491790971</v>
      </c>
      <c r="N204" s="7">
        <f t="shared" si="7"/>
        <v>2</v>
      </c>
      <c r="O204" s="1">
        <v>0.164741573</v>
      </c>
      <c r="P204" s="1">
        <v>0.48596666700000002</v>
      </c>
    </row>
    <row r="205" spans="2:48" x14ac:dyDescent="0.2">
      <c r="B205" s="1">
        <v>60</v>
      </c>
      <c r="C205" s="1">
        <v>2001</v>
      </c>
      <c r="D205" s="1">
        <v>48</v>
      </c>
      <c r="E205" s="1">
        <v>234</v>
      </c>
      <c r="F205" s="1">
        <v>0.76230036497735099</v>
      </c>
      <c r="G205" s="1">
        <f t="shared" si="6"/>
        <v>0.47539927004529803</v>
      </c>
      <c r="H205" s="1">
        <v>0.78225141199637505</v>
      </c>
      <c r="J205" s="1">
        <v>0.30676755033324699</v>
      </c>
      <c r="K205" s="1">
        <v>0.52985633666392795</v>
      </c>
      <c r="L205" s="1">
        <v>0.70449995017696498</v>
      </c>
      <c r="M205" s="1">
        <v>0.76230036497735099</v>
      </c>
      <c r="N205" s="7">
        <f t="shared" si="7"/>
        <v>3</v>
      </c>
      <c r="O205" s="1">
        <v>0.11496666699999999</v>
      </c>
      <c r="P205" s="1">
        <v>0.69469999999999998</v>
      </c>
      <c r="Q205" s="1">
        <v>0.97304230400000002</v>
      </c>
    </row>
    <row r="206" spans="2:48" x14ac:dyDescent="0.2">
      <c r="B206" s="1">
        <v>365</v>
      </c>
      <c r="C206" s="1">
        <v>2013</v>
      </c>
      <c r="D206" s="1">
        <v>60</v>
      </c>
      <c r="E206" s="1">
        <v>471</v>
      </c>
      <c r="F206" s="1">
        <v>0.239343906144112</v>
      </c>
      <c r="G206" s="1">
        <f t="shared" si="6"/>
        <v>0.47868781228822399</v>
      </c>
      <c r="H206" s="1">
        <v>0.247317786995772</v>
      </c>
      <c r="I206" s="1">
        <v>0.22488373777895199</v>
      </c>
      <c r="J206" s="1">
        <v>0.59920998182736496</v>
      </c>
      <c r="K206" s="1">
        <v>0.372006380695038</v>
      </c>
      <c r="L206" s="1">
        <v>0.225698408390754</v>
      </c>
      <c r="M206" s="1">
        <v>0.239343906144112</v>
      </c>
      <c r="N206" s="7">
        <f t="shared" si="7"/>
        <v>34</v>
      </c>
      <c r="O206" s="1">
        <v>0.81611479399999998</v>
      </c>
      <c r="P206" s="1">
        <v>0.240573654</v>
      </c>
      <c r="Q206" s="1">
        <v>8.2120943000000002E-2</v>
      </c>
      <c r="R206" s="1">
        <v>0.27189999999999998</v>
      </c>
      <c r="S206" s="1">
        <v>0.59412967800000005</v>
      </c>
      <c r="T206" s="1">
        <v>0.28830657199999998</v>
      </c>
      <c r="U206" s="1">
        <v>0.50839999999999996</v>
      </c>
      <c r="V206" s="1">
        <v>0.39297007</v>
      </c>
      <c r="W206" s="1">
        <v>0.516292431</v>
      </c>
      <c r="X206" s="1">
        <v>0.75943333300000004</v>
      </c>
      <c r="Y206" s="1">
        <v>0.82652070200000005</v>
      </c>
      <c r="Z206" s="1">
        <v>0.696376157</v>
      </c>
      <c r="AA206" s="1">
        <v>0.45140372600000001</v>
      </c>
      <c r="AB206" s="1">
        <v>0.55246177799999996</v>
      </c>
      <c r="AC206" s="1">
        <v>0.55069278799999999</v>
      </c>
      <c r="AD206" s="1">
        <v>0.86519555199999998</v>
      </c>
      <c r="AE206" s="1">
        <v>0.22220000000000001</v>
      </c>
      <c r="AF206" s="1">
        <v>0.14181571100000001</v>
      </c>
      <c r="AG206" s="1">
        <v>0.37366608400000001</v>
      </c>
      <c r="AH206" s="1">
        <v>2.6533332999999999E-2</v>
      </c>
      <c r="AI206" s="1">
        <v>0.51218020200000003</v>
      </c>
      <c r="AJ206" s="1">
        <v>0.50863333300000002</v>
      </c>
      <c r="AK206" s="1">
        <v>0.97302376899999998</v>
      </c>
      <c r="AL206" s="1">
        <v>4.7899999999999998E-2</v>
      </c>
      <c r="AM206" s="1">
        <v>0.50186666700000004</v>
      </c>
      <c r="AN206" s="1">
        <v>0.92661196499999998</v>
      </c>
      <c r="AO206" s="1">
        <v>0.32580390799999998</v>
      </c>
      <c r="AP206" s="1">
        <v>0.19860380899999999</v>
      </c>
      <c r="AQ206" s="1">
        <v>0.26090000000000002</v>
      </c>
      <c r="AR206" s="1">
        <v>0.81233012900000001</v>
      </c>
      <c r="AS206" s="1">
        <v>4.2633333000000002E-2</v>
      </c>
      <c r="AT206" s="1">
        <v>0.334466667</v>
      </c>
      <c r="AU206" s="1">
        <v>0.78810000000000002</v>
      </c>
      <c r="AV206" s="1">
        <v>0.31763333300000002</v>
      </c>
    </row>
    <row r="207" spans="2:48" x14ac:dyDescent="0.2">
      <c r="B207" s="1">
        <v>135</v>
      </c>
      <c r="C207" s="1">
        <v>2003</v>
      </c>
      <c r="D207" s="1">
        <v>50</v>
      </c>
      <c r="E207" s="1">
        <v>71</v>
      </c>
      <c r="F207" s="1">
        <v>0.75972332020185696</v>
      </c>
      <c r="G207" s="1">
        <f t="shared" si="6"/>
        <v>0.48055335959628609</v>
      </c>
      <c r="H207" s="1">
        <v>0.75192958310060098</v>
      </c>
      <c r="J207" s="1">
        <v>0.73577771333731501</v>
      </c>
      <c r="K207" s="1">
        <v>0.79291808561996802</v>
      </c>
      <c r="L207" s="1">
        <v>0.77959775081138005</v>
      </c>
      <c r="M207" s="1">
        <v>0.75972332020185696</v>
      </c>
      <c r="N207" s="7">
        <f t="shared" si="7"/>
        <v>3</v>
      </c>
      <c r="O207" s="1">
        <v>0.87466666699999995</v>
      </c>
      <c r="P207" s="1">
        <v>0.35831313599999998</v>
      </c>
      <c r="Q207" s="1">
        <v>0.66859999999999997</v>
      </c>
    </row>
    <row r="208" spans="2:48" x14ac:dyDescent="0.2">
      <c r="B208" s="1">
        <v>111</v>
      </c>
      <c r="C208" s="1">
        <v>2002</v>
      </c>
      <c r="D208" s="1">
        <v>49</v>
      </c>
      <c r="E208" s="1">
        <v>461</v>
      </c>
      <c r="F208" s="1">
        <v>0.241616238414326</v>
      </c>
      <c r="G208" s="1">
        <f t="shared" si="6"/>
        <v>0.483232476828652</v>
      </c>
      <c r="H208" s="1">
        <v>0.24861084501639799</v>
      </c>
      <c r="I208" s="1">
        <v>0.216779818702282</v>
      </c>
      <c r="J208" s="1">
        <v>0.28950676100408801</v>
      </c>
      <c r="K208" s="1">
        <v>0.269434476085188</v>
      </c>
      <c r="L208" s="1">
        <v>0.224164034175729</v>
      </c>
      <c r="M208" s="1">
        <v>0.241616238414326</v>
      </c>
      <c r="N208" s="7">
        <f t="shared" si="7"/>
        <v>4</v>
      </c>
      <c r="O208" s="1">
        <v>0.35893856000000002</v>
      </c>
      <c r="P208" s="1">
        <v>0.289114537</v>
      </c>
      <c r="Q208" s="1">
        <v>0.81791530000000001</v>
      </c>
      <c r="R208" s="1">
        <v>8.1900000000000001E-2</v>
      </c>
    </row>
    <row r="209" spans="2:22" x14ac:dyDescent="0.2">
      <c r="B209" s="1">
        <v>120</v>
      </c>
      <c r="C209" s="1">
        <v>2002</v>
      </c>
      <c r="D209" s="1">
        <v>49</v>
      </c>
      <c r="E209" s="1">
        <v>718</v>
      </c>
      <c r="F209" s="1">
        <v>0.24253632134669401</v>
      </c>
      <c r="G209" s="1">
        <f t="shared" si="6"/>
        <v>0.48507264269338801</v>
      </c>
      <c r="H209" s="1">
        <v>0.250349772947348</v>
      </c>
      <c r="I209" s="1">
        <v>0.21606228432448199</v>
      </c>
      <c r="J209" s="1">
        <v>0.21626325331736401</v>
      </c>
      <c r="K209" s="1">
        <v>0.21509834765813499</v>
      </c>
      <c r="L209" s="1">
        <v>0.22081779857380601</v>
      </c>
      <c r="M209" s="1">
        <v>0.24253632134669401</v>
      </c>
      <c r="N209" s="7">
        <f t="shared" si="7"/>
        <v>6</v>
      </c>
      <c r="O209" s="1">
        <v>0.28831078599999999</v>
      </c>
      <c r="P209" s="1">
        <v>0.66539891500000004</v>
      </c>
      <c r="Q209" s="1">
        <v>0.93501572399999999</v>
      </c>
      <c r="R209" s="1">
        <v>0.178601437</v>
      </c>
      <c r="S209" s="1">
        <v>0.33739744500000002</v>
      </c>
      <c r="T209" s="1">
        <v>3.9800000000000002E-2</v>
      </c>
    </row>
    <row r="210" spans="2:22" x14ac:dyDescent="0.2">
      <c r="B210" s="1">
        <v>299</v>
      </c>
      <c r="C210" s="1">
        <v>2008</v>
      </c>
      <c r="D210" s="1">
        <v>55</v>
      </c>
      <c r="E210" s="1">
        <v>674</v>
      </c>
      <c r="F210" s="1">
        <v>0.75671840028479098</v>
      </c>
      <c r="G210" s="1">
        <f t="shared" si="6"/>
        <v>0.48656319943041804</v>
      </c>
      <c r="H210" s="1">
        <v>0.77814509736966198</v>
      </c>
      <c r="J210" s="1">
        <v>0.44103694844868402</v>
      </c>
      <c r="K210" s="1">
        <v>0.58237155521834405</v>
      </c>
      <c r="L210" s="1">
        <v>0.68239477552658701</v>
      </c>
      <c r="M210" s="1">
        <v>0.75671840028479098</v>
      </c>
      <c r="N210" s="7">
        <f t="shared" si="7"/>
        <v>2</v>
      </c>
      <c r="O210" s="1">
        <v>0.25236168399999998</v>
      </c>
      <c r="P210" s="1">
        <v>0.95063740699999999</v>
      </c>
    </row>
    <row r="211" spans="2:22" x14ac:dyDescent="0.2">
      <c r="B211" s="1">
        <v>284</v>
      </c>
      <c r="C211" s="1">
        <v>2007</v>
      </c>
      <c r="D211" s="1">
        <v>54</v>
      </c>
      <c r="E211" s="1">
        <v>626</v>
      </c>
      <c r="F211" s="1">
        <v>0.24588922207218999</v>
      </c>
      <c r="G211" s="1">
        <f t="shared" si="6"/>
        <v>0.49177844414437999</v>
      </c>
      <c r="H211" s="1">
        <v>0.25157776081141697</v>
      </c>
      <c r="I211" s="1">
        <v>0.23458410911118899</v>
      </c>
      <c r="J211" s="1">
        <v>0.36511096261508302</v>
      </c>
      <c r="K211" s="1">
        <v>0.35020296671578399</v>
      </c>
      <c r="L211" s="1">
        <v>0.23933542733396199</v>
      </c>
      <c r="M211" s="1">
        <v>0.24588922207218999</v>
      </c>
      <c r="N211" s="7">
        <f t="shared" si="7"/>
        <v>6</v>
      </c>
      <c r="O211" s="1">
        <v>0.58493385499999995</v>
      </c>
      <c r="P211" s="1">
        <v>0.51612468199999995</v>
      </c>
      <c r="Q211" s="1">
        <v>0.31613333300000002</v>
      </c>
      <c r="R211" s="1">
        <v>0.25480000000000003</v>
      </c>
      <c r="S211" s="1">
        <v>0.74325891399999999</v>
      </c>
      <c r="T211" s="1">
        <v>7.2921937000000006E-2</v>
      </c>
    </row>
    <row r="212" spans="2:22" x14ac:dyDescent="0.2">
      <c r="B212" s="1">
        <v>65</v>
      </c>
      <c r="C212" s="1">
        <v>2001</v>
      </c>
      <c r="D212" s="1">
        <v>48</v>
      </c>
      <c r="E212" s="1">
        <v>351</v>
      </c>
      <c r="F212" s="1">
        <v>0.247785981738151</v>
      </c>
      <c r="G212" s="1">
        <f t="shared" si="6"/>
        <v>0.495571963476302</v>
      </c>
      <c r="H212" s="1">
        <v>0.25864966046682902</v>
      </c>
      <c r="J212" s="1">
        <v>0.39536271718400001</v>
      </c>
      <c r="K212" s="1">
        <v>0.33965825567814101</v>
      </c>
      <c r="L212" s="1">
        <v>0.215583936304162</v>
      </c>
      <c r="M212" s="1">
        <v>0.247785981738151</v>
      </c>
      <c r="N212" s="7">
        <f t="shared" si="7"/>
        <v>3</v>
      </c>
      <c r="O212" s="1">
        <v>0.15440000000000001</v>
      </c>
      <c r="P212" s="1">
        <v>0.52145614100000004</v>
      </c>
      <c r="Q212" s="1">
        <v>0.41433333300000003</v>
      </c>
    </row>
    <row r="213" spans="2:22" x14ac:dyDescent="0.2">
      <c r="B213" s="1">
        <v>49</v>
      </c>
      <c r="C213" s="1">
        <v>2000</v>
      </c>
      <c r="D213" s="1">
        <v>47</v>
      </c>
      <c r="E213" s="1">
        <v>1249</v>
      </c>
      <c r="F213" s="1">
        <v>0.247936392406053</v>
      </c>
      <c r="G213" s="1">
        <f t="shared" si="6"/>
        <v>0.495872784812106</v>
      </c>
      <c r="H213" s="1">
        <v>0.25665853657525101</v>
      </c>
      <c r="I213" s="1">
        <v>0.23129845544642</v>
      </c>
      <c r="J213" s="1">
        <v>0.51568002841935401</v>
      </c>
      <c r="K213" s="1">
        <v>0.43176570077841298</v>
      </c>
      <c r="L213" s="1">
        <v>0.234831478139785</v>
      </c>
      <c r="M213" s="1">
        <v>0.247936392406053</v>
      </c>
      <c r="N213" s="7">
        <f t="shared" si="7"/>
        <v>8</v>
      </c>
      <c r="O213" s="1">
        <v>0.53370538099999998</v>
      </c>
      <c r="P213" s="1">
        <v>0.19443333300000001</v>
      </c>
      <c r="Q213" s="1">
        <v>0.633447337</v>
      </c>
      <c r="R213" s="1">
        <v>0.48364987999999998</v>
      </c>
      <c r="S213" s="1">
        <v>0.32323231499999999</v>
      </c>
      <c r="T213" s="1">
        <v>8.6640927000000006E-2</v>
      </c>
      <c r="U213" s="1">
        <v>0.50466666699999996</v>
      </c>
      <c r="V213" s="1">
        <v>0.64044423100000003</v>
      </c>
    </row>
    <row r="214" spans="2:22" x14ac:dyDescent="0.2">
      <c r="B214" s="1">
        <v>23</v>
      </c>
      <c r="C214" s="1">
        <v>2000</v>
      </c>
      <c r="D214" s="1">
        <v>47</v>
      </c>
      <c r="E214" s="1">
        <v>616</v>
      </c>
      <c r="F214" s="1">
        <v>0.24845455711778</v>
      </c>
      <c r="G214" s="1">
        <f t="shared" si="6"/>
        <v>0.49690911423556</v>
      </c>
      <c r="H214" s="1">
        <v>0.26899172884415501</v>
      </c>
      <c r="I214" s="1">
        <v>0.18225284613914799</v>
      </c>
      <c r="J214" s="1">
        <v>0.82559971434897605</v>
      </c>
      <c r="K214" s="1">
        <v>0.49232001859624303</v>
      </c>
      <c r="L214" s="1">
        <v>0.186817737774224</v>
      </c>
      <c r="M214" s="1">
        <v>0.24845455711778</v>
      </c>
      <c r="N214" s="7">
        <f t="shared" si="7"/>
        <v>6</v>
      </c>
      <c r="O214" s="1">
        <v>0.40669836399999998</v>
      </c>
      <c r="P214" s="1">
        <v>0.45615775800000002</v>
      </c>
      <c r="Q214" s="1">
        <v>0.41715256099999998</v>
      </c>
      <c r="R214" s="1">
        <v>0.36659999999999998</v>
      </c>
      <c r="S214" s="1">
        <v>0.25253441999999998</v>
      </c>
      <c r="T214" s="1">
        <v>0.45964327300000002</v>
      </c>
    </row>
    <row r="215" spans="2:22" x14ac:dyDescent="0.2">
      <c r="B215" s="1">
        <v>66</v>
      </c>
      <c r="C215" s="1">
        <v>2001</v>
      </c>
      <c r="D215" s="1">
        <v>48</v>
      </c>
      <c r="E215" s="1">
        <v>383</v>
      </c>
      <c r="F215" s="1">
        <v>0.24974812786282999</v>
      </c>
      <c r="G215" s="1">
        <f t="shared" si="6"/>
        <v>0.49949625572565998</v>
      </c>
      <c r="H215" s="1">
        <v>0.26098612056430598</v>
      </c>
      <c r="J215" s="1">
        <v>0.38456167516149398</v>
      </c>
      <c r="K215" s="1">
        <v>0.314876334365632</v>
      </c>
      <c r="L215" s="1">
        <v>0.21058953918161899</v>
      </c>
      <c r="M215" s="1">
        <v>0.24974812786282999</v>
      </c>
      <c r="N215" s="7">
        <f t="shared" si="7"/>
        <v>2</v>
      </c>
      <c r="O215" s="1">
        <v>0.43348188399999998</v>
      </c>
      <c r="P215" s="1">
        <v>0.21550122699999999</v>
      </c>
    </row>
    <row r="216" spans="2:22" x14ac:dyDescent="0.2">
      <c r="B216" s="1">
        <v>149</v>
      </c>
      <c r="C216" s="1">
        <v>2003</v>
      </c>
      <c r="D216" s="1">
        <v>50</v>
      </c>
      <c r="E216" s="1">
        <v>355</v>
      </c>
      <c r="F216" s="1">
        <v>0.74973668316166198</v>
      </c>
      <c r="G216" s="1">
        <f t="shared" si="6"/>
        <v>0.50052663367667605</v>
      </c>
      <c r="H216" s="1">
        <v>0.75620872843512699</v>
      </c>
      <c r="J216" s="1">
        <v>0.63615842048501503</v>
      </c>
      <c r="K216" s="1">
        <v>0.71520791639347103</v>
      </c>
      <c r="L216" s="1">
        <v>0.71927049334725202</v>
      </c>
      <c r="M216" s="1">
        <v>0.74973668316166198</v>
      </c>
      <c r="N216" s="7">
        <f t="shared" si="7"/>
        <v>3</v>
      </c>
      <c r="O216" s="1">
        <v>0.28609990000000002</v>
      </c>
      <c r="P216" s="1">
        <v>0.93606666699999996</v>
      </c>
      <c r="Q216" s="1">
        <v>0.58279999999999998</v>
      </c>
    </row>
    <row r="217" spans="2:22" x14ac:dyDescent="0.2">
      <c r="B217" s="1">
        <v>325</v>
      </c>
      <c r="C217" s="1">
        <v>2010</v>
      </c>
      <c r="D217" s="1">
        <v>57</v>
      </c>
      <c r="E217" s="1">
        <v>725</v>
      </c>
      <c r="F217" s="1">
        <v>0.74755311789625001</v>
      </c>
      <c r="G217" s="1">
        <f t="shared" si="6"/>
        <v>0.50489376420749998</v>
      </c>
      <c r="H217" s="1">
        <v>0.735071311738697</v>
      </c>
      <c r="J217" s="1">
        <v>0.83986794956542898</v>
      </c>
      <c r="K217" s="1">
        <v>0.81158281688424205</v>
      </c>
      <c r="L217" s="1">
        <v>0.79183689943624902</v>
      </c>
      <c r="M217" s="1">
        <v>0.74755311789625001</v>
      </c>
      <c r="N217" s="7">
        <f t="shared" si="7"/>
        <v>2</v>
      </c>
      <c r="O217" s="1">
        <v>0.59983497100000005</v>
      </c>
      <c r="P217" s="1">
        <v>0.75493158199999999</v>
      </c>
    </row>
    <row r="218" spans="2:22" x14ac:dyDescent="0.2">
      <c r="B218" s="1">
        <v>296</v>
      </c>
      <c r="C218" s="1">
        <v>2008</v>
      </c>
      <c r="D218" s="1">
        <v>55</v>
      </c>
      <c r="E218" s="1">
        <v>351</v>
      </c>
      <c r="F218" s="1">
        <v>0.74673679770276402</v>
      </c>
      <c r="G218" s="1">
        <f t="shared" si="6"/>
        <v>0.50652640459447196</v>
      </c>
      <c r="H218" s="1">
        <v>0.76605654606459705</v>
      </c>
      <c r="I218" s="1">
        <v>0.67996888305515402</v>
      </c>
      <c r="J218" s="1">
        <v>0.74210421170295804</v>
      </c>
      <c r="K218" s="1">
        <v>0.72607156664948302</v>
      </c>
      <c r="L218" s="1">
        <v>0.67658624961271996</v>
      </c>
      <c r="M218" s="1">
        <v>0.74673679770276402</v>
      </c>
      <c r="N218" s="7">
        <f t="shared" si="7"/>
        <v>7</v>
      </c>
      <c r="O218" s="1">
        <v>0.32747285500000001</v>
      </c>
      <c r="P218" s="1">
        <v>0.29070826599999999</v>
      </c>
      <c r="Q218" s="1">
        <v>0.85433927200000004</v>
      </c>
      <c r="R218" s="1">
        <v>0.62953333300000003</v>
      </c>
      <c r="S218" s="1">
        <v>0.97976556800000003</v>
      </c>
      <c r="T218" s="1">
        <v>0.176012531</v>
      </c>
      <c r="U218" s="1">
        <v>0.59931257699999996</v>
      </c>
    </row>
    <row r="219" spans="2:22" x14ac:dyDescent="0.2">
      <c r="B219" s="1">
        <v>265</v>
      </c>
      <c r="C219" s="1">
        <v>2006</v>
      </c>
      <c r="D219" s="1">
        <v>53</v>
      </c>
      <c r="E219" s="1">
        <v>1200</v>
      </c>
      <c r="F219" s="1">
        <v>0.25434043536605899</v>
      </c>
      <c r="G219" s="1">
        <f t="shared" si="6"/>
        <v>0.50868087073211798</v>
      </c>
      <c r="H219" s="1">
        <v>0.27290978657696002</v>
      </c>
      <c r="I219" s="1">
        <v>0.19267996658021799</v>
      </c>
      <c r="J219" s="1">
        <v>0.79045874262455995</v>
      </c>
      <c r="K219" s="1">
        <v>0.45630902092081299</v>
      </c>
      <c r="L219" s="1">
        <v>0.19827442644930901</v>
      </c>
      <c r="M219" s="1">
        <v>0.25434043536605899</v>
      </c>
      <c r="N219" s="7">
        <f t="shared" si="7"/>
        <v>5</v>
      </c>
      <c r="O219" s="1">
        <v>0.49396569200000001</v>
      </c>
      <c r="P219" s="1">
        <v>0.47966882199999999</v>
      </c>
      <c r="Q219" s="1">
        <v>0.42509999999999998</v>
      </c>
      <c r="R219" s="1">
        <v>0.268433333</v>
      </c>
      <c r="S219" s="1">
        <v>0.27250000000000002</v>
      </c>
    </row>
    <row r="220" spans="2:22" x14ac:dyDescent="0.2">
      <c r="B220" s="1">
        <v>21</v>
      </c>
      <c r="C220" s="1">
        <v>2000</v>
      </c>
      <c r="D220" s="1">
        <v>47</v>
      </c>
      <c r="E220" s="1">
        <v>522</v>
      </c>
      <c r="F220" s="1">
        <v>0.25437579383947201</v>
      </c>
      <c r="G220" s="1">
        <f t="shared" si="6"/>
        <v>0.50875158767894402</v>
      </c>
      <c r="H220" s="1">
        <v>0.234587148034335</v>
      </c>
      <c r="J220" s="1">
        <v>0.105399306186111</v>
      </c>
      <c r="K220" s="1">
        <v>0.17058263525963099</v>
      </c>
      <c r="L220" s="1">
        <v>0.32251157609097802</v>
      </c>
      <c r="M220" s="1">
        <v>0.25437579383947201</v>
      </c>
      <c r="N220" s="7">
        <f t="shared" si="7"/>
        <v>2</v>
      </c>
      <c r="O220" s="1">
        <v>0.74896666700000003</v>
      </c>
      <c r="P220" s="1">
        <v>5.4166667000000002E-2</v>
      </c>
    </row>
    <row r="221" spans="2:22" x14ac:dyDescent="0.2">
      <c r="B221" s="1">
        <v>203</v>
      </c>
      <c r="C221" s="1">
        <v>2004</v>
      </c>
      <c r="D221" s="1">
        <v>51</v>
      </c>
      <c r="E221" s="1">
        <v>702</v>
      </c>
      <c r="F221" s="1">
        <v>0.25479976407516303</v>
      </c>
      <c r="G221" s="1">
        <f t="shared" si="6"/>
        <v>0.50959952815032605</v>
      </c>
      <c r="H221" s="1">
        <v>0.242261056776857</v>
      </c>
      <c r="I221" s="1">
        <v>0.30036915256104502</v>
      </c>
      <c r="J221" s="1">
        <v>0.18929218095940401</v>
      </c>
      <c r="K221" s="1">
        <v>0.123696574116698</v>
      </c>
      <c r="L221" s="1">
        <v>0.30398574690734398</v>
      </c>
      <c r="M221" s="1">
        <v>0.25479976407516303</v>
      </c>
      <c r="N221" s="7">
        <f t="shared" si="7"/>
        <v>7</v>
      </c>
      <c r="O221" s="1">
        <v>2.9533332999999998E-2</v>
      </c>
      <c r="P221" s="1">
        <v>6.2333332999999998E-2</v>
      </c>
      <c r="Q221" s="1">
        <v>0.87978105799999995</v>
      </c>
      <c r="R221" s="1">
        <v>0.11409999999999999</v>
      </c>
      <c r="S221" s="1">
        <v>0.30476666699999999</v>
      </c>
      <c r="T221" s="1">
        <v>0.78694544600000005</v>
      </c>
      <c r="U221" s="1">
        <v>0.92283333300000003</v>
      </c>
    </row>
    <row r="222" spans="2:22" x14ac:dyDescent="0.2">
      <c r="B222" s="1">
        <v>336</v>
      </c>
      <c r="C222" s="1">
        <v>2011</v>
      </c>
      <c r="D222" s="1">
        <v>58</v>
      </c>
      <c r="E222" s="1">
        <v>525</v>
      </c>
      <c r="F222" s="1">
        <v>0.257200421550563</v>
      </c>
      <c r="G222" s="1">
        <f t="shared" si="6"/>
        <v>0.51440084310112599</v>
      </c>
      <c r="H222" s="1">
        <v>0.26360072244035998</v>
      </c>
      <c r="J222" s="1">
        <v>0.29982066471890001</v>
      </c>
      <c r="K222" s="1">
        <v>0.29568776329857399</v>
      </c>
      <c r="L222" s="1">
        <v>0.235869348805747</v>
      </c>
      <c r="M222" s="1">
        <v>0.257200421550563</v>
      </c>
      <c r="N222" s="7">
        <f t="shared" si="7"/>
        <v>2</v>
      </c>
      <c r="O222" s="1">
        <v>0.52359955800000002</v>
      </c>
      <c r="P222" s="1">
        <v>0.16323280700000001</v>
      </c>
    </row>
    <row r="223" spans="2:22" x14ac:dyDescent="0.2">
      <c r="B223" s="1">
        <v>31</v>
      </c>
      <c r="C223" s="1">
        <v>2000</v>
      </c>
      <c r="D223" s="1">
        <v>47</v>
      </c>
      <c r="E223" s="1">
        <v>780</v>
      </c>
      <c r="F223" s="1">
        <v>0.25871362450618401</v>
      </c>
      <c r="G223" s="1">
        <f t="shared" si="6"/>
        <v>0.51742724901236803</v>
      </c>
      <c r="H223" s="1">
        <v>0.28069803036733998</v>
      </c>
      <c r="I223" s="1">
        <v>0.19105617207181799</v>
      </c>
      <c r="J223" s="1">
        <v>0.77200625702448999</v>
      </c>
      <c r="K223" s="1">
        <v>0.43342390325188501</v>
      </c>
      <c r="L223" s="1">
        <v>0.19449542046315799</v>
      </c>
      <c r="M223" s="1">
        <v>0.25871362450618401</v>
      </c>
      <c r="N223" s="7">
        <f t="shared" si="7"/>
        <v>8</v>
      </c>
      <c r="O223" s="1">
        <v>0.20269999999999999</v>
      </c>
      <c r="P223" s="1">
        <v>0.16873333300000001</v>
      </c>
      <c r="Q223" s="1">
        <v>0.35580000000000001</v>
      </c>
      <c r="R223" s="1">
        <v>0.311733333</v>
      </c>
      <c r="S223" s="1">
        <v>0.46233333300000001</v>
      </c>
      <c r="T223" s="1">
        <v>0.32440000000000002</v>
      </c>
      <c r="U223" s="1">
        <v>0.58387312899999999</v>
      </c>
      <c r="V223" s="1">
        <v>0.87680000000000002</v>
      </c>
    </row>
    <row r="224" spans="2:22" x14ac:dyDescent="0.2">
      <c r="B224" s="1">
        <v>53</v>
      </c>
      <c r="C224" s="1">
        <v>2001</v>
      </c>
      <c r="D224" s="1">
        <v>48</v>
      </c>
      <c r="E224" s="1">
        <v>54</v>
      </c>
      <c r="F224" s="1">
        <v>0.26080569608385601</v>
      </c>
      <c r="G224" s="1">
        <f t="shared" si="6"/>
        <v>0.52161139216771202</v>
      </c>
      <c r="H224" s="1">
        <v>0.27225363858776902</v>
      </c>
      <c r="J224" s="1">
        <v>0.50514889383774197</v>
      </c>
      <c r="K224" s="1">
        <v>0.331413826323815</v>
      </c>
      <c r="L224" s="1">
        <v>0.22674924527056001</v>
      </c>
      <c r="M224" s="1">
        <v>0.26080569608385601</v>
      </c>
      <c r="N224" s="7">
        <f t="shared" si="7"/>
        <v>3</v>
      </c>
      <c r="O224" s="1">
        <v>0.20903333299999999</v>
      </c>
      <c r="P224" s="1">
        <v>0.22713333299999999</v>
      </c>
      <c r="Q224" s="1">
        <v>0.67295684200000006</v>
      </c>
    </row>
    <row r="225" spans="2:19" x14ac:dyDescent="0.2">
      <c r="B225" s="1">
        <v>292</v>
      </c>
      <c r="C225" s="1">
        <v>2008</v>
      </c>
      <c r="D225" s="1">
        <v>55</v>
      </c>
      <c r="E225" s="1">
        <v>232</v>
      </c>
      <c r="F225" s="1">
        <v>0.26206290258589199</v>
      </c>
      <c r="G225" s="1">
        <f t="shared" si="6"/>
        <v>0.52412580517178398</v>
      </c>
      <c r="H225" s="1">
        <v>0.27157081420358697</v>
      </c>
      <c r="I225" s="1">
        <v>0.23437829886148301</v>
      </c>
      <c r="J225" s="1">
        <v>0.44054756853829102</v>
      </c>
      <c r="K225" s="1">
        <v>0.40227259532093701</v>
      </c>
      <c r="L225" s="1">
        <v>0.24007860434723499</v>
      </c>
      <c r="M225" s="1">
        <v>0.26206290258589199</v>
      </c>
      <c r="N225" s="7">
        <f t="shared" si="7"/>
        <v>5</v>
      </c>
      <c r="O225" s="1">
        <v>0.37033333299999999</v>
      </c>
      <c r="P225" s="1">
        <v>0.41342823299999998</v>
      </c>
      <c r="Q225" s="1">
        <v>0.62600668299999995</v>
      </c>
      <c r="R225" s="1">
        <v>0.51290000000000002</v>
      </c>
      <c r="S225" s="1">
        <v>0.109666667</v>
      </c>
    </row>
    <row r="226" spans="2:19" x14ac:dyDescent="0.2">
      <c r="B226" s="1">
        <v>178</v>
      </c>
      <c r="C226" s="1">
        <v>2004</v>
      </c>
      <c r="D226" s="1">
        <v>51</v>
      </c>
      <c r="E226" s="1">
        <v>45</v>
      </c>
      <c r="F226" s="1">
        <v>0.26250308372245001</v>
      </c>
      <c r="G226" s="1">
        <f t="shared" si="6"/>
        <v>0.52500616744490003</v>
      </c>
      <c r="H226" s="1">
        <v>0.27791189612885298</v>
      </c>
      <c r="J226" s="1">
        <v>0.57219114462499998</v>
      </c>
      <c r="K226" s="1">
        <v>0.39067224069974499</v>
      </c>
      <c r="L226" s="1">
        <v>0.21099831417662299</v>
      </c>
      <c r="M226" s="1">
        <v>0.26250308372245001</v>
      </c>
      <c r="N226" s="7">
        <f t="shared" si="7"/>
        <v>3</v>
      </c>
      <c r="O226" s="1">
        <v>0.44219999999999998</v>
      </c>
      <c r="P226" s="1">
        <v>0.39356666699999998</v>
      </c>
      <c r="Q226" s="1">
        <v>0.2465</v>
      </c>
    </row>
    <row r="227" spans="2:19" x14ac:dyDescent="0.2">
      <c r="B227" s="1">
        <v>345</v>
      </c>
      <c r="C227" s="1">
        <v>2011</v>
      </c>
      <c r="D227" s="1">
        <v>58</v>
      </c>
      <c r="E227" s="1">
        <v>924</v>
      </c>
      <c r="F227" s="1">
        <v>0.26469999999999999</v>
      </c>
      <c r="G227" s="1">
        <f t="shared" si="6"/>
        <v>0.52939999999999998</v>
      </c>
      <c r="N227" s="7">
        <f t="shared" si="7"/>
        <v>1</v>
      </c>
      <c r="O227" s="1">
        <v>0.26469999999999999</v>
      </c>
    </row>
    <row r="228" spans="2:19" x14ac:dyDescent="0.2">
      <c r="B228" s="1">
        <v>151</v>
      </c>
      <c r="C228" s="1">
        <v>2003</v>
      </c>
      <c r="D228" s="1">
        <v>50</v>
      </c>
      <c r="E228" s="1">
        <v>392</v>
      </c>
      <c r="F228" s="1">
        <v>0.26487516523752602</v>
      </c>
      <c r="G228" s="1">
        <f t="shared" si="6"/>
        <v>0.52975033047505204</v>
      </c>
      <c r="H228" s="1">
        <v>0.27458124267609302</v>
      </c>
      <c r="J228" s="1">
        <v>0.37093951608431103</v>
      </c>
      <c r="K228" s="1">
        <v>0.32459023092609501</v>
      </c>
      <c r="L228" s="1">
        <v>0.23013589434117801</v>
      </c>
      <c r="M228" s="1">
        <v>0.26487516523752602</v>
      </c>
      <c r="N228" s="7">
        <f t="shared" si="7"/>
        <v>2</v>
      </c>
      <c r="O228" s="1">
        <v>0.206866667</v>
      </c>
      <c r="P228" s="1">
        <v>0.47156666699999999</v>
      </c>
    </row>
    <row r="229" spans="2:19" x14ac:dyDescent="0.2">
      <c r="B229" s="1">
        <v>158</v>
      </c>
      <c r="C229" s="1">
        <v>2003</v>
      </c>
      <c r="D229" s="1">
        <v>50</v>
      </c>
      <c r="E229" s="1">
        <v>562</v>
      </c>
      <c r="F229" s="1">
        <v>0.73454033313241895</v>
      </c>
      <c r="G229" s="1">
        <f t="shared" si="6"/>
        <v>0.53091933373516209</v>
      </c>
      <c r="H229" s="1">
        <v>0.72320570535442597</v>
      </c>
      <c r="J229" s="1">
        <v>0.71536938744800005</v>
      </c>
      <c r="K229" s="1">
        <v>0.78433055041886202</v>
      </c>
      <c r="L229" s="1">
        <v>0.76857823707186801</v>
      </c>
      <c r="M229" s="1">
        <v>0.73454033313241895</v>
      </c>
      <c r="N229" s="7">
        <f t="shared" si="7"/>
        <v>3</v>
      </c>
      <c r="O229" s="1">
        <v>0.3422</v>
      </c>
      <c r="P229" s="1">
        <v>0.80741822200000002</v>
      </c>
      <c r="Q229" s="1">
        <v>0.73347382999999999</v>
      </c>
    </row>
    <row r="230" spans="2:19" x14ac:dyDescent="0.2">
      <c r="B230" s="1">
        <v>179</v>
      </c>
      <c r="C230" s="1">
        <v>2004</v>
      </c>
      <c r="D230" s="1">
        <v>51</v>
      </c>
      <c r="E230" s="1">
        <v>52</v>
      </c>
      <c r="F230" s="1">
        <v>0.26622395854925701</v>
      </c>
      <c r="G230" s="1">
        <f t="shared" si="6"/>
        <v>0.53244791709851402</v>
      </c>
      <c r="H230" s="1">
        <v>0.272754148490649</v>
      </c>
      <c r="J230" s="1">
        <v>0.34043910752237999</v>
      </c>
      <c r="K230" s="1">
        <v>0.336109171601852</v>
      </c>
      <c r="L230" s="1">
        <v>0.25055274396474497</v>
      </c>
      <c r="M230" s="1">
        <v>0.26622395854925701</v>
      </c>
      <c r="N230" s="7">
        <f t="shared" si="7"/>
        <v>3</v>
      </c>
      <c r="O230" s="1">
        <v>0.58994306299999999</v>
      </c>
      <c r="P230" s="1">
        <v>0.12953436099999999</v>
      </c>
      <c r="Q230" s="1">
        <v>0.42854601399999998</v>
      </c>
    </row>
    <row r="231" spans="2:19" x14ac:dyDescent="0.2">
      <c r="B231" s="1">
        <v>353</v>
      </c>
      <c r="C231" s="1">
        <v>2012</v>
      </c>
      <c r="D231" s="1">
        <v>59</v>
      </c>
      <c r="E231" s="1">
        <v>527</v>
      </c>
      <c r="F231" s="1">
        <v>0.26736516896949702</v>
      </c>
      <c r="G231" s="1">
        <f t="shared" si="6"/>
        <v>0.53473033793899405</v>
      </c>
      <c r="H231" s="1">
        <v>0.27750501889199902</v>
      </c>
      <c r="J231" s="1">
        <v>0.38555304836631099</v>
      </c>
      <c r="K231" s="1">
        <v>0.330468800708695</v>
      </c>
      <c r="L231" s="1">
        <v>0.23067896032914401</v>
      </c>
      <c r="M231" s="1">
        <v>0.26736516896949702</v>
      </c>
      <c r="N231" s="7">
        <f t="shared" si="7"/>
        <v>2</v>
      </c>
      <c r="O231" s="1">
        <v>0.46310000000000001</v>
      </c>
      <c r="P231" s="1">
        <v>0.21613333300000001</v>
      </c>
    </row>
    <row r="232" spans="2:19" x14ac:dyDescent="0.2">
      <c r="B232" s="1">
        <v>27</v>
      </c>
      <c r="C232" s="1">
        <v>2000</v>
      </c>
      <c r="D232" s="1">
        <v>47</v>
      </c>
      <c r="E232" s="1">
        <v>673</v>
      </c>
      <c r="F232" s="1">
        <v>0.268375819812679</v>
      </c>
      <c r="G232" s="1">
        <f t="shared" si="6"/>
        <v>0.53675163962535799</v>
      </c>
      <c r="H232" s="1">
        <v>0.28424233374319202</v>
      </c>
      <c r="I232" s="1">
        <v>0.212225996291631</v>
      </c>
      <c r="J232" s="1">
        <v>0.68522184951934295</v>
      </c>
      <c r="K232" s="1">
        <v>0.42513889741129601</v>
      </c>
      <c r="L232" s="1">
        <v>0.219606975781726</v>
      </c>
      <c r="M232" s="1">
        <v>0.268375819812679</v>
      </c>
      <c r="N232" s="7">
        <f t="shared" si="7"/>
        <v>4</v>
      </c>
      <c r="O232" s="1">
        <v>0.25096666699999998</v>
      </c>
      <c r="P232" s="1">
        <v>0.562058002</v>
      </c>
      <c r="Q232" s="1">
        <v>0.27739999999999998</v>
      </c>
      <c r="R232" s="1">
        <v>0.44843333299999999</v>
      </c>
    </row>
    <row r="233" spans="2:19" x14ac:dyDescent="0.2">
      <c r="B233" s="1">
        <v>343</v>
      </c>
      <c r="C233" s="1">
        <v>2011</v>
      </c>
      <c r="D233" s="1">
        <v>58</v>
      </c>
      <c r="E233" s="1">
        <v>796</v>
      </c>
      <c r="F233" s="1">
        <v>0.26862010976099099</v>
      </c>
      <c r="G233" s="1">
        <f t="shared" si="6"/>
        <v>0.53724021952198198</v>
      </c>
      <c r="H233" s="1">
        <v>0.27895402662829299</v>
      </c>
      <c r="J233" s="1">
        <v>0.42025400519990702</v>
      </c>
      <c r="K233" s="1">
        <v>0.36077116008687399</v>
      </c>
      <c r="L233" s="1">
        <v>0.23788113146744699</v>
      </c>
      <c r="M233" s="1">
        <v>0.26862010976099099</v>
      </c>
      <c r="N233" s="7">
        <f t="shared" si="7"/>
        <v>3</v>
      </c>
      <c r="O233" s="1">
        <v>0.39346666699999999</v>
      </c>
      <c r="P233" s="1">
        <v>0.16616666699999999</v>
      </c>
      <c r="Q233" s="1">
        <v>0.567911214</v>
      </c>
    </row>
    <row r="234" spans="2:19" x14ac:dyDescent="0.2">
      <c r="B234" s="1">
        <v>307</v>
      </c>
      <c r="C234" s="1">
        <v>2009</v>
      </c>
      <c r="D234" s="1">
        <v>56</v>
      </c>
      <c r="E234" s="1">
        <v>483</v>
      </c>
      <c r="F234" s="1">
        <v>0.72996058910358097</v>
      </c>
      <c r="G234" s="1">
        <f t="shared" si="6"/>
        <v>0.54007882179283806</v>
      </c>
      <c r="H234" s="1">
        <v>0.71897278894999095</v>
      </c>
      <c r="J234" s="1">
        <v>0.683260947675849</v>
      </c>
      <c r="K234" s="1">
        <v>0.770656587305525</v>
      </c>
      <c r="L234" s="1">
        <v>0.76274127006786596</v>
      </c>
      <c r="M234" s="1">
        <v>0.72996058910358097</v>
      </c>
      <c r="N234" s="7">
        <f t="shared" si="7"/>
        <v>3</v>
      </c>
      <c r="O234" s="1">
        <v>0.75223333299999995</v>
      </c>
      <c r="P234" s="1">
        <v>0.31834095099999998</v>
      </c>
      <c r="Q234" s="1">
        <v>0.80289999999999995</v>
      </c>
    </row>
    <row r="235" spans="2:19" x14ac:dyDescent="0.2">
      <c r="B235" s="1">
        <v>200</v>
      </c>
      <c r="C235" s="1">
        <v>2004</v>
      </c>
      <c r="D235" s="1">
        <v>51</v>
      </c>
      <c r="E235" s="1">
        <v>680</v>
      </c>
      <c r="F235" s="1">
        <v>0.27022439539063697</v>
      </c>
      <c r="G235" s="1">
        <f t="shared" si="6"/>
        <v>0.54044879078127395</v>
      </c>
      <c r="H235" s="1">
        <v>0.28422674524918401</v>
      </c>
      <c r="J235" s="1">
        <v>0.59218566433734499</v>
      </c>
      <c r="K235" s="1">
        <v>0.38299741567693502</v>
      </c>
      <c r="L235" s="1">
        <v>0.22457374593520599</v>
      </c>
      <c r="M235" s="1">
        <v>0.27022439539063697</v>
      </c>
      <c r="N235" s="7">
        <f t="shared" si="7"/>
        <v>3</v>
      </c>
      <c r="O235" s="1">
        <v>0.56241211700000004</v>
      </c>
      <c r="P235" s="1">
        <v>0.258426567</v>
      </c>
      <c r="Q235" s="1">
        <v>0.28463333299999999</v>
      </c>
    </row>
    <row r="236" spans="2:19" x14ac:dyDescent="0.2">
      <c r="B236" s="1">
        <v>372</v>
      </c>
      <c r="C236" s="1">
        <v>2013</v>
      </c>
      <c r="D236" s="1">
        <v>60</v>
      </c>
      <c r="E236" s="1">
        <v>1197</v>
      </c>
      <c r="F236" s="1">
        <v>0.72722646451305795</v>
      </c>
      <c r="G236" s="1">
        <f t="shared" si="6"/>
        <v>0.54554707097388411</v>
      </c>
      <c r="H236" s="1">
        <v>0.71467354050890997</v>
      </c>
      <c r="J236" s="1">
        <v>0.80505615200750302</v>
      </c>
      <c r="K236" s="1">
        <v>0.80807026286877504</v>
      </c>
      <c r="L236" s="1">
        <v>0.76703221226400597</v>
      </c>
      <c r="M236" s="1">
        <v>0.72722646451305795</v>
      </c>
      <c r="N236" s="7">
        <f t="shared" si="7"/>
        <v>3</v>
      </c>
      <c r="O236" s="1">
        <v>0.79146666700000001</v>
      </c>
      <c r="P236" s="1">
        <v>0.66890000000000005</v>
      </c>
      <c r="Q236" s="1">
        <v>0.42016666699999999</v>
      </c>
    </row>
    <row r="237" spans="2:19" x14ac:dyDescent="0.2">
      <c r="B237" s="1">
        <v>242</v>
      </c>
      <c r="C237" s="1">
        <v>2006</v>
      </c>
      <c r="D237" s="1">
        <v>53</v>
      </c>
      <c r="E237" s="1">
        <v>60</v>
      </c>
      <c r="F237" s="1">
        <v>0.27306168159412297</v>
      </c>
      <c r="G237" s="1">
        <f t="shared" si="6"/>
        <v>0.54612336318824595</v>
      </c>
      <c r="H237" s="1">
        <v>0.28071837131777599</v>
      </c>
      <c r="I237" s="1">
        <v>0.252298605919341</v>
      </c>
      <c r="J237" s="1">
        <v>0.42661751456077301</v>
      </c>
      <c r="K237" s="1">
        <v>0.38511434760942498</v>
      </c>
      <c r="L237" s="1">
        <v>0.257921064993823</v>
      </c>
      <c r="M237" s="1">
        <v>0.27306168159412297</v>
      </c>
      <c r="N237" s="7">
        <f t="shared" si="7"/>
        <v>5</v>
      </c>
      <c r="O237" s="1">
        <v>0.67226914100000001</v>
      </c>
      <c r="P237" s="1">
        <v>0.105276417</v>
      </c>
      <c r="Q237" s="1">
        <v>0.319976545</v>
      </c>
      <c r="R237" s="1">
        <v>0.63255446400000004</v>
      </c>
      <c r="S237" s="1">
        <v>0.3392</v>
      </c>
    </row>
    <row r="238" spans="2:19" x14ac:dyDescent="0.2">
      <c r="B238" s="1">
        <v>10</v>
      </c>
      <c r="C238" s="1">
        <v>2000</v>
      </c>
      <c r="D238" s="1">
        <v>47</v>
      </c>
      <c r="E238" s="1">
        <v>237</v>
      </c>
      <c r="F238" s="1">
        <v>0.27339382096813097</v>
      </c>
      <c r="G238" s="1">
        <f t="shared" si="6"/>
        <v>0.54678764193626195</v>
      </c>
      <c r="H238" s="1">
        <v>0.26871313514568601</v>
      </c>
      <c r="I238" s="1">
        <v>0.29499356752018702</v>
      </c>
      <c r="J238" s="1">
        <v>0.242239096705268</v>
      </c>
      <c r="K238" s="1">
        <v>0.34585386611498298</v>
      </c>
      <c r="L238" s="1">
        <v>0.30017735680336199</v>
      </c>
      <c r="M238" s="1">
        <v>0.27339382096813097</v>
      </c>
      <c r="N238" s="7">
        <f t="shared" si="7"/>
        <v>5</v>
      </c>
      <c r="O238" s="1">
        <v>0.39546666699999999</v>
      </c>
      <c r="P238" s="1">
        <v>0.68173723900000005</v>
      </c>
      <c r="Q238" s="1">
        <v>0.52423356399999999</v>
      </c>
      <c r="R238" s="1">
        <v>5.3966667000000003E-2</v>
      </c>
      <c r="S238" s="1">
        <v>0.496766667</v>
      </c>
    </row>
    <row r="239" spans="2:19" x14ac:dyDescent="0.2">
      <c r="B239" s="1">
        <v>334</v>
      </c>
      <c r="C239" s="1">
        <v>2011</v>
      </c>
      <c r="D239" s="1">
        <v>58</v>
      </c>
      <c r="E239" s="1">
        <v>384</v>
      </c>
      <c r="F239" s="1">
        <v>0.27388185812580701</v>
      </c>
      <c r="G239" s="1">
        <f t="shared" si="6"/>
        <v>0.54776371625161402</v>
      </c>
      <c r="H239" s="1">
        <v>0.27969528622780199</v>
      </c>
      <c r="J239" s="1">
        <v>0.31075463040990797</v>
      </c>
      <c r="K239" s="1">
        <v>0.275612956266719</v>
      </c>
      <c r="L239" s="1">
        <v>0.25950080279229998</v>
      </c>
      <c r="M239" s="1">
        <v>0.27388185812580701</v>
      </c>
      <c r="N239" s="7">
        <f t="shared" si="7"/>
        <v>3</v>
      </c>
      <c r="O239" s="1">
        <v>0.25170337700000001</v>
      </c>
      <c r="P239" s="1">
        <v>0.79383333300000003</v>
      </c>
      <c r="Q239" s="1">
        <v>0.116666667</v>
      </c>
    </row>
    <row r="240" spans="2:19" x14ac:dyDescent="0.2">
      <c r="B240" s="1">
        <v>35</v>
      </c>
      <c r="C240" s="1">
        <v>2000</v>
      </c>
      <c r="D240" s="1">
        <v>47</v>
      </c>
      <c r="E240" s="1">
        <v>849</v>
      </c>
      <c r="F240" s="1">
        <v>0.27407232765068901</v>
      </c>
      <c r="G240" s="1">
        <f t="shared" si="6"/>
        <v>0.54814465530137801</v>
      </c>
      <c r="H240" s="1">
        <v>0.27487253121425598</v>
      </c>
      <c r="J240" s="1">
        <v>0.245418221643111</v>
      </c>
      <c r="K240" s="1">
        <v>0.281260322760302</v>
      </c>
      <c r="L240" s="1">
        <v>0.27237120173017798</v>
      </c>
      <c r="M240" s="1">
        <v>0.27407232765068901</v>
      </c>
      <c r="N240" s="7">
        <f t="shared" si="7"/>
        <v>2</v>
      </c>
      <c r="O240" s="1">
        <v>0.60673333299999999</v>
      </c>
      <c r="P240" s="1">
        <v>0.131333333</v>
      </c>
    </row>
    <row r="241" spans="2:31" x14ac:dyDescent="0.2">
      <c r="B241" s="1">
        <v>287</v>
      </c>
      <c r="C241" s="1">
        <v>2007</v>
      </c>
      <c r="D241" s="1">
        <v>54</v>
      </c>
      <c r="E241" s="1">
        <v>882</v>
      </c>
      <c r="F241" s="1">
        <v>0.72385733633448102</v>
      </c>
      <c r="G241" s="1">
        <f t="shared" si="6"/>
        <v>0.55228532733103797</v>
      </c>
      <c r="H241" s="1">
        <v>0.70324046855585398</v>
      </c>
      <c r="I241" s="1">
        <v>0.79029339611554295</v>
      </c>
      <c r="J241" s="1">
        <v>0.68205611244909203</v>
      </c>
      <c r="K241" s="1">
        <v>0.75896860256721499</v>
      </c>
      <c r="L241" s="1">
        <v>0.78625904185807804</v>
      </c>
      <c r="M241" s="1">
        <v>0.72385733633448102</v>
      </c>
      <c r="N241" s="7">
        <f t="shared" si="7"/>
        <v>7</v>
      </c>
      <c r="O241" s="1">
        <v>0.81232061600000005</v>
      </c>
      <c r="P241" s="1">
        <v>0.78911491199999995</v>
      </c>
      <c r="Q241" s="1">
        <v>0.78071249099999995</v>
      </c>
      <c r="R241" s="1">
        <v>0.17617305</v>
      </c>
      <c r="S241" s="1">
        <v>0.151000936</v>
      </c>
      <c r="T241" s="1">
        <v>0.70998229199999996</v>
      </c>
      <c r="U241" s="1">
        <v>0.697387953</v>
      </c>
    </row>
    <row r="242" spans="2:31" x14ac:dyDescent="0.2">
      <c r="B242" s="1">
        <v>121</v>
      </c>
      <c r="C242" s="1">
        <v>2002</v>
      </c>
      <c r="D242" s="1">
        <v>49</v>
      </c>
      <c r="E242" s="1">
        <v>857</v>
      </c>
      <c r="F242" s="1">
        <v>0.280033019775629</v>
      </c>
      <c r="G242" s="1">
        <f t="shared" si="6"/>
        <v>0.560066039551258</v>
      </c>
      <c r="H242" s="1">
        <v>0.27235397480520901</v>
      </c>
      <c r="J242" s="1">
        <v>0.200993473288023</v>
      </c>
      <c r="K242" s="1">
        <v>0.28664304342733499</v>
      </c>
      <c r="L242" s="1">
        <v>0.31759375740426599</v>
      </c>
      <c r="M242" s="1">
        <v>0.280033019775629</v>
      </c>
      <c r="N242" s="7">
        <f t="shared" si="7"/>
        <v>3</v>
      </c>
      <c r="O242" s="1">
        <v>7.2066667000000001E-2</v>
      </c>
      <c r="P242" s="1">
        <v>0.62439999999999996</v>
      </c>
      <c r="Q242" s="1">
        <v>0.55336666700000003</v>
      </c>
    </row>
    <row r="243" spans="2:31" x14ac:dyDescent="0.2">
      <c r="B243" s="1">
        <v>312</v>
      </c>
      <c r="C243" s="1">
        <v>2009</v>
      </c>
      <c r="D243" s="1">
        <v>56</v>
      </c>
      <c r="E243" s="1">
        <v>733</v>
      </c>
      <c r="F243" s="1">
        <v>0.28020233765907498</v>
      </c>
      <c r="G243" s="1">
        <f t="shared" si="6"/>
        <v>0.56040467531814997</v>
      </c>
      <c r="H243" s="1">
        <v>0.19712639818469699</v>
      </c>
      <c r="J243" s="1">
        <v>2.0458871423943401E-2</v>
      </c>
      <c r="K243" s="1">
        <v>8.7181751367545995E-2</v>
      </c>
      <c r="L243" s="1">
        <v>0.52754436398050497</v>
      </c>
      <c r="M243" s="1">
        <v>0.28020233765907498</v>
      </c>
      <c r="N243" s="7">
        <f t="shared" si="7"/>
        <v>3</v>
      </c>
      <c r="O243" s="1">
        <v>0.80283263299999996</v>
      </c>
      <c r="P243" s="1">
        <v>0.727048574</v>
      </c>
      <c r="Q243" s="1">
        <v>6.8666669999999999E-3</v>
      </c>
    </row>
    <row r="244" spans="2:31" x14ac:dyDescent="0.2">
      <c r="B244" s="1">
        <v>202</v>
      </c>
      <c r="C244" s="1">
        <v>2004</v>
      </c>
      <c r="D244" s="1">
        <v>51</v>
      </c>
      <c r="E244" s="1">
        <v>696</v>
      </c>
      <c r="F244" s="1">
        <v>0.280365699699824</v>
      </c>
      <c r="G244" s="1">
        <f t="shared" si="6"/>
        <v>0.560731399399648</v>
      </c>
      <c r="H244" s="1">
        <v>0.29624665421436702</v>
      </c>
      <c r="I244" s="1">
        <v>0.22818460824393699</v>
      </c>
      <c r="J244" s="1">
        <v>0.53220817652965602</v>
      </c>
      <c r="K244" s="1">
        <v>0.398786046856967</v>
      </c>
      <c r="L244" s="1">
        <v>0.23294537859165801</v>
      </c>
      <c r="M244" s="1">
        <v>0.280365699699824</v>
      </c>
      <c r="N244" s="7">
        <f t="shared" si="7"/>
        <v>6</v>
      </c>
      <c r="O244" s="1">
        <v>0.118933333</v>
      </c>
      <c r="P244" s="1">
        <v>0.38887073</v>
      </c>
      <c r="Q244" s="1">
        <v>0.85470486999999995</v>
      </c>
      <c r="R244" s="1">
        <v>0.28809997300000001</v>
      </c>
      <c r="S244" s="1">
        <v>0.50055498200000004</v>
      </c>
      <c r="T244" s="1">
        <v>0.32215559300000002</v>
      </c>
    </row>
    <row r="245" spans="2:31" x14ac:dyDescent="0.2">
      <c r="B245" s="1">
        <v>155</v>
      </c>
      <c r="C245" s="1">
        <v>2003</v>
      </c>
      <c r="D245" s="1">
        <v>50</v>
      </c>
      <c r="E245" s="1">
        <v>476</v>
      </c>
      <c r="F245" s="1">
        <v>0.71585185832391696</v>
      </c>
      <c r="G245" s="1">
        <f t="shared" si="6"/>
        <v>0.56829628335216609</v>
      </c>
      <c r="H245" s="1">
        <v>0.70121817445198897</v>
      </c>
      <c r="I245" s="1">
        <v>0.76137096757901002</v>
      </c>
      <c r="J245" s="1">
        <v>0.67773401396945299</v>
      </c>
      <c r="K245" s="1">
        <v>0.81615612259503201</v>
      </c>
      <c r="L245" s="1">
        <v>0.75733269712552498</v>
      </c>
      <c r="M245" s="1">
        <v>0.71585185832391696</v>
      </c>
      <c r="N245" s="7">
        <f t="shared" si="7"/>
        <v>7</v>
      </c>
      <c r="O245" s="1">
        <v>0.55393995699999998</v>
      </c>
      <c r="P245" s="1">
        <v>0.53073333300000003</v>
      </c>
      <c r="Q245" s="1">
        <v>0.57737348799999999</v>
      </c>
      <c r="R245" s="1">
        <v>0.88542259599999995</v>
      </c>
      <c r="S245" s="1">
        <v>0.77990555699999997</v>
      </c>
      <c r="T245" s="1">
        <v>0.149361717</v>
      </c>
      <c r="U245" s="1">
        <v>0.56608434699999999</v>
      </c>
    </row>
    <row r="246" spans="2:31" x14ac:dyDescent="0.2">
      <c r="B246" s="1">
        <v>100</v>
      </c>
      <c r="C246" s="1">
        <v>2002</v>
      </c>
      <c r="D246" s="1">
        <v>49</v>
      </c>
      <c r="E246" s="1">
        <v>72</v>
      </c>
      <c r="F246" s="1">
        <v>0.71163333299999998</v>
      </c>
      <c r="G246" s="1">
        <f t="shared" si="6"/>
        <v>0.57673333400000004</v>
      </c>
      <c r="N246" s="7">
        <f t="shared" si="7"/>
        <v>1</v>
      </c>
      <c r="O246" s="1">
        <v>0.71163333299999998</v>
      </c>
    </row>
    <row r="247" spans="2:31" x14ac:dyDescent="0.2">
      <c r="B247" s="1">
        <v>217</v>
      </c>
      <c r="C247" s="1">
        <v>2005</v>
      </c>
      <c r="D247" s="1">
        <v>52</v>
      </c>
      <c r="E247" s="1">
        <v>160</v>
      </c>
      <c r="F247" s="1">
        <v>0.29153892300069301</v>
      </c>
      <c r="G247" s="1">
        <f t="shared" si="6"/>
        <v>0.58307784600138601</v>
      </c>
      <c r="H247" s="1">
        <v>0.29619320620064599</v>
      </c>
      <c r="J247" s="1">
        <v>0.31140232586356298</v>
      </c>
      <c r="K247" s="1">
        <v>0.32344167702821303</v>
      </c>
      <c r="L247" s="1">
        <v>0.27417250867468101</v>
      </c>
      <c r="M247" s="1">
        <v>0.29153892300069301</v>
      </c>
      <c r="N247" s="7">
        <f t="shared" si="7"/>
        <v>2</v>
      </c>
      <c r="O247" s="1">
        <v>0.57032107499999996</v>
      </c>
      <c r="P247" s="1">
        <v>0.17018214400000001</v>
      </c>
    </row>
    <row r="248" spans="2:31" x14ac:dyDescent="0.2">
      <c r="B248" s="1">
        <v>184</v>
      </c>
      <c r="C248" s="1">
        <v>2004</v>
      </c>
      <c r="D248" s="1">
        <v>51</v>
      </c>
      <c r="E248" s="1">
        <v>216</v>
      </c>
      <c r="F248" s="1">
        <v>0.29382553099999997</v>
      </c>
      <c r="G248" s="1">
        <f t="shared" si="6"/>
        <v>0.58765106199999995</v>
      </c>
      <c r="N248" s="7">
        <f t="shared" si="7"/>
        <v>1</v>
      </c>
      <c r="O248" s="1">
        <v>0.29382553099999997</v>
      </c>
    </row>
    <row r="249" spans="2:31" x14ac:dyDescent="0.2">
      <c r="B249" s="1">
        <v>342</v>
      </c>
      <c r="C249" s="1">
        <v>2011</v>
      </c>
      <c r="D249" s="1">
        <v>58</v>
      </c>
      <c r="E249" s="1">
        <v>740</v>
      </c>
      <c r="F249" s="1">
        <v>0.29517491856376099</v>
      </c>
      <c r="G249" s="1">
        <f t="shared" si="6"/>
        <v>0.59034983712752198</v>
      </c>
      <c r="H249" s="1">
        <v>0.30012708668900101</v>
      </c>
      <c r="I249" s="1">
        <v>0.29266428444812898</v>
      </c>
      <c r="J249" s="1">
        <v>0.60471523290450702</v>
      </c>
      <c r="K249" s="1">
        <v>0.42252367782446898</v>
      </c>
      <c r="L249" s="1">
        <v>0.29416843474111598</v>
      </c>
      <c r="M249" s="1">
        <v>0.29517491856376099</v>
      </c>
      <c r="N249" s="7">
        <f t="shared" si="7"/>
        <v>17</v>
      </c>
      <c r="O249" s="1">
        <v>0.62062647900000001</v>
      </c>
      <c r="P249" s="1">
        <v>0.83965193299999996</v>
      </c>
      <c r="Q249" s="1">
        <v>0.22864632900000001</v>
      </c>
      <c r="R249" s="1">
        <v>0.91619304499999998</v>
      </c>
      <c r="S249" s="1">
        <v>5.3133332999999998E-2</v>
      </c>
      <c r="T249" s="1">
        <v>0.23903333299999999</v>
      </c>
      <c r="U249" s="1">
        <v>0.24472686399999999</v>
      </c>
      <c r="V249" s="1">
        <v>0.67080093600000001</v>
      </c>
      <c r="W249" s="1">
        <v>0.74357293000000002</v>
      </c>
      <c r="X249" s="1">
        <v>0.46419215200000002</v>
      </c>
      <c r="Y249" s="1">
        <v>0.24759999999999999</v>
      </c>
      <c r="Z249" s="1">
        <v>0.44635688299999998</v>
      </c>
      <c r="AA249" s="1">
        <v>0.123133333</v>
      </c>
      <c r="AB249" s="1">
        <v>0.657638905</v>
      </c>
      <c r="AC249" s="1">
        <v>0.78032474299999999</v>
      </c>
      <c r="AD249" s="1">
        <v>9.8220188E-2</v>
      </c>
      <c r="AE249" s="1">
        <v>0.47673333299999998</v>
      </c>
    </row>
    <row r="250" spans="2:31" x14ac:dyDescent="0.2">
      <c r="B250" s="1">
        <v>177</v>
      </c>
      <c r="C250" s="1">
        <v>2004</v>
      </c>
      <c r="D250" s="1">
        <v>51</v>
      </c>
      <c r="E250" s="1">
        <v>31</v>
      </c>
      <c r="F250" s="1">
        <v>0.29629325521710498</v>
      </c>
      <c r="G250" s="1">
        <f t="shared" si="6"/>
        <v>0.59258651043420996</v>
      </c>
      <c r="H250" s="1">
        <v>0.30507930922418403</v>
      </c>
      <c r="I250" s="1">
        <v>0.273115335494102</v>
      </c>
      <c r="J250" s="1">
        <v>0.46434711590389899</v>
      </c>
      <c r="K250" s="1">
        <v>0.36030824528948502</v>
      </c>
      <c r="L250" s="1">
        <v>0.27649053403406998</v>
      </c>
      <c r="M250" s="1">
        <v>0.29629325521710498</v>
      </c>
      <c r="N250" s="7">
        <f t="shared" si="7"/>
        <v>8</v>
      </c>
      <c r="O250" s="1">
        <v>0.88210429400000001</v>
      </c>
      <c r="P250" s="1">
        <v>0.72097511000000003</v>
      </c>
      <c r="Q250" s="1">
        <v>0.40150000000000002</v>
      </c>
      <c r="R250" s="1">
        <v>0.21616666700000001</v>
      </c>
      <c r="S250" s="1">
        <v>7.5066667000000004E-2</v>
      </c>
      <c r="T250" s="1">
        <v>0.283033333</v>
      </c>
      <c r="U250" s="1">
        <v>0.73500456400000003</v>
      </c>
      <c r="V250" s="1">
        <v>0.19346065600000001</v>
      </c>
    </row>
    <row r="251" spans="2:31" x14ac:dyDescent="0.2">
      <c r="B251" s="1">
        <v>127</v>
      </c>
      <c r="C251" s="1">
        <v>2002</v>
      </c>
      <c r="D251" s="1">
        <v>49</v>
      </c>
      <c r="E251" s="1">
        <v>978</v>
      </c>
      <c r="F251" s="1">
        <v>0.29768557798046702</v>
      </c>
      <c r="G251" s="1">
        <f t="shared" si="6"/>
        <v>0.59537115596093404</v>
      </c>
      <c r="H251" s="1">
        <v>0.313406166641229</v>
      </c>
      <c r="I251" s="1">
        <v>0.243012726969973</v>
      </c>
      <c r="J251" s="1">
        <v>0.74066830961297903</v>
      </c>
      <c r="K251" s="1">
        <v>0.50986001881978904</v>
      </c>
      <c r="L251" s="1">
        <v>0.24868402290730801</v>
      </c>
      <c r="M251" s="1">
        <v>0.29768557798046702</v>
      </c>
      <c r="N251" s="7">
        <f t="shared" si="7"/>
        <v>5</v>
      </c>
      <c r="O251" s="1">
        <v>0.44378342300000001</v>
      </c>
      <c r="P251" s="1">
        <v>0.398933333</v>
      </c>
      <c r="Q251" s="1">
        <v>0.23656666700000001</v>
      </c>
      <c r="R251" s="1">
        <v>0.488077751</v>
      </c>
      <c r="S251" s="1">
        <v>0.48295689400000003</v>
      </c>
    </row>
    <row r="252" spans="2:31" x14ac:dyDescent="0.2">
      <c r="B252" s="1">
        <v>126</v>
      </c>
      <c r="C252" s="1">
        <v>2002</v>
      </c>
      <c r="D252" s="1">
        <v>49</v>
      </c>
      <c r="E252" s="1">
        <v>932</v>
      </c>
      <c r="F252" s="1">
        <v>0.29810247495636699</v>
      </c>
      <c r="G252" s="1">
        <f t="shared" si="6"/>
        <v>0.59620494991273398</v>
      </c>
      <c r="H252" s="1">
        <v>0.30369322306649499</v>
      </c>
      <c r="I252" s="1">
        <v>0.28718259489736903</v>
      </c>
      <c r="J252" s="1">
        <v>0.55402804207638601</v>
      </c>
      <c r="K252" s="1">
        <v>0.386973803734601</v>
      </c>
      <c r="L252" s="1">
        <v>0.29247113387808699</v>
      </c>
      <c r="M252" s="1">
        <v>0.29810247495636699</v>
      </c>
      <c r="N252" s="7">
        <f t="shared" si="7"/>
        <v>5</v>
      </c>
      <c r="O252" s="1">
        <v>0.466466667</v>
      </c>
      <c r="P252" s="1">
        <v>0.64613326999999998</v>
      </c>
      <c r="Q252" s="1">
        <v>0.15083333300000001</v>
      </c>
      <c r="R252" s="1">
        <v>0.14913333300000001</v>
      </c>
      <c r="S252" s="1">
        <v>0.72489999999999999</v>
      </c>
    </row>
    <row r="253" spans="2:31" x14ac:dyDescent="0.2">
      <c r="B253" s="1">
        <v>286</v>
      </c>
      <c r="C253" s="1">
        <v>2007</v>
      </c>
      <c r="D253" s="1">
        <v>54</v>
      </c>
      <c r="E253" s="1">
        <v>872</v>
      </c>
      <c r="F253" s="1">
        <v>0.69907573968391701</v>
      </c>
      <c r="G253" s="1">
        <f t="shared" si="6"/>
        <v>0.60184852063216598</v>
      </c>
      <c r="H253" s="1">
        <v>0.69043644614129995</v>
      </c>
      <c r="I253" s="1">
        <v>0.72960552215820196</v>
      </c>
      <c r="J253" s="1">
        <v>0.36918688890224599</v>
      </c>
      <c r="K253" s="1">
        <v>0.60864403420566204</v>
      </c>
      <c r="L253" s="1">
        <v>0.72267915690460505</v>
      </c>
      <c r="M253" s="1">
        <v>0.69907573968391701</v>
      </c>
      <c r="N253" s="7">
        <f t="shared" si="7"/>
        <v>4</v>
      </c>
      <c r="O253" s="1">
        <v>0.51829999999999998</v>
      </c>
      <c r="P253" s="1">
        <v>0.10879999999999999</v>
      </c>
      <c r="Q253" s="1">
        <v>0.82068585400000005</v>
      </c>
      <c r="R253" s="1">
        <v>0.90533333299999996</v>
      </c>
    </row>
    <row r="254" spans="2:31" x14ac:dyDescent="0.2">
      <c r="B254" s="1">
        <v>254</v>
      </c>
      <c r="C254" s="1">
        <v>2006</v>
      </c>
      <c r="D254" s="1">
        <v>53</v>
      </c>
      <c r="E254" s="1">
        <v>544</v>
      </c>
      <c r="F254" s="1">
        <v>0.69847184436229703</v>
      </c>
      <c r="G254" s="1">
        <f t="shared" si="6"/>
        <v>0.60305631127540593</v>
      </c>
      <c r="H254" s="1">
        <v>0.69025104590171305</v>
      </c>
      <c r="J254" s="1">
        <v>0.86149059197599998</v>
      </c>
      <c r="K254" s="1">
        <v>0.77933940847605199</v>
      </c>
      <c r="L254" s="1">
        <v>0.72177831058145403</v>
      </c>
      <c r="M254" s="1">
        <v>0.69847184436229703</v>
      </c>
      <c r="N254" s="7">
        <f t="shared" si="7"/>
        <v>3</v>
      </c>
      <c r="O254" s="1">
        <v>0.48259999999999997</v>
      </c>
      <c r="P254" s="1">
        <v>0.49640000000000001</v>
      </c>
      <c r="Q254" s="1">
        <v>0.82979048300000002</v>
      </c>
    </row>
    <row r="255" spans="2:31" x14ac:dyDescent="0.2">
      <c r="B255" s="1">
        <v>338</v>
      </c>
      <c r="C255" s="1">
        <v>2011</v>
      </c>
      <c r="D255" s="1">
        <v>58</v>
      </c>
      <c r="E255" s="1">
        <v>540</v>
      </c>
      <c r="F255" s="1">
        <v>0.69798879079915299</v>
      </c>
      <c r="G255" s="1">
        <f t="shared" si="6"/>
        <v>0.60402241840169402</v>
      </c>
      <c r="H255" s="1">
        <v>0.71500687306951005</v>
      </c>
      <c r="I255" s="1">
        <v>0.64076207391011697</v>
      </c>
      <c r="J255" s="1">
        <v>0.83768504438927005</v>
      </c>
      <c r="K255" s="1">
        <v>0.77762933597120698</v>
      </c>
      <c r="L255" s="1">
        <v>0.63831320584446305</v>
      </c>
      <c r="M255" s="1">
        <v>0.69798879079915299</v>
      </c>
      <c r="N255" s="7">
        <f t="shared" si="7"/>
        <v>8</v>
      </c>
      <c r="O255" s="1">
        <v>0.37180000000000002</v>
      </c>
      <c r="P255" s="1">
        <v>0.52745997899999997</v>
      </c>
      <c r="Q255" s="1">
        <v>0.49765144900000002</v>
      </c>
      <c r="R255" s="1">
        <v>0.692266088</v>
      </c>
      <c r="S255" s="1">
        <v>0.20330000000000001</v>
      </c>
      <c r="T255" s="1">
        <v>0.35296666700000001</v>
      </c>
      <c r="U255" s="1">
        <v>0.97670000000000001</v>
      </c>
      <c r="V255" s="1">
        <v>0.67220000000000002</v>
      </c>
    </row>
    <row r="256" spans="2:31" x14ac:dyDescent="0.2">
      <c r="B256" s="1">
        <v>223</v>
      </c>
      <c r="C256" s="1">
        <v>2005</v>
      </c>
      <c r="D256" s="1">
        <v>52</v>
      </c>
      <c r="E256" s="1">
        <v>390</v>
      </c>
      <c r="F256" s="1">
        <v>0.69797235871887298</v>
      </c>
      <c r="G256" s="1">
        <f t="shared" si="6"/>
        <v>0.60405528256225405</v>
      </c>
      <c r="H256" s="1">
        <v>0.68699562886432597</v>
      </c>
      <c r="J256" s="1">
        <v>0.752405716821263</v>
      </c>
      <c r="K256" s="1">
        <v>0.77478991836441102</v>
      </c>
      <c r="L256" s="1">
        <v>0.73275815294756397</v>
      </c>
      <c r="M256" s="1">
        <v>0.69797235871887298</v>
      </c>
      <c r="N256" s="7">
        <f t="shared" si="7"/>
        <v>3</v>
      </c>
      <c r="O256" s="1">
        <v>0.66976666699999998</v>
      </c>
      <c r="P256" s="1">
        <v>0.37206666700000002</v>
      </c>
      <c r="Q256" s="1">
        <v>0.78386660100000005</v>
      </c>
    </row>
    <row r="257" spans="2:22" x14ac:dyDescent="0.2">
      <c r="B257" s="1">
        <v>278</v>
      </c>
      <c r="C257" s="1">
        <v>2007</v>
      </c>
      <c r="D257" s="1">
        <v>54</v>
      </c>
      <c r="E257" s="1">
        <v>342</v>
      </c>
      <c r="F257" s="1">
        <v>0.69769265209811604</v>
      </c>
      <c r="G257" s="1">
        <f t="shared" si="6"/>
        <v>0.60461469580376792</v>
      </c>
      <c r="H257" s="1">
        <v>0.67103023928161099</v>
      </c>
      <c r="I257" s="1">
        <v>0.78280960947758305</v>
      </c>
      <c r="J257" s="1">
        <v>0.443497879245836</v>
      </c>
      <c r="K257" s="1">
        <v>0.77643466796080896</v>
      </c>
      <c r="L257" s="1">
        <v>0.77927927671652597</v>
      </c>
      <c r="M257" s="1">
        <v>0.69769265209811604</v>
      </c>
      <c r="N257" s="7">
        <f t="shared" si="7"/>
        <v>8</v>
      </c>
      <c r="O257" s="1">
        <v>0.56226666700000005</v>
      </c>
      <c r="P257" s="1">
        <v>0.83003655300000001</v>
      </c>
      <c r="Q257" s="1">
        <v>0.57016666699999996</v>
      </c>
      <c r="R257" s="1">
        <v>0.68234118899999996</v>
      </c>
      <c r="S257" s="1">
        <v>0.81635961899999998</v>
      </c>
      <c r="T257" s="1">
        <v>7.0641334E-2</v>
      </c>
      <c r="U257" s="1">
        <v>0.62275740599999996</v>
      </c>
      <c r="V257" s="1">
        <v>0.48370000000000002</v>
      </c>
    </row>
    <row r="258" spans="2:22" x14ac:dyDescent="0.2">
      <c r="B258" s="1">
        <v>181</v>
      </c>
      <c r="C258" s="1">
        <v>2004</v>
      </c>
      <c r="D258" s="1">
        <v>51</v>
      </c>
      <c r="E258" s="1">
        <v>122</v>
      </c>
      <c r="F258" s="1">
        <v>0.30332399977079899</v>
      </c>
      <c r="G258" s="1">
        <f t="shared" ref="G258:G321" si="8">IF(F258&lt;0.5,F258*2,(1-F258)*2)</f>
        <v>0.60664799954159798</v>
      </c>
      <c r="H258" s="1">
        <v>0.313707575479519</v>
      </c>
      <c r="J258" s="1">
        <v>0.46854283940514502</v>
      </c>
      <c r="K258" s="1">
        <v>0.38019882808884897</v>
      </c>
      <c r="L258" s="1">
        <v>0.26201758921365698</v>
      </c>
      <c r="M258" s="1">
        <v>0.30332399977079899</v>
      </c>
      <c r="N258" s="7">
        <f t="shared" ref="N258:N321" si="9">COUNT(O258:BE258)</f>
        <v>2</v>
      </c>
      <c r="O258" s="1">
        <v>0.45291382499999999</v>
      </c>
      <c r="P258" s="1">
        <v>0.27098891600000002</v>
      </c>
    </row>
    <row r="259" spans="2:22" x14ac:dyDescent="0.2">
      <c r="B259" s="1">
        <v>219</v>
      </c>
      <c r="C259" s="1">
        <v>2005</v>
      </c>
      <c r="D259" s="1">
        <v>52</v>
      </c>
      <c r="E259" s="1">
        <v>181</v>
      </c>
      <c r="F259" s="1">
        <v>0.30511156079801299</v>
      </c>
      <c r="G259" s="1">
        <f t="shared" si="8"/>
        <v>0.61022312159602599</v>
      </c>
      <c r="H259" s="1">
        <v>0.30413303121854401</v>
      </c>
      <c r="I259" s="1">
        <v>0.314255695687857</v>
      </c>
      <c r="J259" s="1">
        <v>0.31856066573514602</v>
      </c>
      <c r="K259" s="1">
        <v>0.32509501748811998</v>
      </c>
      <c r="L259" s="1">
        <v>0.32028068899795498</v>
      </c>
      <c r="M259" s="1">
        <v>0.30511156079801299</v>
      </c>
      <c r="N259" s="7">
        <f t="shared" si="9"/>
        <v>4</v>
      </c>
      <c r="O259" s="1">
        <v>9.1433333000000006E-2</v>
      </c>
      <c r="P259" s="1">
        <v>0.74626666699999999</v>
      </c>
      <c r="Q259" s="1">
        <v>0.660897913</v>
      </c>
      <c r="R259" s="1">
        <v>0.222066667</v>
      </c>
    </row>
    <row r="260" spans="2:22" x14ac:dyDescent="0.2">
      <c r="B260" s="1">
        <v>99</v>
      </c>
      <c r="C260" s="1">
        <v>2002</v>
      </c>
      <c r="D260" s="1">
        <v>49</v>
      </c>
      <c r="E260" s="1">
        <v>67</v>
      </c>
      <c r="F260" s="1">
        <v>0.69057899086011898</v>
      </c>
      <c r="G260" s="1">
        <f t="shared" si="8"/>
        <v>0.61884201827976204</v>
      </c>
      <c r="H260" s="1">
        <v>0.68006071561065995</v>
      </c>
      <c r="J260" s="1">
        <v>0.80390415330601095</v>
      </c>
      <c r="K260" s="1">
        <v>0.763576448855106</v>
      </c>
      <c r="L260" s="1">
        <v>0.73307497530105803</v>
      </c>
      <c r="M260" s="1">
        <v>0.69057899086011898</v>
      </c>
      <c r="N260" s="7">
        <f t="shared" si="9"/>
        <v>2</v>
      </c>
      <c r="O260" s="1">
        <v>0.71217667799999995</v>
      </c>
      <c r="P260" s="1">
        <v>0.55717289299999995</v>
      </c>
    </row>
    <row r="261" spans="2:22" x14ac:dyDescent="0.2">
      <c r="B261" s="1">
        <v>161</v>
      </c>
      <c r="C261" s="1">
        <v>2003</v>
      </c>
      <c r="D261" s="1">
        <v>50</v>
      </c>
      <c r="E261" s="1">
        <v>580</v>
      </c>
      <c r="F261" s="1">
        <v>0.311915173067222</v>
      </c>
      <c r="G261" s="1">
        <f t="shared" si="8"/>
        <v>0.62383034613444399</v>
      </c>
      <c r="H261" s="1">
        <v>0.320573849671551</v>
      </c>
      <c r="I261" s="1">
        <v>0.29058204325904902</v>
      </c>
      <c r="J261" s="1">
        <v>0.58817407975706903</v>
      </c>
      <c r="K261" s="1">
        <v>0.47528825648183698</v>
      </c>
      <c r="L261" s="1">
        <v>0.29382714965232898</v>
      </c>
      <c r="M261" s="1">
        <v>0.311915173067222</v>
      </c>
      <c r="N261" s="7">
        <f t="shared" si="9"/>
        <v>8</v>
      </c>
      <c r="O261" s="1">
        <v>0.30103333300000001</v>
      </c>
      <c r="P261" s="1">
        <v>0.3695</v>
      </c>
      <c r="Q261" s="1">
        <v>0.60096666700000001</v>
      </c>
      <c r="R261" s="1">
        <v>0.21333333300000001</v>
      </c>
      <c r="S261" s="1">
        <v>0.66032939700000004</v>
      </c>
      <c r="T261" s="1">
        <v>0.49328775200000002</v>
      </c>
      <c r="U261" s="1">
        <v>0.104966667</v>
      </c>
      <c r="V261" s="1">
        <v>0.80613381299999998</v>
      </c>
    </row>
    <row r="262" spans="2:22" x14ac:dyDescent="0.2">
      <c r="B262" s="1">
        <v>351</v>
      </c>
      <c r="C262" s="1">
        <v>2012</v>
      </c>
      <c r="D262" s="1">
        <v>59</v>
      </c>
      <c r="E262" s="1">
        <v>437</v>
      </c>
      <c r="F262" s="1">
        <v>0.31230341309075399</v>
      </c>
      <c r="G262" s="1">
        <f t="shared" si="8"/>
        <v>0.62460682618150798</v>
      </c>
      <c r="H262" s="1">
        <v>0.318956633590743</v>
      </c>
      <c r="I262" s="1">
        <v>0.29131482762099298</v>
      </c>
      <c r="J262" s="1">
        <v>0.45299183999999998</v>
      </c>
      <c r="K262" s="1">
        <v>0.422112714086117</v>
      </c>
      <c r="L262" s="1">
        <v>0.29785890657039299</v>
      </c>
      <c r="M262" s="1">
        <v>0.31230341309075399</v>
      </c>
      <c r="N262" s="7">
        <f t="shared" si="9"/>
        <v>4</v>
      </c>
      <c r="O262" s="1">
        <v>0.34276666700000002</v>
      </c>
      <c r="P262" s="1">
        <v>0.59751154699999998</v>
      </c>
      <c r="Q262" s="1">
        <v>0.60244028699999996</v>
      </c>
      <c r="R262" s="1">
        <v>0.14000000000000001</v>
      </c>
    </row>
    <row r="263" spans="2:22" x14ac:dyDescent="0.2">
      <c r="B263" s="1">
        <v>339</v>
      </c>
      <c r="C263" s="1">
        <v>2011</v>
      </c>
      <c r="D263" s="1">
        <v>58</v>
      </c>
      <c r="E263" s="1">
        <v>606</v>
      </c>
      <c r="F263" s="1">
        <v>0.68710410686235401</v>
      </c>
      <c r="G263" s="1">
        <f t="shared" si="8"/>
        <v>0.62579178627529197</v>
      </c>
      <c r="H263" s="1">
        <v>0.69346556677107896</v>
      </c>
      <c r="J263" s="1">
        <v>0.57496715293040002</v>
      </c>
      <c r="K263" s="1">
        <v>0.65433159936487495</v>
      </c>
      <c r="L263" s="1">
        <v>0.65747603513696595</v>
      </c>
      <c r="M263" s="1">
        <v>0.68710410686235401</v>
      </c>
      <c r="N263" s="7">
        <f t="shared" si="9"/>
        <v>3</v>
      </c>
      <c r="O263" s="1">
        <v>0.24813333300000001</v>
      </c>
      <c r="P263" s="1">
        <v>0.54530000000000001</v>
      </c>
      <c r="Q263" s="1">
        <v>0.92091151299999996</v>
      </c>
    </row>
    <row r="264" spans="2:22" x14ac:dyDescent="0.2">
      <c r="B264" s="1">
        <v>119</v>
      </c>
      <c r="C264" s="1">
        <v>2002</v>
      </c>
      <c r="D264" s="1">
        <v>49</v>
      </c>
      <c r="E264" s="1">
        <v>711</v>
      </c>
      <c r="F264" s="1">
        <v>0.31526234273419601</v>
      </c>
      <c r="G264" s="1">
        <f t="shared" si="8"/>
        <v>0.63052468546839202</v>
      </c>
      <c r="H264" s="1">
        <v>0.30334928199517902</v>
      </c>
      <c r="I264" s="1">
        <v>0.36380319626667101</v>
      </c>
      <c r="J264" s="1">
        <v>0.22104674709264099</v>
      </c>
      <c r="K264" s="1">
        <v>0.36740481044744999</v>
      </c>
      <c r="L264" s="1">
        <v>0.36767287928432701</v>
      </c>
      <c r="M264" s="1">
        <v>0.31526234273419601</v>
      </c>
      <c r="N264" s="7">
        <f t="shared" si="9"/>
        <v>5</v>
      </c>
      <c r="O264" s="1">
        <v>0.58690149300000005</v>
      </c>
      <c r="P264" s="1">
        <v>0.672525398</v>
      </c>
      <c r="Q264" s="1">
        <v>0.57020578499999997</v>
      </c>
      <c r="R264" s="1">
        <v>4.8733332999999997E-2</v>
      </c>
      <c r="S264" s="1">
        <v>0.39679999999999999</v>
      </c>
    </row>
    <row r="265" spans="2:22" x14ac:dyDescent="0.2">
      <c r="B265" s="1">
        <v>97</v>
      </c>
      <c r="C265" s="1">
        <v>2002</v>
      </c>
      <c r="D265" s="1">
        <v>49</v>
      </c>
      <c r="E265" s="1">
        <v>25</v>
      </c>
      <c r="F265" s="1">
        <v>0.31882426751817</v>
      </c>
      <c r="G265" s="1">
        <f t="shared" si="8"/>
        <v>0.63764853503634</v>
      </c>
      <c r="H265" s="1">
        <v>0.30171932339455798</v>
      </c>
      <c r="I265" s="1">
        <v>0.38602478481785502</v>
      </c>
      <c r="J265" s="1">
        <v>0.21431538134646899</v>
      </c>
      <c r="K265" s="1">
        <v>0.37924559714780398</v>
      </c>
      <c r="L265" s="1">
        <v>0.38806751558295199</v>
      </c>
      <c r="M265" s="1">
        <v>0.31882426751817</v>
      </c>
      <c r="N265" s="7">
        <f t="shared" si="9"/>
        <v>8</v>
      </c>
      <c r="O265" s="1">
        <v>0.68343161200000002</v>
      </c>
      <c r="P265" s="1">
        <v>0.67318279400000003</v>
      </c>
      <c r="Q265" s="1">
        <v>0.72028387500000002</v>
      </c>
      <c r="R265" s="1">
        <v>0.18475239900000001</v>
      </c>
      <c r="S265" s="1">
        <v>0.40106666699999999</v>
      </c>
      <c r="T265" s="1">
        <v>0.68114766299999996</v>
      </c>
      <c r="U265" s="1">
        <v>2.9700000000000001E-2</v>
      </c>
      <c r="V265" s="1">
        <v>0.38990000000000002</v>
      </c>
    </row>
    <row r="266" spans="2:22" x14ac:dyDescent="0.2">
      <c r="B266" s="1">
        <v>300</v>
      </c>
      <c r="C266" s="1">
        <v>2008</v>
      </c>
      <c r="D266" s="1">
        <v>55</v>
      </c>
      <c r="E266" s="1">
        <v>748</v>
      </c>
      <c r="F266" s="1">
        <v>0.67862007995851303</v>
      </c>
      <c r="G266" s="1">
        <f t="shared" si="8"/>
        <v>0.64275984008297393</v>
      </c>
      <c r="H266" s="1">
        <v>0.66444209269270205</v>
      </c>
      <c r="I266" s="1">
        <v>0.73213304312763805</v>
      </c>
      <c r="J266" s="1">
        <v>0.45409350321708603</v>
      </c>
      <c r="K266" s="1">
        <v>0.67087189808154202</v>
      </c>
      <c r="L266" s="1">
        <v>0.72516720658340705</v>
      </c>
      <c r="M266" s="1">
        <v>0.67862007995851303</v>
      </c>
      <c r="N266" s="7">
        <f t="shared" si="9"/>
        <v>4</v>
      </c>
      <c r="O266" s="1">
        <v>0.14043333299999999</v>
      </c>
      <c r="P266" s="1">
        <v>0.85003020600000001</v>
      </c>
      <c r="Q266" s="1">
        <v>0.62265257600000001</v>
      </c>
      <c r="R266" s="1">
        <v>0.74442361000000001</v>
      </c>
    </row>
    <row r="267" spans="2:22" x14ac:dyDescent="0.2">
      <c r="B267" s="1">
        <v>250</v>
      </c>
      <c r="C267" s="1">
        <v>2006</v>
      </c>
      <c r="D267" s="1">
        <v>53</v>
      </c>
      <c r="E267" s="1">
        <v>357</v>
      </c>
      <c r="F267" s="1">
        <v>0.67850368100000003</v>
      </c>
      <c r="G267" s="1">
        <f t="shared" si="8"/>
        <v>0.64299263799999995</v>
      </c>
      <c r="N267" s="7">
        <f t="shared" si="9"/>
        <v>1</v>
      </c>
      <c r="O267" s="1">
        <v>0.67850368100000003</v>
      </c>
    </row>
    <row r="268" spans="2:22" x14ac:dyDescent="0.2">
      <c r="B268" s="1">
        <v>186</v>
      </c>
      <c r="C268" s="1">
        <v>2004</v>
      </c>
      <c r="D268" s="1">
        <v>51</v>
      </c>
      <c r="E268" s="1">
        <v>243</v>
      </c>
      <c r="F268" s="1">
        <v>0.67708744880765304</v>
      </c>
      <c r="G268" s="1">
        <f t="shared" si="8"/>
        <v>0.64582510238469393</v>
      </c>
      <c r="H268" s="1">
        <v>0.68745220987657796</v>
      </c>
      <c r="J268" s="1">
        <v>0.43101395881225002</v>
      </c>
      <c r="K268" s="1">
        <v>0.55833237336561303</v>
      </c>
      <c r="L268" s="1">
        <v>0.64319734771943304</v>
      </c>
      <c r="M268" s="1">
        <v>0.67708744880765304</v>
      </c>
      <c r="N268" s="7">
        <f t="shared" si="9"/>
        <v>2</v>
      </c>
      <c r="O268" s="1">
        <v>0.24568836599999999</v>
      </c>
      <c r="P268" s="1">
        <v>0.90956001099999995</v>
      </c>
    </row>
    <row r="269" spans="2:22" x14ac:dyDescent="0.2">
      <c r="B269" s="1">
        <v>76</v>
      </c>
      <c r="C269" s="1">
        <v>2001</v>
      </c>
      <c r="D269" s="1">
        <v>48</v>
      </c>
      <c r="E269" s="1">
        <v>646</v>
      </c>
      <c r="F269" s="1">
        <v>0.67526452999678899</v>
      </c>
      <c r="G269" s="1">
        <f t="shared" si="8"/>
        <v>0.64947094000642203</v>
      </c>
      <c r="H269" s="1">
        <v>0.66478613235130601</v>
      </c>
      <c r="J269" s="1">
        <v>0.35265398977215701</v>
      </c>
      <c r="K269" s="1">
        <v>0.57391542573391596</v>
      </c>
      <c r="L269" s="1">
        <v>0.70844926385650098</v>
      </c>
      <c r="M269" s="1">
        <v>0.67526452999678899</v>
      </c>
      <c r="N269" s="7">
        <f t="shared" si="9"/>
        <v>3</v>
      </c>
      <c r="O269" s="1">
        <v>0.80475795999999999</v>
      </c>
      <c r="P269" s="1">
        <v>0.84891820399999995</v>
      </c>
      <c r="Q269" s="1">
        <v>0.13494147200000001</v>
      </c>
    </row>
    <row r="270" spans="2:22" x14ac:dyDescent="0.2">
      <c r="B270" s="1">
        <v>280</v>
      </c>
      <c r="C270" s="1">
        <v>2007</v>
      </c>
      <c r="D270" s="1">
        <v>54</v>
      </c>
      <c r="E270" s="1">
        <v>441</v>
      </c>
      <c r="F270" s="1">
        <v>0.32525400293999401</v>
      </c>
      <c r="G270" s="1">
        <f t="shared" si="8"/>
        <v>0.65050800587998803</v>
      </c>
      <c r="H270" s="1">
        <v>0.324416275778103</v>
      </c>
      <c r="I270" s="1">
        <v>0.33401028693252899</v>
      </c>
      <c r="J270" s="1">
        <v>0.34710172419013602</v>
      </c>
      <c r="K270" s="1">
        <v>0.34608163226886501</v>
      </c>
      <c r="L270" s="1">
        <v>0.33951960277028598</v>
      </c>
      <c r="M270" s="1">
        <v>0.32525400293999401</v>
      </c>
      <c r="N270" s="7">
        <f t="shared" si="9"/>
        <v>4</v>
      </c>
      <c r="O270" s="1">
        <v>0.219350452</v>
      </c>
      <c r="P270" s="1">
        <v>0.73472708499999995</v>
      </c>
      <c r="Q270" s="1">
        <v>0.69721642699999997</v>
      </c>
      <c r="R270" s="1">
        <v>0.1011</v>
      </c>
    </row>
    <row r="271" spans="2:22" x14ac:dyDescent="0.2">
      <c r="B271" s="1">
        <v>289</v>
      </c>
      <c r="C271" s="1">
        <v>2007</v>
      </c>
      <c r="D271" s="1">
        <v>54</v>
      </c>
      <c r="E271" s="1">
        <v>897</v>
      </c>
      <c r="F271" s="1">
        <v>0.32654166607307</v>
      </c>
      <c r="G271" s="1">
        <f t="shared" si="8"/>
        <v>0.65308333214614001</v>
      </c>
      <c r="H271" s="1">
        <v>0.32907188316658498</v>
      </c>
      <c r="J271" s="1">
        <v>0.31458119260794298</v>
      </c>
      <c r="K271" s="1">
        <v>0.34616658087423302</v>
      </c>
      <c r="L271" s="1">
        <v>0.31514555245719</v>
      </c>
      <c r="M271" s="1">
        <v>0.32654166607307</v>
      </c>
      <c r="N271" s="7">
        <f t="shared" si="9"/>
        <v>2</v>
      </c>
      <c r="O271" s="1">
        <v>0.17209975999999999</v>
      </c>
      <c r="P271" s="1">
        <v>0.62180899099999998</v>
      </c>
    </row>
    <row r="272" spans="2:22" x14ac:dyDescent="0.2">
      <c r="B272" s="1">
        <v>256</v>
      </c>
      <c r="C272" s="1">
        <v>2006</v>
      </c>
      <c r="D272" s="1">
        <v>53</v>
      </c>
      <c r="E272" s="1">
        <v>579</v>
      </c>
      <c r="F272" s="1">
        <v>0.67203762378367504</v>
      </c>
      <c r="G272" s="1">
        <f t="shared" si="8"/>
        <v>0.65592475243264992</v>
      </c>
      <c r="H272" s="1">
        <v>0.67475374072278704</v>
      </c>
      <c r="J272" s="1">
        <v>0.63956257819723406</v>
      </c>
      <c r="K272" s="1">
        <v>0.67684560968214302</v>
      </c>
      <c r="L272" s="1">
        <v>0.65409352457245395</v>
      </c>
      <c r="M272" s="1">
        <v>0.67203762378367504</v>
      </c>
      <c r="N272" s="7">
        <f t="shared" si="9"/>
        <v>3</v>
      </c>
      <c r="O272" s="1">
        <v>0.52272945900000001</v>
      </c>
      <c r="P272" s="1">
        <v>0.89848468999999997</v>
      </c>
      <c r="Q272" s="1">
        <v>0.28833333300000002</v>
      </c>
    </row>
    <row r="273" spans="2:27" x14ac:dyDescent="0.2">
      <c r="B273" s="1">
        <v>291</v>
      </c>
      <c r="C273" s="1">
        <v>2008</v>
      </c>
      <c r="D273" s="1">
        <v>55</v>
      </c>
      <c r="E273" s="1">
        <v>168</v>
      </c>
      <c r="F273" s="1">
        <v>0.67167256188380497</v>
      </c>
      <c r="G273" s="1">
        <f t="shared" si="8"/>
        <v>0.65665487623239005</v>
      </c>
      <c r="H273" s="1">
        <v>0.66376733637318797</v>
      </c>
      <c r="J273" s="1">
        <v>0.60298595766836804</v>
      </c>
      <c r="K273" s="1">
        <v>0.70194305595314999</v>
      </c>
      <c r="L273" s="1">
        <v>0.69542206118981298</v>
      </c>
      <c r="M273" s="1">
        <v>0.67167256188380497</v>
      </c>
      <c r="N273" s="7">
        <f t="shared" si="9"/>
        <v>3</v>
      </c>
      <c r="O273" s="1">
        <v>0.68126320399999996</v>
      </c>
      <c r="P273" s="1">
        <v>0.26503167500000002</v>
      </c>
      <c r="Q273" s="1">
        <v>0.82294189299999998</v>
      </c>
    </row>
    <row r="274" spans="2:27" x14ac:dyDescent="0.2">
      <c r="B274" s="1">
        <v>89</v>
      </c>
      <c r="C274" s="1">
        <v>2001</v>
      </c>
      <c r="D274" s="1">
        <v>48</v>
      </c>
      <c r="E274" s="1">
        <v>1011</v>
      </c>
      <c r="F274" s="1">
        <v>0.33006209417309001</v>
      </c>
      <c r="G274" s="1">
        <f t="shared" si="8"/>
        <v>0.66012418834618003</v>
      </c>
      <c r="H274" s="1">
        <v>0.32776200463993199</v>
      </c>
      <c r="I274" s="1">
        <v>0.36015153249889498</v>
      </c>
      <c r="J274" s="1">
        <v>0.68726071666534505</v>
      </c>
      <c r="K274" s="1">
        <v>0.53274725845730697</v>
      </c>
      <c r="L274" s="1">
        <v>0.36164350753559599</v>
      </c>
      <c r="M274" s="1">
        <v>0.33006209417309001</v>
      </c>
      <c r="N274" s="7">
        <f t="shared" si="9"/>
        <v>13</v>
      </c>
      <c r="O274" s="1">
        <v>0.72035448099999999</v>
      </c>
      <c r="P274" s="1">
        <v>0.56829658699999996</v>
      </c>
      <c r="Q274" s="1">
        <v>0.58021961300000002</v>
      </c>
      <c r="R274" s="1">
        <v>0.60433180399999997</v>
      </c>
      <c r="S274" s="1">
        <v>0.60814032100000004</v>
      </c>
      <c r="T274" s="1">
        <v>0.791044894</v>
      </c>
      <c r="U274" s="1">
        <v>0.571662581</v>
      </c>
      <c r="V274" s="1">
        <v>0.59654074700000004</v>
      </c>
      <c r="W274" s="1">
        <v>8.5533333000000003E-2</v>
      </c>
      <c r="X274" s="1">
        <v>0.12536666699999999</v>
      </c>
      <c r="Y274" s="1">
        <v>0.26928319499999998</v>
      </c>
      <c r="Z274" s="1">
        <v>0.129784917</v>
      </c>
      <c r="AA274" s="1">
        <v>0.47676666699999998</v>
      </c>
    </row>
    <row r="275" spans="2:27" x14ac:dyDescent="0.2">
      <c r="B275" s="1">
        <v>13</v>
      </c>
      <c r="C275" s="1">
        <v>2000</v>
      </c>
      <c r="D275" s="1">
        <v>47</v>
      </c>
      <c r="E275" s="1">
        <v>303</v>
      </c>
      <c r="F275" s="1">
        <v>0.33038293612179498</v>
      </c>
      <c r="G275" s="1">
        <f t="shared" si="8"/>
        <v>0.66076587224358996</v>
      </c>
      <c r="H275" s="1">
        <v>0.34046263277066602</v>
      </c>
      <c r="J275" s="1">
        <v>0.54837119933691103</v>
      </c>
      <c r="K275" s="1">
        <v>0.41758974606368898</v>
      </c>
      <c r="L275" s="1">
        <v>0.28763584247504398</v>
      </c>
      <c r="M275" s="1">
        <v>0.33038293612179498</v>
      </c>
      <c r="N275" s="7">
        <f t="shared" si="9"/>
        <v>2</v>
      </c>
      <c r="O275" s="1">
        <v>0.43049999999999999</v>
      </c>
      <c r="P275" s="1">
        <v>0.32796666699999999</v>
      </c>
    </row>
    <row r="276" spans="2:27" x14ac:dyDescent="0.2">
      <c r="B276" s="1">
        <v>56</v>
      </c>
      <c r="C276" s="1">
        <v>2001</v>
      </c>
      <c r="D276" s="1">
        <v>48</v>
      </c>
      <c r="E276" s="1">
        <v>162</v>
      </c>
      <c r="F276" s="1">
        <v>0.66872525347043499</v>
      </c>
      <c r="G276" s="1">
        <f t="shared" si="8"/>
        <v>0.66254949305913002</v>
      </c>
      <c r="H276" s="1">
        <v>0.66572856862733998</v>
      </c>
      <c r="J276" s="1">
        <v>0.61894070999999995</v>
      </c>
      <c r="K276" s="1">
        <v>0.67753226500567298</v>
      </c>
      <c r="L276" s="1">
        <v>0.682195930145435</v>
      </c>
      <c r="M276" s="1">
        <v>0.66872525347043499</v>
      </c>
      <c r="N276" s="7">
        <f t="shared" si="9"/>
        <v>2</v>
      </c>
      <c r="O276" s="1">
        <v>0.38269999999999998</v>
      </c>
      <c r="P276" s="1">
        <v>0.82004963799999997</v>
      </c>
    </row>
    <row r="277" spans="2:27" x14ac:dyDescent="0.2">
      <c r="B277" s="1">
        <v>378</v>
      </c>
      <c r="C277" s="1">
        <v>2014</v>
      </c>
      <c r="D277" s="1">
        <v>61</v>
      </c>
      <c r="E277" s="1">
        <v>551</v>
      </c>
      <c r="F277" s="1">
        <v>0.33286943121053503</v>
      </c>
      <c r="G277" s="1">
        <f t="shared" si="8"/>
        <v>0.66573886242107005</v>
      </c>
      <c r="H277" s="1">
        <v>0.34050544094973101</v>
      </c>
      <c r="J277" s="1">
        <v>0.46685131349153203</v>
      </c>
      <c r="K277" s="1">
        <v>0.42017997530601298</v>
      </c>
      <c r="L277" s="1">
        <v>0.31044321158266602</v>
      </c>
      <c r="M277" s="1">
        <v>0.33286943121053503</v>
      </c>
      <c r="N277" s="7">
        <f t="shared" si="9"/>
        <v>3</v>
      </c>
      <c r="O277" s="1">
        <v>0.398466667</v>
      </c>
      <c r="P277" s="1">
        <v>0.18913333299999999</v>
      </c>
      <c r="Q277" s="1">
        <v>0.65179104399999999</v>
      </c>
    </row>
    <row r="278" spans="2:27" x14ac:dyDescent="0.2">
      <c r="B278" s="1">
        <v>84</v>
      </c>
      <c r="C278" s="1">
        <v>2001</v>
      </c>
      <c r="D278" s="1">
        <v>48</v>
      </c>
      <c r="E278" s="1">
        <v>800</v>
      </c>
      <c r="F278" s="1">
        <v>0.66711535</v>
      </c>
      <c r="G278" s="1">
        <f t="shared" si="8"/>
        <v>0.66576930000000001</v>
      </c>
      <c r="N278" s="7">
        <f t="shared" si="9"/>
        <v>1</v>
      </c>
      <c r="O278" s="1">
        <v>0.66711535</v>
      </c>
    </row>
    <row r="279" spans="2:27" x14ac:dyDescent="0.2">
      <c r="B279" s="1">
        <v>354</v>
      </c>
      <c r="C279" s="1">
        <v>2012</v>
      </c>
      <c r="D279" s="1">
        <v>59</v>
      </c>
      <c r="E279" s="1">
        <v>538</v>
      </c>
      <c r="F279" s="1">
        <v>0.33364586549855102</v>
      </c>
      <c r="G279" s="1">
        <f t="shared" si="8"/>
        <v>0.66729173099710204</v>
      </c>
      <c r="H279" s="1">
        <v>0.34038966183848401</v>
      </c>
      <c r="J279" s="1">
        <v>0.41907122841599997</v>
      </c>
      <c r="K279" s="1">
        <v>0.38618022814754999</v>
      </c>
      <c r="L279" s="1">
        <v>0.31428618041406498</v>
      </c>
      <c r="M279" s="1">
        <v>0.33364586549855102</v>
      </c>
      <c r="N279" s="7">
        <f t="shared" si="9"/>
        <v>3</v>
      </c>
      <c r="O279" s="1">
        <v>0.34563948500000002</v>
      </c>
      <c r="P279" s="1">
        <v>0.73377373499999998</v>
      </c>
      <c r="Q279" s="1">
        <v>0.1656</v>
      </c>
    </row>
    <row r="280" spans="2:27" x14ac:dyDescent="0.2">
      <c r="B280" s="1">
        <v>138</v>
      </c>
      <c r="C280" s="1">
        <v>2003</v>
      </c>
      <c r="D280" s="1">
        <v>50</v>
      </c>
      <c r="E280" s="1">
        <v>121</v>
      </c>
      <c r="F280" s="1">
        <v>0.33680674775298303</v>
      </c>
      <c r="G280" s="1">
        <f t="shared" si="8"/>
        <v>0.67361349550596605</v>
      </c>
      <c r="H280" s="1">
        <v>0.332338140727578</v>
      </c>
      <c r="J280" s="1">
        <v>0.22917453163691101</v>
      </c>
      <c r="K280" s="1">
        <v>0.30017858852601498</v>
      </c>
      <c r="L280" s="1">
        <v>0.350645591109845</v>
      </c>
      <c r="M280" s="1">
        <v>0.33680674775298303</v>
      </c>
      <c r="N280" s="7">
        <f t="shared" si="9"/>
        <v>2</v>
      </c>
      <c r="O280" s="1">
        <v>0.12203333299999999</v>
      </c>
      <c r="P280" s="1">
        <v>0.71539796700000002</v>
      </c>
    </row>
    <row r="281" spans="2:27" x14ac:dyDescent="0.2">
      <c r="B281" s="1">
        <v>67</v>
      </c>
      <c r="C281" s="1">
        <v>2001</v>
      </c>
      <c r="D281" s="1">
        <v>48</v>
      </c>
      <c r="E281" s="1">
        <v>439</v>
      </c>
      <c r="F281" s="1">
        <v>0.33873056545696001</v>
      </c>
      <c r="G281" s="1">
        <f t="shared" si="8"/>
        <v>0.67746113091392002</v>
      </c>
      <c r="H281" s="1">
        <v>0.33808639946367702</v>
      </c>
      <c r="J281" s="1">
        <v>0.27698991000000001</v>
      </c>
      <c r="K281" s="1">
        <v>0.33213870390308198</v>
      </c>
      <c r="L281" s="1">
        <v>0.33880194012749398</v>
      </c>
      <c r="M281" s="1">
        <v>0.33873056545696001</v>
      </c>
      <c r="N281" s="7">
        <f t="shared" si="9"/>
        <v>2</v>
      </c>
      <c r="O281" s="1">
        <v>0.67346698199999999</v>
      </c>
      <c r="P281" s="1">
        <v>0.1497</v>
      </c>
    </row>
    <row r="282" spans="2:27" x14ac:dyDescent="0.2">
      <c r="B282" s="1">
        <v>305</v>
      </c>
      <c r="C282" s="1">
        <v>2009</v>
      </c>
      <c r="D282" s="1">
        <v>56</v>
      </c>
      <c r="E282" s="1">
        <v>366</v>
      </c>
      <c r="F282" s="1">
        <v>0.66025083884893399</v>
      </c>
      <c r="G282" s="1">
        <f t="shared" si="8"/>
        <v>0.67949832230213203</v>
      </c>
      <c r="H282" s="1">
        <v>0.649961372934722</v>
      </c>
      <c r="J282" s="1">
        <v>0.77096636188318801</v>
      </c>
      <c r="K282" s="1">
        <v>0.75897972403484104</v>
      </c>
      <c r="L282" s="1">
        <v>0.69453093114493702</v>
      </c>
      <c r="M282" s="1">
        <v>0.66025083884893399</v>
      </c>
      <c r="N282" s="7">
        <f t="shared" si="9"/>
        <v>3</v>
      </c>
      <c r="O282" s="1">
        <v>0.73630791600000001</v>
      </c>
      <c r="P282" s="1">
        <v>0.64344751499999997</v>
      </c>
      <c r="Q282" s="1">
        <v>0.38816672800000002</v>
      </c>
    </row>
    <row r="283" spans="2:27" x14ac:dyDescent="0.2">
      <c r="B283" s="1">
        <v>175</v>
      </c>
      <c r="C283" s="1">
        <v>2003</v>
      </c>
      <c r="D283" s="1">
        <v>50</v>
      </c>
      <c r="E283" s="1">
        <v>1039</v>
      </c>
      <c r="F283" s="1">
        <v>0.34423196016876101</v>
      </c>
      <c r="G283" s="1">
        <f t="shared" si="8"/>
        <v>0.68846392033752202</v>
      </c>
      <c r="H283" s="1">
        <v>0.344833484934843</v>
      </c>
      <c r="J283" s="1">
        <v>0.29976575999999999</v>
      </c>
      <c r="K283" s="1">
        <v>0.34798067979439801</v>
      </c>
      <c r="L283" s="1">
        <v>0.33940593703178101</v>
      </c>
      <c r="M283" s="1">
        <v>0.34423196016876101</v>
      </c>
      <c r="N283" s="7">
        <f t="shared" si="9"/>
        <v>2</v>
      </c>
      <c r="O283" s="1">
        <v>0.16320000000000001</v>
      </c>
      <c r="P283" s="1">
        <v>0.66070040299999999</v>
      </c>
    </row>
    <row r="284" spans="2:27" x14ac:dyDescent="0.2">
      <c r="B284" s="1">
        <v>220</v>
      </c>
      <c r="C284" s="1">
        <v>2005</v>
      </c>
      <c r="D284" s="1">
        <v>52</v>
      </c>
      <c r="E284" s="1">
        <v>249</v>
      </c>
      <c r="F284" s="1">
        <v>0.34474722695448501</v>
      </c>
      <c r="G284" s="1">
        <f t="shared" si="8"/>
        <v>0.68949445390897002</v>
      </c>
      <c r="H284" s="1">
        <v>0.33558408035189102</v>
      </c>
      <c r="J284" s="1">
        <v>0.18657639000000001</v>
      </c>
      <c r="K284" s="1">
        <v>0.26977515366467503</v>
      </c>
      <c r="L284" s="1">
        <v>0.37377938915874198</v>
      </c>
      <c r="M284" s="1">
        <v>0.34474722695448501</v>
      </c>
      <c r="N284" s="7">
        <f t="shared" si="9"/>
        <v>2</v>
      </c>
      <c r="O284" s="1">
        <v>0.76651481499999996</v>
      </c>
      <c r="P284" s="1">
        <v>9.8100000000000007E-2</v>
      </c>
    </row>
    <row r="285" spans="2:27" x14ac:dyDescent="0.2">
      <c r="B285" s="1">
        <v>239</v>
      </c>
      <c r="C285" s="1">
        <v>2005</v>
      </c>
      <c r="D285" s="1">
        <v>52</v>
      </c>
      <c r="E285" s="1">
        <v>1064</v>
      </c>
      <c r="F285" s="1">
        <v>0.654916415798528</v>
      </c>
      <c r="G285" s="1">
        <f t="shared" si="8"/>
        <v>0.69016716840294401</v>
      </c>
      <c r="H285" s="1">
        <v>0.64716373659478399</v>
      </c>
      <c r="J285" s="1">
        <v>0.73447542647513298</v>
      </c>
      <c r="K285" s="1">
        <v>0.71964908709307296</v>
      </c>
      <c r="L285" s="1">
        <v>0.68885769439043298</v>
      </c>
      <c r="M285" s="1">
        <v>0.654916415798528</v>
      </c>
      <c r="N285" s="7">
        <f t="shared" si="9"/>
        <v>2</v>
      </c>
      <c r="O285" s="1">
        <v>0.72644058300000003</v>
      </c>
      <c r="P285" s="1">
        <v>0.48470923399999999</v>
      </c>
    </row>
    <row r="286" spans="2:27" x14ac:dyDescent="0.2">
      <c r="B286" s="1">
        <v>233</v>
      </c>
      <c r="C286" s="1">
        <v>2005</v>
      </c>
      <c r="D286" s="1">
        <v>52</v>
      </c>
      <c r="E286" s="1">
        <v>822</v>
      </c>
      <c r="F286" s="1">
        <v>0.345277143523125</v>
      </c>
      <c r="G286" s="1">
        <f t="shared" si="8"/>
        <v>0.69055428704624999</v>
      </c>
      <c r="H286" s="1">
        <v>0.34030416391458601</v>
      </c>
      <c r="J286" s="1">
        <v>0.22712458280831199</v>
      </c>
      <c r="K286" s="1">
        <v>0.30194126614567801</v>
      </c>
      <c r="L286" s="1">
        <v>0.36053725460848401</v>
      </c>
      <c r="M286" s="1">
        <v>0.345277143523125</v>
      </c>
      <c r="N286" s="7">
        <f t="shared" si="9"/>
        <v>2</v>
      </c>
      <c r="O286" s="1">
        <v>0.120866667</v>
      </c>
      <c r="P286" s="1">
        <v>0.72829439500000004</v>
      </c>
    </row>
    <row r="287" spans="2:27" x14ac:dyDescent="0.2">
      <c r="B287" s="1">
        <v>247</v>
      </c>
      <c r="C287" s="1">
        <v>2006</v>
      </c>
      <c r="D287" s="1">
        <v>53</v>
      </c>
      <c r="E287" s="1">
        <v>188</v>
      </c>
      <c r="F287" s="1">
        <v>0.34540200174057101</v>
      </c>
      <c r="G287" s="1">
        <f t="shared" si="8"/>
        <v>0.69080400348114201</v>
      </c>
      <c r="H287" s="1">
        <v>0.340759591868943</v>
      </c>
      <c r="J287" s="1">
        <v>0.230812532806911</v>
      </c>
      <c r="K287" s="1">
        <v>0.30466633953552502</v>
      </c>
      <c r="L287" s="1">
        <v>0.35952373417154398</v>
      </c>
      <c r="M287" s="1">
        <v>0.34540200174057101</v>
      </c>
      <c r="N287" s="7">
        <f t="shared" si="9"/>
        <v>2</v>
      </c>
      <c r="O287" s="1">
        <v>0.72499999999999998</v>
      </c>
      <c r="P287" s="1">
        <v>0.122966667</v>
      </c>
    </row>
    <row r="288" spans="2:27" x14ac:dyDescent="0.2">
      <c r="B288" s="1">
        <v>42</v>
      </c>
      <c r="C288" s="1">
        <v>2000</v>
      </c>
      <c r="D288" s="1">
        <v>47</v>
      </c>
      <c r="E288" s="1">
        <v>1082</v>
      </c>
      <c r="F288" s="1">
        <v>0.65440127400000003</v>
      </c>
      <c r="G288" s="1">
        <f t="shared" si="8"/>
        <v>0.69119745199999993</v>
      </c>
      <c r="N288" s="7">
        <f t="shared" si="9"/>
        <v>1</v>
      </c>
      <c r="O288" s="1">
        <v>0.65440127400000003</v>
      </c>
    </row>
    <row r="289" spans="1:24" x14ac:dyDescent="0.2">
      <c r="B289" s="1">
        <v>24</v>
      </c>
      <c r="C289" s="1">
        <v>2000</v>
      </c>
      <c r="D289" s="1">
        <v>47</v>
      </c>
      <c r="E289" s="1">
        <v>622</v>
      </c>
      <c r="F289" s="1">
        <v>0.65125197547751001</v>
      </c>
      <c r="G289" s="1">
        <f t="shared" si="8"/>
        <v>0.69749604904497997</v>
      </c>
      <c r="H289" s="1">
        <v>0.67114517886302605</v>
      </c>
      <c r="I289" s="1">
        <v>0.580530637264983</v>
      </c>
      <c r="J289" s="1">
        <v>0.94280048706642705</v>
      </c>
      <c r="K289" s="1">
        <v>0.77590468831775306</v>
      </c>
      <c r="L289" s="1">
        <v>0.57921321945835702</v>
      </c>
      <c r="M289" s="1">
        <v>0.65125197547751001</v>
      </c>
      <c r="N289" s="7">
        <f t="shared" si="9"/>
        <v>9</v>
      </c>
      <c r="O289" s="1">
        <v>0.495512644</v>
      </c>
      <c r="P289" s="1">
        <v>0.310697157</v>
      </c>
      <c r="Q289" s="1">
        <v>0.27233333300000001</v>
      </c>
      <c r="R289" s="1">
        <v>0.48899999999999999</v>
      </c>
      <c r="S289" s="1">
        <v>0.97489999999999999</v>
      </c>
      <c r="T289" s="1">
        <v>0.49023333299999999</v>
      </c>
      <c r="U289" s="1">
        <v>0.62946666699999998</v>
      </c>
      <c r="V289" s="1">
        <v>0.29971086899999999</v>
      </c>
      <c r="W289" s="1">
        <v>0.71416666699999998</v>
      </c>
    </row>
    <row r="290" spans="1:24" x14ac:dyDescent="0.2">
      <c r="B290" s="1">
        <v>313</v>
      </c>
      <c r="C290" s="1">
        <v>2009</v>
      </c>
      <c r="D290" s="1">
        <v>56</v>
      </c>
      <c r="E290" s="1">
        <v>812</v>
      </c>
      <c r="F290" s="1">
        <v>0.34979009228060398</v>
      </c>
      <c r="G290" s="1">
        <f t="shared" si="8"/>
        <v>0.69958018456120796</v>
      </c>
      <c r="H290" s="1">
        <v>0.35134519883328102</v>
      </c>
      <c r="J290" s="1">
        <v>0.36483110726399998</v>
      </c>
      <c r="K290" s="1">
        <v>0.40564711572964202</v>
      </c>
      <c r="L290" s="1">
        <v>0.35176765466315701</v>
      </c>
      <c r="M290" s="1">
        <v>0.34979009228060398</v>
      </c>
      <c r="N290" s="7">
        <f t="shared" si="9"/>
        <v>3</v>
      </c>
      <c r="O290" s="1">
        <v>0.66793333300000002</v>
      </c>
      <c r="P290" s="1">
        <v>0.4904</v>
      </c>
      <c r="Q290" s="1">
        <v>0.1404</v>
      </c>
    </row>
    <row r="291" spans="1:24" x14ac:dyDescent="0.2">
      <c r="B291" s="1">
        <v>192</v>
      </c>
      <c r="C291" s="1">
        <v>2004</v>
      </c>
      <c r="D291" s="1">
        <v>51</v>
      </c>
      <c r="E291" s="1">
        <v>486</v>
      </c>
      <c r="F291" s="1">
        <v>0.35222405644584498</v>
      </c>
      <c r="G291" s="1">
        <f t="shared" si="8"/>
        <v>0.70444811289168996</v>
      </c>
      <c r="H291" s="1">
        <v>0.35497711847274799</v>
      </c>
      <c r="J291" s="1">
        <v>0.346415105506299</v>
      </c>
      <c r="K291" s="1">
        <v>0.37646320891929103</v>
      </c>
      <c r="L291" s="1">
        <v>0.33868152973007898</v>
      </c>
      <c r="M291" s="1">
        <v>0.35222405644584498</v>
      </c>
      <c r="N291" s="7">
        <f t="shared" si="9"/>
        <v>2</v>
      </c>
      <c r="O291" s="1">
        <v>0.19155402499999999</v>
      </c>
      <c r="P291" s="1">
        <v>0.63146666699999998</v>
      </c>
    </row>
    <row r="292" spans="1:24" x14ac:dyDescent="0.2">
      <c r="B292" s="1">
        <v>187</v>
      </c>
      <c r="C292" s="1">
        <v>2004</v>
      </c>
      <c r="D292" s="1">
        <v>51</v>
      </c>
      <c r="E292" s="1">
        <v>342</v>
      </c>
      <c r="F292" s="1">
        <v>0.352652157511187</v>
      </c>
      <c r="G292" s="1">
        <f t="shared" si="8"/>
        <v>0.70530431502237401</v>
      </c>
      <c r="H292" s="1">
        <v>0.30882430311785097</v>
      </c>
      <c r="I292" s="1">
        <v>0.43843140625781502</v>
      </c>
      <c r="J292" s="1">
        <v>3.1487879780079601E-2</v>
      </c>
      <c r="K292" s="1">
        <v>0.113780523896142</v>
      </c>
      <c r="L292" s="1">
        <v>0.44059136895386197</v>
      </c>
      <c r="M292" s="1">
        <v>0.352652157511187</v>
      </c>
      <c r="N292" s="7">
        <f t="shared" si="9"/>
        <v>4</v>
      </c>
      <c r="O292" s="1">
        <v>0.965831157</v>
      </c>
      <c r="P292" s="1">
        <v>0.33249964500000001</v>
      </c>
      <c r="Q292" s="1">
        <v>0.60424362799999998</v>
      </c>
      <c r="R292" s="1">
        <v>7.9666670000000002E-3</v>
      </c>
    </row>
    <row r="293" spans="1:24" x14ac:dyDescent="0.2">
      <c r="B293" s="1">
        <v>62</v>
      </c>
      <c r="C293" s="1">
        <v>2001</v>
      </c>
      <c r="D293" s="1">
        <v>48</v>
      </c>
      <c r="E293" s="1">
        <v>261</v>
      </c>
      <c r="F293" s="1">
        <v>0.354727692203956</v>
      </c>
      <c r="G293" s="1">
        <f t="shared" si="8"/>
        <v>0.709455384407912</v>
      </c>
      <c r="H293" s="1">
        <v>0.36543737396013198</v>
      </c>
      <c r="J293" s="1">
        <v>0.68740920398313898</v>
      </c>
      <c r="K293" s="1">
        <v>0.50005488392991404</v>
      </c>
      <c r="L293" s="1">
        <v>0.31715993778796298</v>
      </c>
      <c r="M293" s="1">
        <v>0.354727692203956</v>
      </c>
      <c r="N293" s="7">
        <f t="shared" si="9"/>
        <v>3</v>
      </c>
      <c r="O293" s="1">
        <v>0.487274765</v>
      </c>
      <c r="P293" s="1">
        <v>0.32132988000000001</v>
      </c>
      <c r="Q293" s="1">
        <v>0.44059745700000003</v>
      </c>
    </row>
    <row r="294" spans="1:24" x14ac:dyDescent="0.2">
      <c r="B294" s="1">
        <v>29</v>
      </c>
      <c r="C294" s="1">
        <v>2000</v>
      </c>
      <c r="D294" s="1">
        <v>47</v>
      </c>
      <c r="E294" s="1">
        <v>746</v>
      </c>
      <c r="F294" s="1">
        <v>0.35600529592738001</v>
      </c>
      <c r="G294" s="1">
        <f t="shared" si="8"/>
        <v>0.71201059185476001</v>
      </c>
      <c r="H294" s="1">
        <v>0.35213841833053899</v>
      </c>
      <c r="J294" s="1">
        <v>0.29590195187407697</v>
      </c>
      <c r="K294" s="1">
        <v>0.38074672532919701</v>
      </c>
      <c r="L294" s="1">
        <v>0.37891971907875499</v>
      </c>
      <c r="M294" s="1">
        <v>0.35600529592738001</v>
      </c>
      <c r="N294" s="7">
        <f t="shared" si="9"/>
        <v>3</v>
      </c>
      <c r="O294" s="1">
        <v>0.54173333300000004</v>
      </c>
      <c r="P294" s="1">
        <v>0.684521406</v>
      </c>
      <c r="Q294" s="1">
        <v>0.110366667</v>
      </c>
    </row>
    <row r="295" spans="1:24" x14ac:dyDescent="0.2">
      <c r="B295" s="1">
        <v>86</v>
      </c>
      <c r="C295" s="1">
        <v>2001</v>
      </c>
      <c r="D295" s="1">
        <v>48</v>
      </c>
      <c r="E295" s="1">
        <v>890</v>
      </c>
      <c r="F295" s="1">
        <v>0.35691935965854699</v>
      </c>
      <c r="G295" s="1">
        <f t="shared" si="8"/>
        <v>0.71383871931709397</v>
      </c>
      <c r="H295" s="1">
        <v>0.35863758145258401</v>
      </c>
      <c r="J295" s="1">
        <v>0.33094380557414599</v>
      </c>
      <c r="K295" s="1">
        <v>0.37140331194096099</v>
      </c>
      <c r="L295" s="1">
        <v>0.34728454224051902</v>
      </c>
      <c r="M295" s="1">
        <v>0.35691935965854699</v>
      </c>
      <c r="N295" s="7">
        <f t="shared" si="9"/>
        <v>2</v>
      </c>
      <c r="O295" s="1">
        <v>0.182041447</v>
      </c>
      <c r="P295" s="1">
        <v>0.65136666700000001</v>
      </c>
    </row>
    <row r="296" spans="1:24" s="11" customFormat="1" x14ac:dyDescent="0.2">
      <c r="A296" s="13" t="s">
        <v>1183</v>
      </c>
      <c r="B296" s="11">
        <v>171</v>
      </c>
      <c r="C296" s="11">
        <v>2003</v>
      </c>
      <c r="D296" s="11">
        <v>50</v>
      </c>
      <c r="E296" s="11">
        <v>1009</v>
      </c>
      <c r="F296" s="11">
        <v>0.36099858877393898</v>
      </c>
      <c r="G296" s="11">
        <f t="shared" si="8"/>
        <v>0.72199717754787796</v>
      </c>
      <c r="H296" s="11">
        <v>0.37467823051004001</v>
      </c>
      <c r="I296" s="11">
        <v>0.31840891962496398</v>
      </c>
      <c r="J296" s="11">
        <v>0.81882260175005706</v>
      </c>
      <c r="K296" s="11">
        <v>0.53103906113546795</v>
      </c>
      <c r="L296" s="11">
        <v>0.32077917966554897</v>
      </c>
      <c r="M296" s="11">
        <v>0.36099858877393898</v>
      </c>
      <c r="N296" s="14">
        <f t="shared" si="9"/>
        <v>10</v>
      </c>
      <c r="O296" s="11">
        <v>0.53739539300000005</v>
      </c>
      <c r="P296" s="11">
        <v>0.749709976</v>
      </c>
      <c r="Q296" s="11">
        <v>0.23617503000000001</v>
      </c>
      <c r="R296" s="11">
        <v>0.27747242999999999</v>
      </c>
      <c r="S296" s="11">
        <v>0.68838938299999997</v>
      </c>
      <c r="T296" s="11">
        <v>0.4743</v>
      </c>
      <c r="U296" s="11">
        <v>0.173416554</v>
      </c>
      <c r="V296" s="11">
        <v>0.38409347900000002</v>
      </c>
      <c r="W296" s="11">
        <v>0.89100000000000001</v>
      </c>
      <c r="X296" s="11">
        <v>0.157033333</v>
      </c>
    </row>
    <row r="297" spans="1:24" x14ac:dyDescent="0.2">
      <c r="B297" s="1">
        <v>153</v>
      </c>
      <c r="C297" s="1">
        <v>2003</v>
      </c>
      <c r="D297" s="1">
        <v>50</v>
      </c>
      <c r="E297" s="1">
        <v>445</v>
      </c>
      <c r="F297" s="1">
        <v>0.36259657664005202</v>
      </c>
      <c r="G297" s="1">
        <f t="shared" si="8"/>
        <v>0.72519315328010403</v>
      </c>
      <c r="H297" s="1">
        <v>0.37183987080223901</v>
      </c>
      <c r="I297" s="1">
        <v>0.32786972602228898</v>
      </c>
      <c r="J297" s="1">
        <v>0.67437072316347602</v>
      </c>
      <c r="K297" s="1">
        <v>0.518532276549312</v>
      </c>
      <c r="L297" s="1">
        <v>0.33354534638542999</v>
      </c>
      <c r="M297" s="1">
        <v>0.36259657664005202</v>
      </c>
      <c r="N297" s="7">
        <f t="shared" si="9"/>
        <v>4</v>
      </c>
      <c r="O297" s="1">
        <v>0.61995235100000001</v>
      </c>
      <c r="P297" s="1">
        <v>0.24459325000000001</v>
      </c>
      <c r="Q297" s="1">
        <v>0.34040316799999998</v>
      </c>
      <c r="R297" s="1">
        <v>0.53766666699999999</v>
      </c>
    </row>
    <row r="298" spans="1:24" x14ac:dyDescent="0.2">
      <c r="B298" s="1">
        <v>293</v>
      </c>
      <c r="C298" s="1">
        <v>2008</v>
      </c>
      <c r="D298" s="1">
        <v>55</v>
      </c>
      <c r="E298" s="1">
        <v>270</v>
      </c>
      <c r="F298" s="1">
        <v>0.63694969586284</v>
      </c>
      <c r="G298" s="1">
        <f t="shared" si="8"/>
        <v>0.72610060827431999</v>
      </c>
      <c r="H298" s="1">
        <v>0.62883956615844505</v>
      </c>
      <c r="J298" s="1">
        <v>0.77484975</v>
      </c>
      <c r="K298" s="1">
        <v>0.71793447907323205</v>
      </c>
      <c r="L298" s="1">
        <v>0.67391803917525595</v>
      </c>
      <c r="M298" s="1">
        <v>0.63694969586284</v>
      </c>
      <c r="N298" s="7">
        <f t="shared" si="9"/>
        <v>2</v>
      </c>
      <c r="O298" s="1">
        <v>0.66693333300000002</v>
      </c>
      <c r="P298" s="1">
        <v>0.52549999999999997</v>
      </c>
    </row>
    <row r="299" spans="1:24" x14ac:dyDescent="0.2">
      <c r="B299" s="1">
        <v>17</v>
      </c>
      <c r="C299" s="1">
        <v>2000</v>
      </c>
      <c r="D299" s="1">
        <v>47</v>
      </c>
      <c r="E299" s="1">
        <v>406</v>
      </c>
      <c r="F299" s="1">
        <v>0.363270913626355</v>
      </c>
      <c r="G299" s="1">
        <f t="shared" si="8"/>
        <v>0.72654182725270999</v>
      </c>
      <c r="H299" s="1">
        <v>0.37219569860360402</v>
      </c>
      <c r="J299" s="1">
        <v>0.61247903605156795</v>
      </c>
      <c r="K299" s="1">
        <v>0.49627076762682998</v>
      </c>
      <c r="L299" s="1">
        <v>0.333387134377721</v>
      </c>
      <c r="M299" s="1">
        <v>0.363270913626355</v>
      </c>
      <c r="N299" s="7">
        <f t="shared" si="9"/>
        <v>3</v>
      </c>
      <c r="O299" s="1">
        <v>0.27093698500000002</v>
      </c>
      <c r="P299" s="1">
        <v>0.51113333299999997</v>
      </c>
      <c r="Q299" s="1">
        <v>0.49055468400000002</v>
      </c>
    </row>
    <row r="300" spans="1:24" x14ac:dyDescent="0.2">
      <c r="B300" s="1">
        <v>277</v>
      </c>
      <c r="C300" s="1">
        <v>2007</v>
      </c>
      <c r="D300" s="1">
        <v>54</v>
      </c>
      <c r="E300" s="1">
        <v>290</v>
      </c>
      <c r="F300" s="1">
        <v>0.365992757641389</v>
      </c>
      <c r="G300" s="1">
        <f t="shared" si="8"/>
        <v>0.731985515282778</v>
      </c>
      <c r="H300" s="1">
        <v>0.39075483799331001</v>
      </c>
      <c r="I300" s="1">
        <v>0.283437065641997</v>
      </c>
      <c r="J300" s="1">
        <v>0.71016866073701002</v>
      </c>
      <c r="K300" s="1">
        <v>0.38468451334604198</v>
      </c>
      <c r="L300" s="1">
        <v>0.28787010433062399</v>
      </c>
      <c r="M300" s="1">
        <v>0.365992757641389</v>
      </c>
      <c r="N300" s="7">
        <f t="shared" si="9"/>
        <v>6</v>
      </c>
      <c r="O300" s="1">
        <v>0.93856666700000002</v>
      </c>
      <c r="P300" s="1">
        <v>0.34333333300000002</v>
      </c>
      <c r="Q300" s="1">
        <v>0.18716666700000001</v>
      </c>
      <c r="R300" s="1">
        <v>0.1865</v>
      </c>
      <c r="S300" s="1">
        <v>0.20139886600000001</v>
      </c>
      <c r="T300" s="1">
        <v>0.73810186799999999</v>
      </c>
    </row>
    <row r="301" spans="1:24" x14ac:dyDescent="0.2">
      <c r="B301" s="1">
        <v>134</v>
      </c>
      <c r="C301" s="1">
        <v>2003</v>
      </c>
      <c r="D301" s="1">
        <v>50</v>
      </c>
      <c r="E301" s="1">
        <v>48</v>
      </c>
      <c r="F301" s="1">
        <v>0.36652489207238897</v>
      </c>
      <c r="G301" s="1">
        <f t="shared" si="8"/>
        <v>0.73304978414477795</v>
      </c>
      <c r="H301" s="1">
        <v>0.36486735422183803</v>
      </c>
      <c r="J301" s="1">
        <v>0.34346298100635603</v>
      </c>
      <c r="K301" s="1">
        <v>0.41394386319728899</v>
      </c>
      <c r="L301" s="1">
        <v>0.38140476579696903</v>
      </c>
      <c r="M301" s="1">
        <v>0.36652489207238897</v>
      </c>
      <c r="N301" s="7">
        <f t="shared" si="9"/>
        <v>3</v>
      </c>
      <c r="O301" s="1">
        <v>0.13086666699999999</v>
      </c>
      <c r="P301" s="1">
        <v>0.58052346799999999</v>
      </c>
      <c r="Q301" s="1">
        <v>0.62866429899999998</v>
      </c>
    </row>
    <row r="302" spans="1:24" x14ac:dyDescent="0.2">
      <c r="B302" s="1">
        <v>172</v>
      </c>
      <c r="C302" s="1">
        <v>2003</v>
      </c>
      <c r="D302" s="1">
        <v>50</v>
      </c>
      <c r="E302" s="1">
        <v>1017</v>
      </c>
      <c r="F302" s="1">
        <v>0.63136677997652402</v>
      </c>
      <c r="G302" s="1">
        <f t="shared" si="8"/>
        <v>0.73726644004695197</v>
      </c>
      <c r="H302" s="1">
        <v>0.62425475681560105</v>
      </c>
      <c r="J302" s="1">
        <v>0.73360638256631105</v>
      </c>
      <c r="K302" s="1">
        <v>0.70365637345128096</v>
      </c>
      <c r="L302" s="1">
        <v>0.664250905292048</v>
      </c>
      <c r="M302" s="1">
        <v>0.63136677997652402</v>
      </c>
      <c r="N302" s="7">
        <f t="shared" si="9"/>
        <v>2</v>
      </c>
      <c r="O302" s="1">
        <v>0.48386666699999997</v>
      </c>
      <c r="P302" s="1">
        <v>0.69668340200000001</v>
      </c>
    </row>
    <row r="303" spans="1:24" x14ac:dyDescent="0.2">
      <c r="B303" s="1">
        <v>18</v>
      </c>
      <c r="C303" s="1">
        <v>2000</v>
      </c>
      <c r="D303" s="1">
        <v>47</v>
      </c>
      <c r="E303" s="1">
        <v>412</v>
      </c>
      <c r="F303" s="1">
        <v>0.37034883200000002</v>
      </c>
      <c r="G303" s="1">
        <f t="shared" si="8"/>
        <v>0.74069766400000003</v>
      </c>
      <c r="N303" s="7">
        <f t="shared" si="9"/>
        <v>1</v>
      </c>
      <c r="O303" s="1">
        <v>0.37034883200000002</v>
      </c>
    </row>
    <row r="304" spans="1:24" x14ac:dyDescent="0.2">
      <c r="B304" s="1">
        <v>267</v>
      </c>
      <c r="C304" s="1">
        <v>2007</v>
      </c>
      <c r="D304" s="1">
        <v>54</v>
      </c>
      <c r="E304" s="1">
        <v>21</v>
      </c>
      <c r="F304" s="1">
        <v>0.62573696599999995</v>
      </c>
      <c r="G304" s="1">
        <f t="shared" si="8"/>
        <v>0.7485260680000001</v>
      </c>
      <c r="N304" s="7">
        <f t="shared" si="9"/>
        <v>1</v>
      </c>
      <c r="O304" s="1">
        <v>0.62573696599999995</v>
      </c>
    </row>
    <row r="305" spans="1:23" x14ac:dyDescent="0.2">
      <c r="B305" s="1">
        <v>28</v>
      </c>
      <c r="C305" s="1">
        <v>2000</v>
      </c>
      <c r="D305" s="1">
        <v>47</v>
      </c>
      <c r="E305" s="1">
        <v>740</v>
      </c>
      <c r="F305" s="1">
        <v>0.377456652561313</v>
      </c>
      <c r="G305" s="1">
        <f t="shared" si="8"/>
        <v>0.754913305122626</v>
      </c>
      <c r="H305" s="1">
        <v>0.38691834741998099</v>
      </c>
      <c r="I305" s="1">
        <v>0.34907576707735799</v>
      </c>
      <c r="J305" s="1">
        <v>0.85798809043288005</v>
      </c>
      <c r="K305" s="1">
        <v>0.63135512211241795</v>
      </c>
      <c r="L305" s="1">
        <v>0.35137565847034502</v>
      </c>
      <c r="M305" s="1">
        <v>0.377456652561313</v>
      </c>
      <c r="N305" s="7">
        <f t="shared" si="9"/>
        <v>9</v>
      </c>
      <c r="O305" s="1">
        <v>0.67877791799999998</v>
      </c>
      <c r="P305" s="1">
        <v>0.58183333299999995</v>
      </c>
      <c r="Q305" s="1">
        <v>0.74803533200000005</v>
      </c>
      <c r="R305" s="1">
        <v>0.296633333</v>
      </c>
      <c r="S305" s="1">
        <v>0.19496666700000001</v>
      </c>
      <c r="T305" s="1">
        <v>0.291198552</v>
      </c>
      <c r="U305" s="1">
        <v>0.56668237899999996</v>
      </c>
      <c r="V305" s="1">
        <v>0.47527979399999998</v>
      </c>
      <c r="W305" s="1">
        <v>0.33073340000000001</v>
      </c>
    </row>
    <row r="306" spans="1:23" x14ac:dyDescent="0.2">
      <c r="B306" s="1">
        <v>45</v>
      </c>
      <c r="C306" s="1">
        <v>2000</v>
      </c>
      <c r="D306" s="1">
        <v>47</v>
      </c>
      <c r="E306" s="1">
        <v>1171</v>
      </c>
      <c r="F306" s="1">
        <v>0.38021155059093298</v>
      </c>
      <c r="G306" s="1">
        <f t="shared" si="8"/>
        <v>0.76042310118186596</v>
      </c>
      <c r="H306" s="1">
        <v>0.38243220444109999</v>
      </c>
      <c r="I306" s="1">
        <v>0.375085531351801</v>
      </c>
      <c r="J306" s="1">
        <v>0.46061001658464301</v>
      </c>
      <c r="K306" s="1">
        <v>0.47938879238294302</v>
      </c>
      <c r="L306" s="1">
        <v>0.37937066131497199</v>
      </c>
      <c r="M306" s="1">
        <v>0.38021155059093298</v>
      </c>
      <c r="N306" s="7">
        <f t="shared" si="9"/>
        <v>4</v>
      </c>
      <c r="O306" s="1">
        <v>0.70391563899999998</v>
      </c>
      <c r="P306" s="1">
        <v>0.14301006899999999</v>
      </c>
      <c r="Q306" s="1">
        <v>0.40623799199999999</v>
      </c>
      <c r="R306" s="1">
        <v>0.56299999999999994</v>
      </c>
    </row>
    <row r="307" spans="1:23" x14ac:dyDescent="0.2">
      <c r="B307" s="1">
        <v>125</v>
      </c>
      <c r="C307" s="1">
        <v>2002</v>
      </c>
      <c r="D307" s="1">
        <v>49</v>
      </c>
      <c r="E307" s="1">
        <v>922</v>
      </c>
      <c r="F307" s="1">
        <v>0.38217233353458802</v>
      </c>
      <c r="G307" s="1">
        <f t="shared" si="8"/>
        <v>0.76434466706917603</v>
      </c>
      <c r="H307" s="1">
        <v>0.43964765112728899</v>
      </c>
      <c r="J307" s="1">
        <v>0.22215809252458399</v>
      </c>
      <c r="K307" s="1">
        <v>0.13735566422186199</v>
      </c>
      <c r="L307" s="1">
        <v>0.26055941098646201</v>
      </c>
      <c r="M307" s="1">
        <v>0.38217233353458802</v>
      </c>
      <c r="N307" s="7">
        <f t="shared" si="9"/>
        <v>3</v>
      </c>
      <c r="O307" s="1">
        <v>8.0333333000000007E-2</v>
      </c>
      <c r="P307" s="1">
        <v>0.985166667</v>
      </c>
      <c r="Q307" s="1">
        <v>9.8366667000000005E-2</v>
      </c>
    </row>
    <row r="308" spans="1:23" x14ac:dyDescent="0.2">
      <c r="B308" s="1">
        <v>140</v>
      </c>
      <c r="C308" s="1">
        <v>2003</v>
      </c>
      <c r="D308" s="1">
        <v>50</v>
      </c>
      <c r="E308" s="1">
        <v>172</v>
      </c>
      <c r="F308" s="1">
        <v>0.38386274508844698</v>
      </c>
      <c r="G308" s="1">
        <f t="shared" si="8"/>
        <v>0.76772549017689395</v>
      </c>
      <c r="H308" s="1">
        <v>0.38997128669103998</v>
      </c>
      <c r="I308" s="1">
        <v>0.36171705699781698</v>
      </c>
      <c r="J308" s="1">
        <v>0.57672085999620903</v>
      </c>
      <c r="K308" s="1">
        <v>0.51696138146123105</v>
      </c>
      <c r="L308" s="1">
        <v>0.36641919730515299</v>
      </c>
      <c r="M308" s="1">
        <v>0.38386274508844698</v>
      </c>
      <c r="N308" s="7">
        <f t="shared" si="9"/>
        <v>4</v>
      </c>
      <c r="O308" s="1">
        <v>0.49454290099999998</v>
      </c>
      <c r="P308" s="1">
        <v>0.69078469399999998</v>
      </c>
      <c r="Q308" s="1">
        <v>0.19340278799999999</v>
      </c>
      <c r="R308" s="1">
        <v>0.41696098500000001</v>
      </c>
    </row>
    <row r="309" spans="1:23" x14ac:dyDescent="0.2">
      <c r="B309" s="1">
        <v>236</v>
      </c>
      <c r="C309" s="1">
        <v>2005</v>
      </c>
      <c r="D309" s="1">
        <v>52</v>
      </c>
      <c r="E309" s="1">
        <v>940</v>
      </c>
      <c r="F309" s="1">
        <v>0.61605757662629201</v>
      </c>
      <c r="G309" s="1">
        <f t="shared" si="8"/>
        <v>0.76788484674741597</v>
      </c>
      <c r="H309" s="1">
        <v>0.60565080152412898</v>
      </c>
      <c r="I309" s="1">
        <v>0.65555251142971305</v>
      </c>
      <c r="J309" s="1">
        <v>0.948981511964196</v>
      </c>
      <c r="K309" s="1">
        <v>0.81240312679874205</v>
      </c>
      <c r="L309" s="1">
        <v>0.65124965161702097</v>
      </c>
      <c r="M309" s="1">
        <v>0.61605757662629201</v>
      </c>
      <c r="N309" s="7">
        <f t="shared" si="9"/>
        <v>5</v>
      </c>
      <c r="O309" s="1">
        <v>0.55283361499999994</v>
      </c>
      <c r="P309" s="1">
        <v>0.44850000000000001</v>
      </c>
      <c r="Q309" s="1">
        <v>0.64451842999999998</v>
      </c>
      <c r="R309" s="1">
        <v>0.50014273899999995</v>
      </c>
      <c r="S309" s="1">
        <v>0.61243333300000002</v>
      </c>
    </row>
    <row r="310" spans="1:23" s="11" customFormat="1" x14ac:dyDescent="0.2">
      <c r="A310" s="11" t="s">
        <v>1179</v>
      </c>
      <c r="B310" s="11">
        <v>211</v>
      </c>
      <c r="C310" s="11">
        <v>2004</v>
      </c>
      <c r="D310" s="11">
        <v>51</v>
      </c>
      <c r="E310" s="11">
        <v>1047</v>
      </c>
      <c r="F310" s="11">
        <v>0.38494</v>
      </c>
      <c r="G310" s="11">
        <f t="shared" si="8"/>
        <v>0.76988000000000001</v>
      </c>
      <c r="H310" s="11">
        <v>0.3930845</v>
      </c>
      <c r="J310" s="11">
        <v>0.66915258</v>
      </c>
      <c r="K310" s="11">
        <v>0.52595420000000004</v>
      </c>
      <c r="L310" s="11">
        <v>0.358626</v>
      </c>
      <c r="M310" s="11">
        <v>0.38494</v>
      </c>
      <c r="N310" s="14">
        <f t="shared" si="9"/>
        <v>3</v>
      </c>
      <c r="O310" s="11">
        <v>0.52332999999999996</v>
      </c>
      <c r="P310" s="11">
        <v>0.47420000000000001</v>
      </c>
      <c r="Q310" s="11">
        <v>0.30836669999999999</v>
      </c>
    </row>
    <row r="311" spans="1:23" x14ac:dyDescent="0.2">
      <c r="B311" s="1">
        <v>315</v>
      </c>
      <c r="C311" s="1">
        <v>2009</v>
      </c>
      <c r="D311" s="1">
        <v>56</v>
      </c>
      <c r="E311" s="1">
        <v>914</v>
      </c>
      <c r="F311" s="1">
        <v>0.38729023605676299</v>
      </c>
      <c r="G311" s="1">
        <f t="shared" si="8"/>
        <v>0.77458047211352599</v>
      </c>
      <c r="H311" s="1">
        <v>0.39284858680879903</v>
      </c>
      <c r="I311" s="1">
        <v>0.36797427074442102</v>
      </c>
      <c r="J311" s="1">
        <v>0.59385845670151305</v>
      </c>
      <c r="K311" s="1">
        <v>0.53824381929041398</v>
      </c>
      <c r="L311" s="1">
        <v>0.37248314451784897</v>
      </c>
      <c r="M311" s="1">
        <v>0.38729023605676299</v>
      </c>
      <c r="N311" s="7">
        <f t="shared" si="9"/>
        <v>4</v>
      </c>
      <c r="O311" s="1">
        <v>0.49892128899999999</v>
      </c>
      <c r="P311" s="1">
        <v>0.49988864999999999</v>
      </c>
      <c r="Q311" s="1">
        <v>0.6048</v>
      </c>
      <c r="R311" s="1">
        <v>0.201694073</v>
      </c>
    </row>
    <row r="312" spans="1:23" x14ac:dyDescent="0.2">
      <c r="B312" s="1">
        <v>244</v>
      </c>
      <c r="C312" s="1">
        <v>2006</v>
      </c>
      <c r="D312" s="1">
        <v>53</v>
      </c>
      <c r="E312" s="1">
        <v>139</v>
      </c>
      <c r="F312" s="1">
        <v>0.61169891920372199</v>
      </c>
      <c r="G312" s="1">
        <f t="shared" si="8"/>
        <v>0.77660216159255602</v>
      </c>
      <c r="H312" s="1">
        <v>0.60344008984422703</v>
      </c>
      <c r="I312" s="1">
        <v>0.64107234133364199</v>
      </c>
      <c r="J312" s="1">
        <v>0.91243557739939496</v>
      </c>
      <c r="K312" s="1">
        <v>0.78211820013969502</v>
      </c>
      <c r="L312" s="1">
        <v>0.63708947258576198</v>
      </c>
      <c r="M312" s="1">
        <v>0.61169891920372199</v>
      </c>
      <c r="N312" s="7">
        <f t="shared" si="9"/>
        <v>5</v>
      </c>
      <c r="O312" s="1">
        <v>0.60576666700000004</v>
      </c>
      <c r="P312" s="1">
        <v>0.38557972600000001</v>
      </c>
      <c r="Q312" s="1">
        <v>0.59366666700000004</v>
      </c>
      <c r="R312" s="1">
        <v>0.39206666699999998</v>
      </c>
      <c r="S312" s="1">
        <v>0.75615558500000002</v>
      </c>
    </row>
    <row r="313" spans="1:23" x14ac:dyDescent="0.2">
      <c r="B313" s="1">
        <v>154</v>
      </c>
      <c r="C313" s="1">
        <v>2003</v>
      </c>
      <c r="D313" s="1">
        <v>50</v>
      </c>
      <c r="E313" s="1">
        <v>470</v>
      </c>
      <c r="F313" s="1">
        <v>0.60828444454326402</v>
      </c>
      <c r="G313" s="1">
        <f t="shared" si="8"/>
        <v>0.78343111091347195</v>
      </c>
      <c r="H313" s="1">
        <v>0.60141555550983705</v>
      </c>
      <c r="J313" s="1">
        <v>0.78800114586251102</v>
      </c>
      <c r="K313" s="1">
        <v>0.69719839091913804</v>
      </c>
      <c r="L313" s="1">
        <v>0.64164427669084501</v>
      </c>
      <c r="M313" s="1">
        <v>0.60828444454326402</v>
      </c>
      <c r="N313" s="7">
        <f t="shared" si="9"/>
        <v>2</v>
      </c>
      <c r="O313" s="1">
        <v>0.539566667</v>
      </c>
      <c r="P313" s="1">
        <v>0.61384521199999997</v>
      </c>
    </row>
    <row r="314" spans="1:23" x14ac:dyDescent="0.2">
      <c r="B314" s="1">
        <v>297</v>
      </c>
      <c r="C314" s="1">
        <v>2008</v>
      </c>
      <c r="D314" s="1">
        <v>55</v>
      </c>
      <c r="E314" s="1">
        <v>358</v>
      </c>
      <c r="F314" s="1">
        <v>0.39200248963991802</v>
      </c>
      <c r="G314" s="1">
        <f t="shared" si="8"/>
        <v>0.78400497927983603</v>
      </c>
      <c r="H314" s="1">
        <v>0.39503317799950799</v>
      </c>
      <c r="J314" s="1">
        <v>0.472831689965383</v>
      </c>
      <c r="K314" s="1">
        <v>0.47962260600572199</v>
      </c>
      <c r="L314" s="1">
        <v>0.38652373354388297</v>
      </c>
      <c r="M314" s="1">
        <v>0.39200248963991802</v>
      </c>
      <c r="N314" s="7">
        <f t="shared" si="9"/>
        <v>3</v>
      </c>
      <c r="O314" s="1">
        <v>0.63519999999999999</v>
      </c>
      <c r="P314" s="1">
        <v>0.51973333300000002</v>
      </c>
      <c r="Q314" s="1">
        <v>0.19217659500000001</v>
      </c>
    </row>
    <row r="315" spans="1:23" x14ac:dyDescent="0.2">
      <c r="B315" s="1">
        <v>30</v>
      </c>
      <c r="C315" s="1">
        <v>2000</v>
      </c>
      <c r="D315" s="1">
        <v>47</v>
      </c>
      <c r="E315" s="1">
        <v>752</v>
      </c>
      <c r="F315" s="1">
        <v>0.39252563670937402</v>
      </c>
      <c r="G315" s="1">
        <f t="shared" si="8"/>
        <v>0.78505127341874803</v>
      </c>
      <c r="H315" s="1">
        <v>0.40039931561550901</v>
      </c>
      <c r="J315" s="1">
        <v>0.69559748479455896</v>
      </c>
      <c r="K315" s="1">
        <v>0.53748406420521</v>
      </c>
      <c r="L315" s="1">
        <v>0.36502826058107601</v>
      </c>
      <c r="M315" s="1">
        <v>0.39252563670937402</v>
      </c>
      <c r="N315" s="7">
        <f t="shared" si="9"/>
        <v>3</v>
      </c>
      <c r="O315" s="1">
        <v>0.47566666699999999</v>
      </c>
      <c r="P315" s="1">
        <v>0.51435360100000005</v>
      </c>
      <c r="Q315" s="1">
        <v>0.32730828499999998</v>
      </c>
    </row>
    <row r="316" spans="1:23" x14ac:dyDescent="0.2">
      <c r="B316" s="1">
        <v>32</v>
      </c>
      <c r="C316" s="1">
        <v>2000</v>
      </c>
      <c r="D316" s="1">
        <v>47</v>
      </c>
      <c r="E316" s="1">
        <v>815</v>
      </c>
      <c r="F316" s="1">
        <v>0.60708846055778098</v>
      </c>
      <c r="G316" s="1">
        <f t="shared" si="8"/>
        <v>0.78582307888443803</v>
      </c>
      <c r="H316" s="1">
        <v>0.60056348388022496</v>
      </c>
      <c r="J316" s="1">
        <v>0.75809879706701699</v>
      </c>
      <c r="K316" s="1">
        <v>0.69167475170445902</v>
      </c>
      <c r="L316" s="1">
        <v>0.63889609937536695</v>
      </c>
      <c r="M316" s="1">
        <v>0.60708846055778098</v>
      </c>
      <c r="N316" s="7">
        <f t="shared" si="9"/>
        <v>2</v>
      </c>
      <c r="O316" s="1">
        <v>0.50816547199999995</v>
      </c>
      <c r="P316" s="1">
        <v>0.64200642699999999</v>
      </c>
    </row>
    <row r="317" spans="1:23" x14ac:dyDescent="0.2">
      <c r="B317" s="1">
        <v>333</v>
      </c>
      <c r="C317" s="1">
        <v>2011</v>
      </c>
      <c r="D317" s="1">
        <v>58</v>
      </c>
      <c r="E317" s="1">
        <v>379</v>
      </c>
      <c r="F317" s="1">
        <v>0.39852345871204098</v>
      </c>
      <c r="G317" s="1">
        <f t="shared" si="8"/>
        <v>0.79704691742408196</v>
      </c>
      <c r="H317" s="1">
        <v>0.40714531278166999</v>
      </c>
      <c r="I317" s="1">
        <v>0.36628683809865298</v>
      </c>
      <c r="J317" s="1">
        <v>0.84451309503938798</v>
      </c>
      <c r="K317" s="1">
        <v>0.60013773258355696</v>
      </c>
      <c r="L317" s="1">
        <v>0.37009786290168101</v>
      </c>
      <c r="M317" s="1">
        <v>0.39852345871204098</v>
      </c>
      <c r="N317" s="7">
        <f t="shared" si="9"/>
        <v>5</v>
      </c>
      <c r="O317" s="1">
        <v>0.385866667</v>
      </c>
      <c r="P317" s="1">
        <v>0.58503333300000004</v>
      </c>
      <c r="Q317" s="1">
        <v>0.310810323</v>
      </c>
      <c r="R317" s="1">
        <v>0.34552070600000001</v>
      </c>
      <c r="S317" s="1">
        <v>0.6522</v>
      </c>
    </row>
    <row r="318" spans="1:23" x14ac:dyDescent="0.2">
      <c r="B318" s="1">
        <v>1</v>
      </c>
      <c r="C318" s="1">
        <v>2000</v>
      </c>
      <c r="D318" s="1">
        <v>47</v>
      </c>
      <c r="E318" s="1">
        <v>27</v>
      </c>
      <c r="F318" s="1">
        <v>0.39865455128070498</v>
      </c>
      <c r="G318" s="1">
        <f t="shared" si="8"/>
        <v>0.79730910256140997</v>
      </c>
      <c r="H318" s="1">
        <v>0.40477540700281101</v>
      </c>
      <c r="J318" s="1">
        <v>0.59132731541366501</v>
      </c>
      <c r="K318" s="1">
        <v>0.51061031377571497</v>
      </c>
      <c r="L318" s="1">
        <v>0.37882526731756899</v>
      </c>
      <c r="M318" s="1">
        <v>0.39865455128070498</v>
      </c>
      <c r="N318" s="7">
        <f t="shared" si="9"/>
        <v>3</v>
      </c>
      <c r="O318" s="1">
        <v>0.64751920399999996</v>
      </c>
      <c r="P318" s="1">
        <v>0.43106496</v>
      </c>
      <c r="Q318" s="1">
        <v>0.25790665499999998</v>
      </c>
    </row>
    <row r="319" spans="1:23" x14ac:dyDescent="0.2">
      <c r="B319" s="1">
        <v>92</v>
      </c>
      <c r="C319" s="1">
        <v>2001</v>
      </c>
      <c r="D319" s="1">
        <v>48</v>
      </c>
      <c r="E319" s="1">
        <v>1080</v>
      </c>
      <c r="F319" s="1">
        <v>0.60072432162246803</v>
      </c>
      <c r="G319" s="1">
        <f t="shared" si="8"/>
        <v>0.79855135675506395</v>
      </c>
      <c r="H319" s="1">
        <v>0.598834023776327</v>
      </c>
      <c r="J319" s="1">
        <v>0.55503546476052601</v>
      </c>
      <c r="K319" s="1">
        <v>0.62433812384916798</v>
      </c>
      <c r="L319" s="1">
        <v>0.60344705940160104</v>
      </c>
      <c r="M319" s="1">
        <v>0.60072432162246803</v>
      </c>
      <c r="N319" s="7">
        <f t="shared" si="9"/>
        <v>3</v>
      </c>
      <c r="O319" s="1">
        <v>0.23655961</v>
      </c>
      <c r="P319" s="1">
        <v>0.84466666700000004</v>
      </c>
      <c r="Q319" s="1">
        <v>0.55789999999999995</v>
      </c>
    </row>
    <row r="320" spans="1:23" x14ac:dyDescent="0.2">
      <c r="B320" s="1">
        <v>271</v>
      </c>
      <c r="C320" s="1">
        <v>2007</v>
      </c>
      <c r="D320" s="1">
        <v>54</v>
      </c>
      <c r="E320" s="1">
        <v>190</v>
      </c>
      <c r="F320" s="1">
        <v>0.40044513870609399</v>
      </c>
      <c r="G320" s="1">
        <f t="shared" si="8"/>
        <v>0.80089027741218799</v>
      </c>
      <c r="H320" s="1">
        <v>0.40845428566576802</v>
      </c>
      <c r="I320" s="1">
        <v>0.36835502727165798</v>
      </c>
      <c r="J320" s="1">
        <v>0.76061104785519995</v>
      </c>
      <c r="K320" s="1">
        <v>0.56923618081570504</v>
      </c>
      <c r="L320" s="1">
        <v>0.37285202830138098</v>
      </c>
      <c r="M320" s="1">
        <v>0.40044513870609399</v>
      </c>
      <c r="N320" s="7">
        <f t="shared" si="9"/>
        <v>4</v>
      </c>
      <c r="O320" s="1">
        <v>0.65560168399999996</v>
      </c>
      <c r="P320" s="1">
        <v>0.475066667</v>
      </c>
      <c r="Q320" s="1">
        <v>0.30051883299999999</v>
      </c>
      <c r="R320" s="1">
        <v>0.37469999999999998</v>
      </c>
    </row>
    <row r="321" spans="2:25" x14ac:dyDescent="0.2">
      <c r="B321" s="1">
        <v>261</v>
      </c>
      <c r="C321" s="1">
        <v>2006</v>
      </c>
      <c r="D321" s="1">
        <v>53</v>
      </c>
      <c r="E321" s="1">
        <v>873</v>
      </c>
      <c r="F321" s="1">
        <v>0.401458535720006</v>
      </c>
      <c r="G321" s="1">
        <f t="shared" si="8"/>
        <v>0.80291707144001201</v>
      </c>
      <c r="H321" s="1">
        <v>0.39826998841153599</v>
      </c>
      <c r="I321" s="1">
        <v>0.41924622035488301</v>
      </c>
      <c r="J321" s="1">
        <v>0.41506582165772998</v>
      </c>
      <c r="K321" s="1">
        <v>0.44844074059841499</v>
      </c>
      <c r="L321" s="1">
        <v>0.421669533831941</v>
      </c>
      <c r="M321" s="1">
        <v>0.401458535720006</v>
      </c>
      <c r="N321" s="7">
        <f t="shared" si="9"/>
        <v>5</v>
      </c>
      <c r="O321" s="1">
        <v>0.75060000000000004</v>
      </c>
      <c r="P321" s="1">
        <v>0.1017</v>
      </c>
      <c r="Q321" s="1">
        <v>0.52010000000000001</v>
      </c>
      <c r="R321" s="1">
        <v>0.23253333300000001</v>
      </c>
      <c r="S321" s="1">
        <v>0.76349999999999996</v>
      </c>
    </row>
    <row r="322" spans="2:25" x14ac:dyDescent="0.2">
      <c r="B322" s="1">
        <v>170</v>
      </c>
      <c r="C322" s="1">
        <v>2003</v>
      </c>
      <c r="D322" s="1">
        <v>50</v>
      </c>
      <c r="E322" s="1">
        <v>946</v>
      </c>
      <c r="F322" s="1">
        <v>0.40147030076019002</v>
      </c>
      <c r="G322" s="1">
        <f t="shared" ref="G322:G385" si="10">IF(F322&lt;0.5,F322*2,(1-F322)*2)</f>
        <v>0.80294060152038005</v>
      </c>
      <c r="H322" s="1">
        <v>0.40843080683619498</v>
      </c>
      <c r="J322" s="1">
        <v>0.56185456289635805</v>
      </c>
      <c r="K322" s="1">
        <v>0.47469175397729202</v>
      </c>
      <c r="L322" s="1">
        <v>0.37739538950613899</v>
      </c>
      <c r="M322" s="1">
        <v>0.40147030076019002</v>
      </c>
      <c r="N322" s="7">
        <f t="shared" ref="N322:N385" si="11">COUNT(O322:BE322)</f>
        <v>3</v>
      </c>
      <c r="O322" s="1">
        <v>0.74890000000000001</v>
      </c>
      <c r="P322" s="1">
        <v>0.240479621</v>
      </c>
      <c r="Q322" s="1">
        <v>0.34513333299999999</v>
      </c>
    </row>
    <row r="323" spans="2:25" x14ac:dyDescent="0.2">
      <c r="B323" s="1">
        <v>310</v>
      </c>
      <c r="C323" s="1">
        <v>2009</v>
      </c>
      <c r="D323" s="1">
        <v>56</v>
      </c>
      <c r="E323" s="1">
        <v>658</v>
      </c>
      <c r="F323" s="1">
        <v>0.59692500127294901</v>
      </c>
      <c r="G323" s="1">
        <f t="shared" si="10"/>
        <v>0.80614999745410199</v>
      </c>
      <c r="H323" s="1">
        <v>0.64430873317118198</v>
      </c>
      <c r="I323" s="1">
        <v>0.437391119207723</v>
      </c>
      <c r="J323" s="1">
        <v>0.88029560820285202</v>
      </c>
      <c r="K323" s="1">
        <v>0.59625136166299997</v>
      </c>
      <c r="L323" s="1">
        <v>0.43929151052852999</v>
      </c>
      <c r="M323" s="1">
        <v>0.59692500127294901</v>
      </c>
      <c r="N323" s="7">
        <f t="shared" si="11"/>
        <v>5</v>
      </c>
      <c r="O323" s="1">
        <v>0.97927802100000005</v>
      </c>
      <c r="P323" s="1">
        <v>0.34593333300000001</v>
      </c>
      <c r="Q323" s="1">
        <v>0.3594</v>
      </c>
      <c r="R323" s="1">
        <v>0.3513</v>
      </c>
      <c r="S323" s="1">
        <v>0.36236666699999998</v>
      </c>
    </row>
    <row r="324" spans="2:25" x14ac:dyDescent="0.2">
      <c r="B324" s="1">
        <v>43</v>
      </c>
      <c r="C324" s="1">
        <v>2000</v>
      </c>
      <c r="D324" s="1">
        <v>47</v>
      </c>
      <c r="E324" s="1">
        <v>1090</v>
      </c>
      <c r="F324" s="1">
        <v>0.405049101742188</v>
      </c>
      <c r="G324" s="1">
        <f t="shared" si="10"/>
        <v>0.810098203484376</v>
      </c>
      <c r="H324" s="1">
        <v>0.38942722334082103</v>
      </c>
      <c r="J324" s="1">
        <v>0.120030928263511</v>
      </c>
      <c r="K324" s="1">
        <v>0.21392408448960601</v>
      </c>
      <c r="L324" s="1">
        <v>0.44807487012742597</v>
      </c>
      <c r="M324" s="1">
        <v>0.405049101742188</v>
      </c>
      <c r="N324" s="7">
        <f t="shared" si="11"/>
        <v>2</v>
      </c>
      <c r="O324" s="1">
        <v>6.1933333E-2</v>
      </c>
      <c r="P324" s="1">
        <v>0.88471852500000003</v>
      </c>
    </row>
    <row r="325" spans="2:25" x14ac:dyDescent="0.2">
      <c r="B325" s="1">
        <v>249</v>
      </c>
      <c r="C325" s="1">
        <v>2006</v>
      </c>
      <c r="D325" s="1">
        <v>53</v>
      </c>
      <c r="E325" s="1">
        <v>295</v>
      </c>
      <c r="F325" s="1">
        <v>0.405530942862461</v>
      </c>
      <c r="G325" s="1">
        <f t="shared" si="10"/>
        <v>0.81106188572492199</v>
      </c>
      <c r="H325" s="1">
        <v>0.41220208703927502</v>
      </c>
      <c r="J325" s="1">
        <v>0.68065465935214198</v>
      </c>
      <c r="K325" s="1">
        <v>0.54585726648792499</v>
      </c>
      <c r="L325" s="1">
        <v>0.38260156285281399</v>
      </c>
      <c r="M325" s="1">
        <v>0.405530942862461</v>
      </c>
      <c r="N325" s="7">
        <f t="shared" si="11"/>
        <v>3</v>
      </c>
      <c r="O325" s="1">
        <v>0.47616287099999999</v>
      </c>
      <c r="P325" s="1">
        <v>0.316476378</v>
      </c>
      <c r="Q325" s="1">
        <v>0.54906666699999995</v>
      </c>
    </row>
    <row r="326" spans="2:25" x14ac:dyDescent="0.2">
      <c r="B326" s="1">
        <v>185</v>
      </c>
      <c r="C326" s="1">
        <v>2004</v>
      </c>
      <c r="D326" s="1">
        <v>51</v>
      </c>
      <c r="E326" s="1">
        <v>236</v>
      </c>
      <c r="F326" s="1">
        <v>0.40619547674014</v>
      </c>
      <c r="G326" s="1">
        <f t="shared" si="10"/>
        <v>0.81239095348028001</v>
      </c>
      <c r="H326" s="1">
        <v>0.39926018193788598</v>
      </c>
      <c r="J326" s="1">
        <v>0.29320759938923802</v>
      </c>
      <c r="K326" s="1">
        <v>0.40483152944001799</v>
      </c>
      <c r="L326" s="1">
        <v>0.43843603929464298</v>
      </c>
      <c r="M326" s="1">
        <v>0.40619547674014</v>
      </c>
      <c r="N326" s="7">
        <f t="shared" si="11"/>
        <v>3</v>
      </c>
      <c r="O326" s="1">
        <v>0.109233333</v>
      </c>
      <c r="P326" s="1">
        <v>0.746733333</v>
      </c>
      <c r="Q326" s="1">
        <v>0.56169999999999998</v>
      </c>
    </row>
    <row r="327" spans="2:25" x14ac:dyDescent="0.2">
      <c r="B327" s="1">
        <v>341</v>
      </c>
      <c r="C327" s="1">
        <v>2011</v>
      </c>
      <c r="D327" s="1">
        <v>58</v>
      </c>
      <c r="E327" s="1">
        <v>624</v>
      </c>
      <c r="F327" s="1">
        <v>0.409163818010923</v>
      </c>
      <c r="G327" s="1">
        <f t="shared" si="10"/>
        <v>0.81832763602184599</v>
      </c>
      <c r="H327" s="1">
        <v>0.41359858741500799</v>
      </c>
      <c r="I327" s="1">
        <v>0.396433971290786</v>
      </c>
      <c r="J327" s="1">
        <v>0.69320212287567395</v>
      </c>
      <c r="K327" s="1">
        <v>0.57051666392689704</v>
      </c>
      <c r="L327" s="1">
        <v>0.399484104538262</v>
      </c>
      <c r="M327" s="1">
        <v>0.409163818010923</v>
      </c>
      <c r="N327" s="7">
        <f t="shared" si="11"/>
        <v>5</v>
      </c>
      <c r="O327" s="1">
        <v>0.210466667</v>
      </c>
      <c r="P327" s="1">
        <v>0.68096666699999997</v>
      </c>
      <c r="Q327" s="1">
        <v>0.55906666699999996</v>
      </c>
      <c r="R327" s="1">
        <v>0.28446666700000001</v>
      </c>
      <c r="S327" s="1">
        <v>0.595533333</v>
      </c>
    </row>
    <row r="328" spans="2:25" x14ac:dyDescent="0.2">
      <c r="B328" s="1">
        <v>166</v>
      </c>
      <c r="C328" s="1">
        <v>2003</v>
      </c>
      <c r="D328" s="1">
        <v>50</v>
      </c>
      <c r="E328" s="1">
        <v>824</v>
      </c>
      <c r="F328" s="1">
        <v>0.41165063343620401</v>
      </c>
      <c r="G328" s="1">
        <f t="shared" si="10"/>
        <v>0.82330126687240801</v>
      </c>
      <c r="H328" s="1">
        <v>0.401046047817049</v>
      </c>
      <c r="I328" s="1">
        <v>0.45337252596128103</v>
      </c>
      <c r="J328" s="1">
        <v>0.27075093498414399</v>
      </c>
      <c r="K328" s="1">
        <v>0.41379939186640002</v>
      </c>
      <c r="L328" s="1">
        <v>0.45501133142722</v>
      </c>
      <c r="M328" s="1">
        <v>0.41165063343620401</v>
      </c>
      <c r="N328" s="7">
        <f t="shared" si="11"/>
        <v>4</v>
      </c>
      <c r="O328" s="1">
        <v>0.80030000000000001</v>
      </c>
      <c r="P328" s="1">
        <v>7.5899999999999995E-2</v>
      </c>
      <c r="Q328" s="1">
        <v>0.44693289800000002</v>
      </c>
      <c r="R328" s="1">
        <v>0.60923333300000004</v>
      </c>
    </row>
    <row r="329" spans="2:25" x14ac:dyDescent="0.2">
      <c r="B329" s="1">
        <v>352</v>
      </c>
      <c r="C329" s="1">
        <v>2012</v>
      </c>
      <c r="D329" s="1">
        <v>59</v>
      </c>
      <c r="E329" s="1">
        <v>442</v>
      </c>
      <c r="F329" s="1">
        <v>0.58614662118340899</v>
      </c>
      <c r="G329" s="1">
        <f t="shared" si="10"/>
        <v>0.82770675763318202</v>
      </c>
      <c r="H329" s="1">
        <v>0.59009498543650496</v>
      </c>
      <c r="J329" s="1">
        <v>0.38339771365888597</v>
      </c>
      <c r="K329" s="1">
        <v>0.49804811484397898</v>
      </c>
      <c r="L329" s="1">
        <v>0.57552552916181599</v>
      </c>
      <c r="M329" s="1">
        <v>0.58614662118340899</v>
      </c>
      <c r="N329" s="7">
        <f t="shared" si="11"/>
        <v>2</v>
      </c>
      <c r="O329" s="1">
        <v>0.21475972700000001</v>
      </c>
      <c r="P329" s="1">
        <v>0.86385601999999995</v>
      </c>
    </row>
    <row r="330" spans="2:25" x14ac:dyDescent="0.2">
      <c r="B330" s="1">
        <v>376</v>
      </c>
      <c r="C330" s="1">
        <v>2014</v>
      </c>
      <c r="D330" s="1">
        <v>61</v>
      </c>
      <c r="E330" s="1">
        <v>417</v>
      </c>
      <c r="F330" s="1">
        <v>0.41408478970513102</v>
      </c>
      <c r="G330" s="1">
        <f t="shared" si="10"/>
        <v>0.82816957941026204</v>
      </c>
      <c r="H330" s="1">
        <v>0.41627922142382101</v>
      </c>
      <c r="J330" s="1">
        <v>0.495134600733663</v>
      </c>
      <c r="K330" s="1">
        <v>0.50276600572833996</v>
      </c>
      <c r="L330" s="1">
        <v>0.41091930560898199</v>
      </c>
      <c r="M330" s="1">
        <v>0.41408478970513102</v>
      </c>
      <c r="N330" s="7">
        <f t="shared" si="11"/>
        <v>3</v>
      </c>
      <c r="O330" s="1">
        <v>0.20373333299999999</v>
      </c>
      <c r="P330" s="1">
        <v>0.52653333300000005</v>
      </c>
      <c r="Q330" s="1">
        <v>0.6502</v>
      </c>
    </row>
    <row r="331" spans="2:25" x14ac:dyDescent="0.2">
      <c r="B331" s="1">
        <v>214</v>
      </c>
      <c r="C331" s="1">
        <v>2005</v>
      </c>
      <c r="D331" s="1">
        <v>52</v>
      </c>
      <c r="E331" s="1">
        <v>50</v>
      </c>
      <c r="F331" s="1">
        <v>0.41461138171138101</v>
      </c>
      <c r="G331" s="1">
        <f t="shared" si="10"/>
        <v>0.82922276342276202</v>
      </c>
      <c r="H331" s="1">
        <v>0.41973960144491701</v>
      </c>
      <c r="I331" s="1">
        <v>0.39568886601460701</v>
      </c>
      <c r="J331" s="1">
        <v>0.674130243120452</v>
      </c>
      <c r="K331" s="1">
        <v>0.57164705908730495</v>
      </c>
      <c r="L331" s="1">
        <v>0.399304801717903</v>
      </c>
      <c r="M331" s="1">
        <v>0.41461138171138101</v>
      </c>
      <c r="N331" s="7">
        <f t="shared" si="11"/>
        <v>4</v>
      </c>
      <c r="O331" s="1">
        <v>0.24445381999999999</v>
      </c>
      <c r="P331" s="1">
        <v>0.40309493000000002</v>
      </c>
      <c r="Q331" s="1">
        <v>0.60050198300000002</v>
      </c>
      <c r="R331" s="1">
        <v>0.59922743199999995</v>
      </c>
    </row>
    <row r="332" spans="2:25" x14ac:dyDescent="0.2">
      <c r="B332" s="1">
        <v>274</v>
      </c>
      <c r="C332" s="1">
        <v>2007</v>
      </c>
      <c r="D332" s="1">
        <v>54</v>
      </c>
      <c r="E332" s="1">
        <v>262</v>
      </c>
      <c r="F332" s="1">
        <v>0.58438783428850805</v>
      </c>
      <c r="G332" s="1">
        <f t="shared" si="10"/>
        <v>0.83122433142298391</v>
      </c>
      <c r="H332" s="1">
        <v>0.58702691996589695</v>
      </c>
      <c r="I332" s="1">
        <v>0.56674330883619395</v>
      </c>
      <c r="J332" s="1">
        <v>0.78284732560339099</v>
      </c>
      <c r="K332" s="1">
        <v>0.65602982778167696</v>
      </c>
      <c r="L332" s="1">
        <v>0.56472215269117898</v>
      </c>
      <c r="M332" s="1">
        <v>0.58438783428850805</v>
      </c>
      <c r="N332" s="7">
        <f t="shared" si="11"/>
        <v>5</v>
      </c>
      <c r="O332" s="1">
        <v>0.29320000000000002</v>
      </c>
      <c r="P332" s="1">
        <v>0.77727112399999998</v>
      </c>
      <c r="Q332" s="1">
        <v>0.87257884900000005</v>
      </c>
      <c r="R332" s="1">
        <v>0.40225671299999999</v>
      </c>
      <c r="S332" s="1">
        <v>0.26319419900000002</v>
      </c>
    </row>
    <row r="333" spans="2:25" x14ac:dyDescent="0.2">
      <c r="B333" s="1">
        <v>78</v>
      </c>
      <c r="C333" s="1">
        <v>2001</v>
      </c>
      <c r="D333" s="1">
        <v>48</v>
      </c>
      <c r="E333" s="1">
        <v>677</v>
      </c>
      <c r="F333" s="1">
        <v>0.41905015071801799</v>
      </c>
      <c r="G333" s="1">
        <f t="shared" si="10"/>
        <v>0.83810030143603598</v>
      </c>
      <c r="H333" s="1">
        <v>0.42503016944197902</v>
      </c>
      <c r="J333" s="1">
        <v>0.673346745587316</v>
      </c>
      <c r="K333" s="1">
        <v>0.53721127942472802</v>
      </c>
      <c r="L333" s="1">
        <v>0.39809758390017802</v>
      </c>
      <c r="M333" s="1">
        <v>0.41905015071801799</v>
      </c>
      <c r="N333" s="7">
        <f t="shared" si="11"/>
        <v>3</v>
      </c>
      <c r="O333" s="1">
        <v>0.31130172299999997</v>
      </c>
      <c r="P333" s="1">
        <v>0.66564393899999996</v>
      </c>
      <c r="Q333" s="1">
        <v>0.38604129999999998</v>
      </c>
    </row>
    <row r="334" spans="2:25" x14ac:dyDescent="0.2">
      <c r="B334" s="1">
        <v>150</v>
      </c>
      <c r="C334" s="1">
        <v>2003</v>
      </c>
      <c r="D334" s="1">
        <v>50</v>
      </c>
      <c r="E334" s="1">
        <v>382</v>
      </c>
      <c r="F334" s="1">
        <v>0.42084566739090501</v>
      </c>
      <c r="G334" s="1">
        <f t="shared" si="10"/>
        <v>0.84169133478181002</v>
      </c>
      <c r="H334" s="1">
        <v>0.42022620735559602</v>
      </c>
      <c r="I334" s="1">
        <v>0.42849611722053799</v>
      </c>
      <c r="J334" s="1">
        <v>0.554783098344105</v>
      </c>
      <c r="K334" s="1">
        <v>0.46893623346895102</v>
      </c>
      <c r="L334" s="1">
        <v>0.430260204985629</v>
      </c>
      <c r="M334" s="1">
        <v>0.42084566739090501</v>
      </c>
      <c r="N334" s="7">
        <f t="shared" si="11"/>
        <v>6</v>
      </c>
      <c r="O334" s="1">
        <v>0.14373333299999999</v>
      </c>
      <c r="P334" s="1">
        <v>0.83136666699999995</v>
      </c>
      <c r="Q334" s="1">
        <v>0.12616666700000001</v>
      </c>
      <c r="R334" s="1">
        <v>0.79010000000000002</v>
      </c>
      <c r="S334" s="1">
        <v>0.51463333300000003</v>
      </c>
      <c r="T334" s="1">
        <v>0.46657636400000002</v>
      </c>
    </row>
    <row r="335" spans="2:25" x14ac:dyDescent="0.2">
      <c r="B335" s="1">
        <v>132</v>
      </c>
      <c r="C335" s="1">
        <v>2003</v>
      </c>
      <c r="D335" s="1">
        <v>50</v>
      </c>
      <c r="E335" s="1">
        <v>14</v>
      </c>
      <c r="F335" s="1">
        <v>0.57867333506789898</v>
      </c>
      <c r="G335" s="1">
        <f t="shared" si="10"/>
        <v>0.84265332986420205</v>
      </c>
      <c r="H335" s="1">
        <v>0.56319779908086698</v>
      </c>
      <c r="I335" s="1">
        <v>0.64750782904383697</v>
      </c>
      <c r="J335" s="1">
        <v>0.31206096337809902</v>
      </c>
      <c r="K335" s="1">
        <v>0.32194219568751298</v>
      </c>
      <c r="L335" s="1">
        <v>0.64566394663248505</v>
      </c>
      <c r="M335" s="1">
        <v>0.57867333506789898</v>
      </c>
      <c r="N335" s="7">
        <f t="shared" si="11"/>
        <v>11</v>
      </c>
      <c r="O335" s="1">
        <v>0.98361034000000003</v>
      </c>
      <c r="P335" s="1">
        <v>0.34966666699999999</v>
      </c>
      <c r="Q335" s="1">
        <v>6.4933332999999996E-2</v>
      </c>
      <c r="R335" s="1">
        <v>0.72095787</v>
      </c>
      <c r="S335" s="1">
        <v>0.75442127299999995</v>
      </c>
      <c r="T335" s="1">
        <v>0.77391889999999997</v>
      </c>
      <c r="U335" s="1">
        <v>0.90459999999999996</v>
      </c>
      <c r="V335" s="1">
        <v>3.3433333000000003E-2</v>
      </c>
      <c r="W335" s="1">
        <v>0.71734093499999996</v>
      </c>
      <c r="X335" s="1">
        <v>0.51376666699999995</v>
      </c>
      <c r="Y335" s="1">
        <v>4.5833332999999997E-2</v>
      </c>
    </row>
    <row r="336" spans="2:25" x14ac:dyDescent="0.2">
      <c r="B336" s="1">
        <v>189</v>
      </c>
      <c r="C336" s="1">
        <v>2004</v>
      </c>
      <c r="D336" s="1">
        <v>51</v>
      </c>
      <c r="E336" s="1">
        <v>382</v>
      </c>
      <c r="F336" s="1">
        <v>0.42217423082397099</v>
      </c>
      <c r="G336" s="1">
        <f t="shared" si="10"/>
        <v>0.84434846164794197</v>
      </c>
      <c r="H336" s="1">
        <v>0.41297645935162802</v>
      </c>
      <c r="J336" s="1">
        <v>0.29590195187407697</v>
      </c>
      <c r="K336" s="1">
        <v>0.42240705583837101</v>
      </c>
      <c r="L336" s="1">
        <v>0.46383079964455698</v>
      </c>
      <c r="M336" s="1">
        <v>0.42217423082397099</v>
      </c>
      <c r="N336" s="7">
        <f t="shared" si="11"/>
        <v>3</v>
      </c>
      <c r="O336" s="1">
        <v>0.65397875900000002</v>
      </c>
      <c r="P336" s="1">
        <v>0.110366667</v>
      </c>
      <c r="Q336" s="1">
        <v>0.68737897000000003</v>
      </c>
    </row>
    <row r="337" spans="2:25" x14ac:dyDescent="0.2">
      <c r="B337" s="1">
        <v>326</v>
      </c>
      <c r="C337" s="1">
        <v>2010</v>
      </c>
      <c r="D337" s="1">
        <v>57</v>
      </c>
      <c r="E337" s="1">
        <v>745</v>
      </c>
      <c r="F337" s="1">
        <v>0.57680763771337795</v>
      </c>
      <c r="G337" s="1">
        <f t="shared" si="10"/>
        <v>0.8463847245732441</v>
      </c>
      <c r="H337" s="1">
        <v>0.553970585746971</v>
      </c>
      <c r="I337" s="1">
        <v>0.66105895991192298</v>
      </c>
      <c r="J337" s="1">
        <v>0.353547162472168</v>
      </c>
      <c r="K337" s="1">
        <v>0.62509646753293802</v>
      </c>
      <c r="L337" s="1">
        <v>0.65741309455577701</v>
      </c>
      <c r="M337" s="1">
        <v>0.57680763771337795</v>
      </c>
      <c r="N337" s="7">
        <f t="shared" si="11"/>
        <v>6</v>
      </c>
      <c r="O337" s="1">
        <v>0.71210939900000003</v>
      </c>
      <c r="P337" s="1">
        <v>0.76766316000000001</v>
      </c>
      <c r="Q337" s="1">
        <v>0.50791745700000002</v>
      </c>
      <c r="R337" s="1">
        <v>0.48633662999999999</v>
      </c>
      <c r="S337" s="1">
        <v>0.749544879</v>
      </c>
      <c r="T337" s="1">
        <v>7.0128777000000003E-2</v>
      </c>
    </row>
    <row r="338" spans="2:25" x14ac:dyDescent="0.2">
      <c r="B338" s="1">
        <v>234</v>
      </c>
      <c r="C338" s="1">
        <v>2005</v>
      </c>
      <c r="D338" s="1">
        <v>52</v>
      </c>
      <c r="E338" s="1">
        <v>827</v>
      </c>
      <c r="F338" s="1">
        <v>0.42426717627334398</v>
      </c>
      <c r="G338" s="1">
        <f t="shared" si="10"/>
        <v>0.84853435254668796</v>
      </c>
      <c r="H338" s="1">
        <v>0.43035644536044199</v>
      </c>
      <c r="J338" s="1">
        <v>0.81561806275475301</v>
      </c>
      <c r="K338" s="1">
        <v>0.57988465974077796</v>
      </c>
      <c r="L338" s="1">
        <v>0.40223067341773999</v>
      </c>
      <c r="M338" s="1">
        <v>0.42426717627334398</v>
      </c>
      <c r="N338" s="7">
        <f t="shared" si="11"/>
        <v>3</v>
      </c>
      <c r="O338" s="1">
        <v>0.43780000000000002</v>
      </c>
      <c r="P338" s="1">
        <v>0.43083333299999999</v>
      </c>
      <c r="Q338" s="1">
        <v>0.5</v>
      </c>
    </row>
    <row r="339" spans="2:25" x14ac:dyDescent="0.2">
      <c r="B339" s="1">
        <v>290</v>
      </c>
      <c r="C339" s="1">
        <v>2008</v>
      </c>
      <c r="D339" s="1">
        <v>55</v>
      </c>
      <c r="E339" s="1">
        <v>29</v>
      </c>
      <c r="F339" s="1">
        <v>0.42608197554439597</v>
      </c>
      <c r="G339" s="1">
        <f t="shared" si="10"/>
        <v>0.85216395108879195</v>
      </c>
      <c r="H339" s="1">
        <v>0.43029539287819402</v>
      </c>
      <c r="J339" s="1">
        <v>0.57375793094523497</v>
      </c>
      <c r="K339" s="1">
        <v>0.50794571854875903</v>
      </c>
      <c r="L339" s="1">
        <v>0.40379594384091699</v>
      </c>
      <c r="M339" s="1">
        <v>0.42608197554439597</v>
      </c>
      <c r="N339" s="7">
        <f t="shared" si="11"/>
        <v>2</v>
      </c>
      <c r="O339" s="1">
        <v>0.347127831</v>
      </c>
      <c r="P339" s="1">
        <v>0.55153333299999996</v>
      </c>
    </row>
    <row r="340" spans="2:25" x14ac:dyDescent="0.2">
      <c r="B340" s="1">
        <v>20</v>
      </c>
      <c r="C340" s="1">
        <v>2000</v>
      </c>
      <c r="D340" s="1">
        <v>47</v>
      </c>
      <c r="E340" s="1">
        <v>511</v>
      </c>
      <c r="F340" s="1">
        <v>0.42871582555913501</v>
      </c>
      <c r="G340" s="1">
        <f t="shared" si="10"/>
        <v>0.85743165111827002</v>
      </c>
      <c r="H340" s="1">
        <v>0.40345341629744003</v>
      </c>
      <c r="J340" s="1">
        <v>0.15696396225956899</v>
      </c>
      <c r="K340" s="1">
        <v>0.31702693636611001</v>
      </c>
      <c r="L340" s="1">
        <v>0.51839477416672497</v>
      </c>
      <c r="M340" s="1">
        <v>0.42871582555913501</v>
      </c>
      <c r="N340" s="7">
        <f t="shared" si="11"/>
        <v>3</v>
      </c>
      <c r="O340" s="1">
        <v>0.80559353499999997</v>
      </c>
      <c r="P340" s="1">
        <v>0.66361357600000004</v>
      </c>
      <c r="Q340" s="1">
        <v>5.5325816999999999E-2</v>
      </c>
    </row>
    <row r="341" spans="2:25" x14ac:dyDescent="0.2">
      <c r="B341" s="1">
        <v>382</v>
      </c>
      <c r="C341" s="1">
        <v>2014</v>
      </c>
      <c r="D341" s="1">
        <v>61</v>
      </c>
      <c r="E341" s="1">
        <v>995</v>
      </c>
      <c r="F341" s="1">
        <v>0.43085064789361999</v>
      </c>
      <c r="G341" s="1">
        <f t="shared" si="10"/>
        <v>0.86170129578723997</v>
      </c>
      <c r="H341" s="1">
        <v>0.43358460667448701</v>
      </c>
      <c r="I341" s="1">
        <v>0.42195505948377598</v>
      </c>
      <c r="J341" s="1">
        <v>0.51056484152141601</v>
      </c>
      <c r="K341" s="1">
        <v>0.52356090359701501</v>
      </c>
      <c r="L341" s="1">
        <v>0.42387329059629397</v>
      </c>
      <c r="M341" s="1">
        <v>0.43085064789361999</v>
      </c>
      <c r="N341" s="7">
        <f t="shared" si="11"/>
        <v>6</v>
      </c>
      <c r="O341" s="1">
        <v>0.85426666699999998</v>
      </c>
      <c r="P341" s="1">
        <v>0.48473333299999999</v>
      </c>
      <c r="Q341" s="1">
        <v>0.29522000700000001</v>
      </c>
      <c r="R341" s="1">
        <v>0.70483333299999995</v>
      </c>
      <c r="S341" s="1">
        <v>0.112266667</v>
      </c>
      <c r="T341" s="1">
        <v>0.40945457600000001</v>
      </c>
    </row>
    <row r="342" spans="2:25" x14ac:dyDescent="0.2">
      <c r="B342" s="1">
        <v>381</v>
      </c>
      <c r="C342" s="1">
        <v>2014</v>
      </c>
      <c r="D342" s="1">
        <v>61</v>
      </c>
      <c r="E342" s="1">
        <v>916</v>
      </c>
      <c r="F342" s="1">
        <v>0.43087372114675299</v>
      </c>
      <c r="G342" s="1">
        <f t="shared" si="10"/>
        <v>0.86174744229350597</v>
      </c>
      <c r="H342" s="1">
        <v>0.41715994971235898</v>
      </c>
      <c r="I342" s="1">
        <v>0.48931365639008001</v>
      </c>
      <c r="J342" s="1">
        <v>0.32330084078033999</v>
      </c>
      <c r="K342" s="1">
        <v>0.395949239854057</v>
      </c>
      <c r="L342" s="1">
        <v>0.48964340880449497</v>
      </c>
      <c r="M342" s="1">
        <v>0.43087372114675299</v>
      </c>
      <c r="N342" s="7">
        <f t="shared" si="11"/>
        <v>5</v>
      </c>
      <c r="O342" s="1">
        <v>0.80936666700000004</v>
      </c>
      <c r="P342" s="1">
        <v>0.72536666699999996</v>
      </c>
      <c r="Q342" s="1">
        <v>7.5133332999999997E-2</v>
      </c>
      <c r="R342" s="1">
        <v>0.70623333300000002</v>
      </c>
      <c r="S342" s="1">
        <v>0.16660719700000001</v>
      </c>
    </row>
    <row r="343" spans="2:25" x14ac:dyDescent="0.2">
      <c r="B343" s="1">
        <v>107</v>
      </c>
      <c r="C343" s="1">
        <v>2002</v>
      </c>
      <c r="D343" s="1">
        <v>49</v>
      </c>
      <c r="E343" s="1">
        <v>353</v>
      </c>
      <c r="F343" s="1">
        <v>0.56862557391406499</v>
      </c>
      <c r="G343" s="1">
        <f t="shared" si="10"/>
        <v>0.86274885217187003</v>
      </c>
      <c r="H343" s="1">
        <v>0.56650300286390498</v>
      </c>
      <c r="J343" s="1">
        <v>0.71437251247445599</v>
      </c>
      <c r="K343" s="1">
        <v>0.65981434668500705</v>
      </c>
      <c r="L343" s="1">
        <v>0.57264605992005502</v>
      </c>
      <c r="M343" s="1">
        <v>0.56862557391406499</v>
      </c>
      <c r="N343" s="7">
        <f t="shared" si="11"/>
        <v>3</v>
      </c>
      <c r="O343" s="1">
        <v>0.48008573700000001</v>
      </c>
      <c r="P343" s="1">
        <v>0.77575176400000001</v>
      </c>
      <c r="Q343" s="1">
        <v>0.34143294699999999</v>
      </c>
    </row>
    <row r="344" spans="2:25" x14ac:dyDescent="0.2">
      <c r="B344" s="1">
        <v>15</v>
      </c>
      <c r="C344" s="1">
        <v>2000</v>
      </c>
      <c r="D344" s="1">
        <v>47</v>
      </c>
      <c r="E344" s="1">
        <v>315</v>
      </c>
      <c r="F344" s="1">
        <v>0.43246724416837701</v>
      </c>
      <c r="G344" s="1">
        <f t="shared" si="10"/>
        <v>0.86493448833675401</v>
      </c>
      <c r="H344" s="1">
        <v>0.432492282762105</v>
      </c>
      <c r="J344" s="1">
        <v>0.36041798932962599</v>
      </c>
      <c r="K344" s="1">
        <v>0.42566984941360803</v>
      </c>
      <c r="L344" s="1">
        <v>0.42878751835373402</v>
      </c>
      <c r="M344" s="1">
        <v>0.43246724416837701</v>
      </c>
      <c r="N344" s="7">
        <f t="shared" si="11"/>
        <v>2</v>
      </c>
      <c r="O344" s="1">
        <v>0.725792188</v>
      </c>
      <c r="P344" s="1">
        <v>0.20026128600000001</v>
      </c>
    </row>
    <row r="345" spans="2:25" x14ac:dyDescent="0.2">
      <c r="B345" s="1">
        <v>4</v>
      </c>
      <c r="C345" s="1">
        <v>2000</v>
      </c>
      <c r="D345" s="1">
        <v>47</v>
      </c>
      <c r="E345" s="1">
        <v>47</v>
      </c>
      <c r="F345" s="1">
        <v>0.43447890354562602</v>
      </c>
      <c r="G345" s="1">
        <f t="shared" si="10"/>
        <v>0.86895780709125203</v>
      </c>
      <c r="H345" s="1">
        <v>0.43874032923585299</v>
      </c>
      <c r="J345" s="1">
        <v>0.666917115940311</v>
      </c>
      <c r="K345" s="1">
        <v>0.52970952330330101</v>
      </c>
      <c r="L345" s="1">
        <v>0.41169596132651698</v>
      </c>
      <c r="M345" s="1">
        <v>0.43447890354562602</v>
      </c>
      <c r="N345" s="7">
        <f t="shared" si="11"/>
        <v>2</v>
      </c>
      <c r="O345" s="1">
        <v>0.42286666699999997</v>
      </c>
      <c r="P345" s="1">
        <v>0.48454279</v>
      </c>
    </row>
    <row r="346" spans="2:25" x14ac:dyDescent="0.2">
      <c r="B346" s="1">
        <v>46</v>
      </c>
      <c r="C346" s="1">
        <v>2000</v>
      </c>
      <c r="D346" s="1">
        <v>47</v>
      </c>
      <c r="E346" s="1">
        <v>1182</v>
      </c>
      <c r="F346" s="1">
        <v>0.56512382261354899</v>
      </c>
      <c r="G346" s="1">
        <f t="shared" si="10"/>
        <v>0.86975235477290203</v>
      </c>
      <c r="H346" s="1">
        <v>0.562092251613863</v>
      </c>
      <c r="I346" s="1">
        <v>0.57082529327546805</v>
      </c>
      <c r="J346" s="1">
        <v>0.90210087706630504</v>
      </c>
      <c r="K346" s="1">
        <v>0.76004919502637303</v>
      </c>
      <c r="L346" s="1">
        <v>0.56987295874382504</v>
      </c>
      <c r="M346" s="1">
        <v>0.56512382261354899</v>
      </c>
      <c r="N346" s="7">
        <f t="shared" si="11"/>
        <v>11</v>
      </c>
      <c r="O346" s="1">
        <v>0.84630000000000005</v>
      </c>
      <c r="P346" s="1">
        <v>0.35089999999999999</v>
      </c>
      <c r="Q346" s="1">
        <v>0.35843333300000002</v>
      </c>
      <c r="R346" s="1">
        <v>0.72250000000000003</v>
      </c>
      <c r="S346" s="1">
        <v>0.64513907500000001</v>
      </c>
      <c r="T346" s="1">
        <v>0.54457171999999998</v>
      </c>
      <c r="U346" s="1">
        <v>0.83046666700000005</v>
      </c>
      <c r="V346" s="1">
        <v>0.20280000000000001</v>
      </c>
      <c r="W346" s="1">
        <v>0.59873333299999998</v>
      </c>
      <c r="X346" s="1">
        <v>0.38059999999999999</v>
      </c>
      <c r="Y346" s="1">
        <v>0.19043333300000001</v>
      </c>
    </row>
    <row r="347" spans="2:25" x14ac:dyDescent="0.2">
      <c r="B347" s="1">
        <v>275</v>
      </c>
      <c r="C347" s="1">
        <v>2007</v>
      </c>
      <c r="D347" s="1">
        <v>54</v>
      </c>
      <c r="E347" s="1">
        <v>276</v>
      </c>
      <c r="F347" s="1">
        <v>0.438879513319195</v>
      </c>
      <c r="G347" s="1">
        <f t="shared" si="10"/>
        <v>0.87775902663839001</v>
      </c>
      <c r="H347" s="1">
        <v>0.443726509727218</v>
      </c>
      <c r="J347" s="1">
        <v>0.79290605285458604</v>
      </c>
      <c r="K347" s="1">
        <v>0.58846796211163299</v>
      </c>
      <c r="L347" s="1">
        <v>0.42144570304887402</v>
      </c>
      <c r="M347" s="1">
        <v>0.438879513319195</v>
      </c>
      <c r="N347" s="7">
        <f t="shared" si="11"/>
        <v>3</v>
      </c>
      <c r="O347" s="1">
        <v>0.56134695999999995</v>
      </c>
      <c r="P347" s="1">
        <v>0.40836235199999998</v>
      </c>
      <c r="Q347" s="1">
        <v>0.42503333300000001</v>
      </c>
    </row>
    <row r="348" spans="2:25" x14ac:dyDescent="0.2">
      <c r="B348" s="1">
        <v>25</v>
      </c>
      <c r="C348" s="1">
        <v>2000</v>
      </c>
      <c r="D348" s="1">
        <v>47</v>
      </c>
      <c r="E348" s="1">
        <v>627</v>
      </c>
      <c r="F348" s="1">
        <v>0.44203107129303398</v>
      </c>
      <c r="G348" s="1">
        <f t="shared" si="10"/>
        <v>0.88406214258606797</v>
      </c>
      <c r="H348" s="1">
        <v>0.44656141946551098</v>
      </c>
      <c r="J348" s="1">
        <v>0.76475774396325602</v>
      </c>
      <c r="K348" s="1">
        <v>0.58759589142458302</v>
      </c>
      <c r="L348" s="1">
        <v>0.42583266267403902</v>
      </c>
      <c r="M348" s="1">
        <v>0.44203107129303398</v>
      </c>
      <c r="N348" s="7">
        <f t="shared" si="11"/>
        <v>3</v>
      </c>
      <c r="O348" s="1">
        <v>0.58189999999999997</v>
      </c>
      <c r="P348" s="1">
        <v>0.38268744199999999</v>
      </c>
      <c r="Q348" s="1">
        <v>0.43608726599999997</v>
      </c>
    </row>
    <row r="349" spans="2:25" x14ac:dyDescent="0.2">
      <c r="B349" s="1">
        <v>340</v>
      </c>
      <c r="C349" s="1">
        <v>2011</v>
      </c>
      <c r="D349" s="1">
        <v>58</v>
      </c>
      <c r="E349" s="1">
        <v>617</v>
      </c>
      <c r="F349" s="1">
        <v>0.55672902994853102</v>
      </c>
      <c r="G349" s="1">
        <f t="shared" si="10"/>
        <v>0.88654194010293796</v>
      </c>
      <c r="H349" s="1">
        <v>0.55633790419180595</v>
      </c>
      <c r="I349" s="1">
        <v>0.55615408576340097</v>
      </c>
      <c r="J349" s="1">
        <v>0.66921536229148004</v>
      </c>
      <c r="K349" s="1">
        <v>0.64892647756809296</v>
      </c>
      <c r="L349" s="1">
        <v>0.55418254142372803</v>
      </c>
      <c r="M349" s="1">
        <v>0.55672902994853102</v>
      </c>
      <c r="N349" s="7">
        <f t="shared" si="11"/>
        <v>4</v>
      </c>
      <c r="O349" s="1">
        <v>0.83491562100000005</v>
      </c>
      <c r="P349" s="1">
        <v>0.44056666700000002</v>
      </c>
      <c r="Q349" s="1">
        <v>0.56443333299999998</v>
      </c>
      <c r="R349" s="1">
        <v>0.24162094000000001</v>
      </c>
    </row>
    <row r="350" spans="2:25" x14ac:dyDescent="0.2">
      <c r="B350" s="1">
        <v>229</v>
      </c>
      <c r="C350" s="1">
        <v>2005</v>
      </c>
      <c r="D350" s="1">
        <v>52</v>
      </c>
      <c r="E350" s="1">
        <v>613</v>
      </c>
      <c r="F350" s="1">
        <v>0.55443654624606498</v>
      </c>
      <c r="G350" s="1">
        <f t="shared" si="10"/>
        <v>0.89112690750787005</v>
      </c>
      <c r="H350" s="1">
        <v>0.55035837842679403</v>
      </c>
      <c r="J350" s="1">
        <v>0.70251907599598995</v>
      </c>
      <c r="K350" s="1">
        <v>0.66748573413421697</v>
      </c>
      <c r="L350" s="1">
        <v>0.56880592314282696</v>
      </c>
      <c r="M350" s="1">
        <v>0.55443654624606498</v>
      </c>
      <c r="N350" s="7">
        <f t="shared" si="11"/>
        <v>3</v>
      </c>
      <c r="O350" s="1">
        <v>0.332446044</v>
      </c>
      <c r="P350" s="1">
        <v>0.57345413300000003</v>
      </c>
      <c r="Q350" s="1">
        <v>0.68618813499999998</v>
      </c>
    </row>
    <row r="351" spans="2:25" x14ac:dyDescent="0.2">
      <c r="B351" s="1">
        <v>34</v>
      </c>
      <c r="C351" s="1">
        <v>2000</v>
      </c>
      <c r="D351" s="1">
        <v>47</v>
      </c>
      <c r="E351" s="1">
        <v>843</v>
      </c>
      <c r="F351" s="1">
        <v>0.55434854580364701</v>
      </c>
      <c r="G351" s="1">
        <f t="shared" si="10"/>
        <v>0.89130290839270598</v>
      </c>
      <c r="H351" s="1">
        <v>0.569830633573157</v>
      </c>
      <c r="I351" s="1">
        <v>0.505064511757507</v>
      </c>
      <c r="J351" s="1">
        <v>0.33961273326074598</v>
      </c>
      <c r="K351" s="1">
        <v>0.46447769518461401</v>
      </c>
      <c r="L351" s="1">
        <v>0.504886249772868</v>
      </c>
      <c r="M351" s="1">
        <v>0.55434854580364801</v>
      </c>
      <c r="N351" s="7">
        <f t="shared" si="11"/>
        <v>4</v>
      </c>
      <c r="O351" s="1">
        <v>0.456195507</v>
      </c>
      <c r="P351" s="1">
        <v>0.49964964699999997</v>
      </c>
      <c r="Q351" s="1">
        <v>9.8533333000000001E-2</v>
      </c>
      <c r="R351" s="1">
        <v>0.95295108399999995</v>
      </c>
    </row>
    <row r="352" spans="2:25" x14ac:dyDescent="0.2">
      <c r="B352" s="1">
        <v>269</v>
      </c>
      <c r="C352" s="1">
        <v>2007</v>
      </c>
      <c r="D352" s="1">
        <v>54</v>
      </c>
      <c r="E352" s="1">
        <v>134</v>
      </c>
      <c r="F352" s="1">
        <v>0.552761601129102</v>
      </c>
      <c r="G352" s="1">
        <f t="shared" si="10"/>
        <v>0.894476797741796</v>
      </c>
      <c r="H352" s="1">
        <v>0.56623558742596602</v>
      </c>
      <c r="I352" s="1">
        <v>0.49831369821108801</v>
      </c>
      <c r="J352" s="1">
        <v>0.56015655846642398</v>
      </c>
      <c r="K352" s="1">
        <v>0.514497739886835</v>
      </c>
      <c r="L352" s="1">
        <v>0.49835610890022802</v>
      </c>
      <c r="M352" s="1">
        <v>0.552761601129102</v>
      </c>
      <c r="N352" s="7">
        <f t="shared" si="11"/>
        <v>6</v>
      </c>
      <c r="O352" s="1">
        <v>0.12793333300000001</v>
      </c>
      <c r="P352" s="1">
        <v>0.23080000000000001</v>
      </c>
      <c r="Q352" s="1">
        <v>0.87546666699999998</v>
      </c>
      <c r="R352" s="1">
        <v>0.54279999999999995</v>
      </c>
      <c r="S352" s="1">
        <v>0.28683333300000002</v>
      </c>
      <c r="T352" s="1">
        <v>0.93317776600000002</v>
      </c>
    </row>
    <row r="353" spans="2:20" x14ac:dyDescent="0.2">
      <c r="B353" s="1">
        <v>129</v>
      </c>
      <c r="C353" s="1">
        <v>2002</v>
      </c>
      <c r="D353" s="1">
        <v>49</v>
      </c>
      <c r="E353" s="1">
        <v>1029</v>
      </c>
      <c r="F353" s="1">
        <v>0.55177371708252798</v>
      </c>
      <c r="G353" s="1">
        <f t="shared" si="10"/>
        <v>0.89645256583494404</v>
      </c>
      <c r="H353" s="1">
        <v>0.54897088201147404</v>
      </c>
      <c r="I353" s="1">
        <v>0.56017586872216296</v>
      </c>
      <c r="J353" s="1">
        <v>0.87716008612881902</v>
      </c>
      <c r="K353" s="1">
        <v>0.71471934368629497</v>
      </c>
      <c r="L353" s="1">
        <v>0.55834694604250001</v>
      </c>
      <c r="M353" s="1">
        <v>0.55177371708252798</v>
      </c>
      <c r="N353" s="7">
        <f t="shared" si="11"/>
        <v>5</v>
      </c>
      <c r="O353" s="1">
        <v>0.34254217199999998</v>
      </c>
      <c r="P353" s="1">
        <v>0.34254217199999998</v>
      </c>
      <c r="Q353" s="1">
        <v>0.715599973</v>
      </c>
      <c r="R353" s="1">
        <v>0.46296247000000001</v>
      </c>
      <c r="S353" s="1">
        <v>0.734091253</v>
      </c>
    </row>
    <row r="354" spans="2:20" x14ac:dyDescent="0.2">
      <c r="B354" s="1">
        <v>183</v>
      </c>
      <c r="C354" s="1">
        <v>2004</v>
      </c>
      <c r="D354" s="1">
        <v>51</v>
      </c>
      <c r="E354" s="1">
        <v>155</v>
      </c>
      <c r="F354" s="1">
        <v>0.45131417961484699</v>
      </c>
      <c r="G354" s="1">
        <f t="shared" si="10"/>
        <v>0.90262835922969398</v>
      </c>
      <c r="H354" s="1">
        <v>0.46195282764970003</v>
      </c>
      <c r="I354" s="1">
        <v>0.41533404099004301</v>
      </c>
      <c r="J354" s="1">
        <v>0.46726723881955601</v>
      </c>
      <c r="K354" s="1">
        <v>0.38773222312172601</v>
      </c>
      <c r="L354" s="1">
        <v>0.41828937650734299</v>
      </c>
      <c r="M354" s="1">
        <v>0.45131417961484699</v>
      </c>
      <c r="N354" s="7">
        <f t="shared" si="11"/>
        <v>4</v>
      </c>
      <c r="O354" s="1">
        <v>0.145666667</v>
      </c>
      <c r="P354" s="1">
        <v>0.16666666699999999</v>
      </c>
      <c r="Q354" s="1">
        <v>0.64342887400000004</v>
      </c>
      <c r="R354" s="1">
        <v>0.920774435</v>
      </c>
    </row>
    <row r="355" spans="2:20" x14ac:dyDescent="0.2">
      <c r="B355" s="1">
        <v>295</v>
      </c>
      <c r="C355" s="1">
        <v>2008</v>
      </c>
      <c r="D355" s="1">
        <v>55</v>
      </c>
      <c r="E355" s="1">
        <v>344</v>
      </c>
      <c r="F355" s="1">
        <v>0.54685287134448801</v>
      </c>
      <c r="G355" s="1">
        <f t="shared" si="10"/>
        <v>0.90629425731102398</v>
      </c>
      <c r="H355" s="1">
        <v>0.61317046753399496</v>
      </c>
      <c r="I355" s="1">
        <v>0.35954940688098902</v>
      </c>
      <c r="J355" s="1">
        <v>0.60195287500065398</v>
      </c>
      <c r="K355" s="1">
        <v>0.45931994799121101</v>
      </c>
      <c r="L355" s="1">
        <v>0.36351798888980502</v>
      </c>
      <c r="M355" s="1">
        <v>0.54685287134448801</v>
      </c>
      <c r="N355" s="7">
        <f t="shared" si="11"/>
        <v>5</v>
      </c>
      <c r="O355" s="1">
        <v>0.24137435199999999</v>
      </c>
      <c r="P355" s="1">
        <v>0.48606666700000001</v>
      </c>
      <c r="Q355" s="1">
        <v>0.16826132099999999</v>
      </c>
      <c r="R355" s="1">
        <v>0.98795241099999997</v>
      </c>
      <c r="S355" s="1">
        <v>0.38418347800000002</v>
      </c>
    </row>
    <row r="356" spans="2:20" x14ac:dyDescent="0.2">
      <c r="B356" s="1">
        <v>322</v>
      </c>
      <c r="C356" s="1">
        <v>2010</v>
      </c>
      <c r="D356" s="1">
        <v>57</v>
      </c>
      <c r="E356" s="1">
        <v>211</v>
      </c>
      <c r="F356" s="1">
        <v>0.45358679012786601</v>
      </c>
      <c r="G356" s="1">
        <f t="shared" si="10"/>
        <v>0.90717358025573203</v>
      </c>
      <c r="H356" s="1">
        <v>0.45414038023543102</v>
      </c>
      <c r="I356" s="1">
        <v>0.452021981286158</v>
      </c>
      <c r="J356" s="1">
        <v>0.41212973854535701</v>
      </c>
      <c r="K356" s="1">
        <v>0.490124219969513</v>
      </c>
      <c r="L356" s="1">
        <v>0.45348855893470202</v>
      </c>
      <c r="M356" s="1">
        <v>0.45358679012786601</v>
      </c>
      <c r="N356" s="7">
        <f t="shared" si="11"/>
        <v>5</v>
      </c>
      <c r="O356" s="1">
        <v>0.62213333299999996</v>
      </c>
      <c r="P356" s="1">
        <v>0.1008</v>
      </c>
      <c r="Q356" s="1">
        <v>0.49426666699999999</v>
      </c>
      <c r="R356" s="1">
        <v>0.879266667</v>
      </c>
      <c r="S356" s="1">
        <v>0.32571578099999998</v>
      </c>
    </row>
    <row r="357" spans="2:20" x14ac:dyDescent="0.2">
      <c r="B357" s="1">
        <v>190</v>
      </c>
      <c r="C357" s="1">
        <v>2004</v>
      </c>
      <c r="D357" s="1">
        <v>51</v>
      </c>
      <c r="E357" s="1">
        <v>393</v>
      </c>
      <c r="F357" s="1">
        <v>0.54598243906105404</v>
      </c>
      <c r="G357" s="1">
        <f t="shared" si="10"/>
        <v>0.90803512187789193</v>
      </c>
      <c r="H357" s="1">
        <v>0.64231168563628005</v>
      </c>
      <c r="I357" s="1">
        <v>0.31791500818991503</v>
      </c>
      <c r="J357" s="1">
        <v>0.38929832354163302</v>
      </c>
      <c r="K357" s="1">
        <v>0.37327985661219898</v>
      </c>
      <c r="L357" s="1">
        <v>0.32273466594247702</v>
      </c>
      <c r="M357" s="1">
        <v>0.54598243906105404</v>
      </c>
      <c r="N357" s="7">
        <f t="shared" si="11"/>
        <v>5</v>
      </c>
      <c r="O357" s="1">
        <v>9.3921506000000002E-2</v>
      </c>
      <c r="P357" s="1">
        <v>0.99525785200000005</v>
      </c>
      <c r="Q357" s="1">
        <v>0.44899238499999999</v>
      </c>
      <c r="R357" s="1">
        <v>0.33466666699999997</v>
      </c>
      <c r="S357" s="1">
        <v>0.32149468599999997</v>
      </c>
    </row>
    <row r="358" spans="2:20" x14ac:dyDescent="0.2">
      <c r="B358" s="1">
        <v>302</v>
      </c>
      <c r="C358" s="1">
        <v>2008</v>
      </c>
      <c r="D358" s="1">
        <v>55</v>
      </c>
      <c r="E358" s="1">
        <v>813</v>
      </c>
      <c r="F358" s="1">
        <v>0.54472971217344501</v>
      </c>
      <c r="G358" s="1">
        <f t="shared" si="10"/>
        <v>0.91054057565310997</v>
      </c>
      <c r="H358" s="1">
        <v>0.54256049676917195</v>
      </c>
      <c r="J358" s="1">
        <v>0.62108705965645195</v>
      </c>
      <c r="K358" s="1">
        <v>0.609369970250358</v>
      </c>
      <c r="L358" s="1">
        <v>0.55732616451735095</v>
      </c>
      <c r="M358" s="1">
        <v>0.54472971217344501</v>
      </c>
      <c r="N358" s="7">
        <f t="shared" si="11"/>
        <v>2</v>
      </c>
      <c r="O358" s="1">
        <v>0.38444095299999997</v>
      </c>
      <c r="P358" s="1">
        <v>0.67462989399999995</v>
      </c>
    </row>
    <row r="359" spans="2:20" x14ac:dyDescent="0.2">
      <c r="B359" s="1">
        <v>159</v>
      </c>
      <c r="C359" s="1">
        <v>2003</v>
      </c>
      <c r="D359" s="1">
        <v>50</v>
      </c>
      <c r="E359" s="1">
        <v>568</v>
      </c>
      <c r="F359" s="1">
        <v>0.45531580270788402</v>
      </c>
      <c r="G359" s="1">
        <f t="shared" si="10"/>
        <v>0.91063160541576804</v>
      </c>
      <c r="H359" s="1">
        <v>0.44118544441551999</v>
      </c>
      <c r="I359" s="1">
        <v>0.51422096586275901</v>
      </c>
      <c r="J359" s="1">
        <v>0.29629240864270401</v>
      </c>
      <c r="K359" s="1">
        <v>0.47076047131450099</v>
      </c>
      <c r="L359" s="1">
        <v>0.51372043354267705</v>
      </c>
      <c r="M359" s="1">
        <v>0.45531580270788402</v>
      </c>
      <c r="N359" s="7">
        <f t="shared" si="11"/>
        <v>4</v>
      </c>
      <c r="O359" s="1">
        <v>8.4099999999999994E-2</v>
      </c>
      <c r="P359" s="1">
        <v>0.61261939799999998</v>
      </c>
      <c r="Q359" s="1">
        <v>0.56343224700000005</v>
      </c>
      <c r="R359" s="1">
        <v>0.76043333300000004</v>
      </c>
    </row>
    <row r="360" spans="2:20" x14ac:dyDescent="0.2">
      <c r="B360" s="1">
        <v>358</v>
      </c>
      <c r="C360" s="1">
        <v>2013</v>
      </c>
      <c r="D360" s="1">
        <v>60</v>
      </c>
      <c r="E360" s="1">
        <v>259</v>
      </c>
      <c r="F360" s="1">
        <v>0.45563390576686602</v>
      </c>
      <c r="G360" s="1">
        <f t="shared" si="10"/>
        <v>0.91126781153373204</v>
      </c>
      <c r="H360" s="1">
        <v>0.46259384856573899</v>
      </c>
      <c r="I360" s="1">
        <v>0.43124514638019901</v>
      </c>
      <c r="J360" s="1">
        <v>0.21325363607718201</v>
      </c>
      <c r="K360" s="1">
        <v>0.32582317394032401</v>
      </c>
      <c r="L360" s="1">
        <v>0.433654196896333</v>
      </c>
      <c r="M360" s="1">
        <v>0.45563390576686602</v>
      </c>
      <c r="N360" s="7">
        <f t="shared" si="11"/>
        <v>4</v>
      </c>
      <c r="O360" s="1">
        <v>5.8200000000000002E-2</v>
      </c>
      <c r="P360" s="1">
        <v>0.577915395</v>
      </c>
      <c r="Q360" s="1">
        <v>0.94861798399999997</v>
      </c>
      <c r="R360" s="1">
        <v>0.315266667</v>
      </c>
    </row>
    <row r="361" spans="2:20" x14ac:dyDescent="0.2">
      <c r="B361" s="1">
        <v>218</v>
      </c>
      <c r="C361" s="1">
        <v>2005</v>
      </c>
      <c r="D361" s="1">
        <v>52</v>
      </c>
      <c r="E361" s="1">
        <v>172</v>
      </c>
      <c r="F361" s="1">
        <v>0.54150574609286894</v>
      </c>
      <c r="G361" s="1">
        <f t="shared" si="10"/>
        <v>0.91698850781426211</v>
      </c>
      <c r="H361" s="1">
        <v>0.53940736152515301</v>
      </c>
      <c r="J361" s="1">
        <v>0.62871288929511104</v>
      </c>
      <c r="K361" s="1">
        <v>0.60973695307745102</v>
      </c>
      <c r="L361" s="1">
        <v>0.55371607191074401</v>
      </c>
      <c r="M361" s="1">
        <v>0.54150574609286894</v>
      </c>
      <c r="N361" s="7">
        <f t="shared" si="11"/>
        <v>2</v>
      </c>
      <c r="O361" s="1">
        <v>0.39066666700000002</v>
      </c>
      <c r="P361" s="1">
        <v>0.66457523900000004</v>
      </c>
    </row>
    <row r="362" spans="2:20" x14ac:dyDescent="0.2">
      <c r="B362" s="1">
        <v>59</v>
      </c>
      <c r="C362" s="1">
        <v>2001</v>
      </c>
      <c r="D362" s="1">
        <v>48</v>
      </c>
      <c r="E362" s="1">
        <v>191</v>
      </c>
      <c r="F362" s="1">
        <v>0.53764565186789903</v>
      </c>
      <c r="G362" s="1">
        <f t="shared" si="10"/>
        <v>0.92470869626420193</v>
      </c>
      <c r="H362" s="1">
        <v>0.53498103959718102</v>
      </c>
      <c r="I362" s="1">
        <v>0.54807362484564504</v>
      </c>
      <c r="J362" s="1">
        <v>0.79643580449880802</v>
      </c>
      <c r="K362" s="1">
        <v>0.69018291886717098</v>
      </c>
      <c r="L362" s="1">
        <v>0.54638422377422502</v>
      </c>
      <c r="M362" s="1">
        <v>0.53764565186789903</v>
      </c>
      <c r="N362" s="7">
        <f t="shared" si="11"/>
        <v>4</v>
      </c>
      <c r="O362" s="1">
        <v>0.60202847900000001</v>
      </c>
      <c r="P362" s="1">
        <v>0.70866666700000003</v>
      </c>
      <c r="Q362" s="1">
        <v>0.43074636100000002</v>
      </c>
      <c r="R362" s="1">
        <v>0.32829999999999998</v>
      </c>
    </row>
    <row r="363" spans="2:20" x14ac:dyDescent="0.2">
      <c r="B363" s="1">
        <v>142</v>
      </c>
      <c r="C363" s="1">
        <v>2003</v>
      </c>
      <c r="D363" s="1">
        <v>50</v>
      </c>
      <c r="E363" s="1">
        <v>258</v>
      </c>
      <c r="F363" s="1">
        <v>0.53194597659423304</v>
      </c>
      <c r="G363" s="1">
        <f t="shared" si="10"/>
        <v>0.93610804681153392</v>
      </c>
      <c r="H363" s="1">
        <v>0.54639728792051201</v>
      </c>
      <c r="I363" s="1">
        <v>0.47400770604957998</v>
      </c>
      <c r="J363" s="1">
        <v>0.73376643506605599</v>
      </c>
      <c r="K363" s="1">
        <v>0.64012062518482604</v>
      </c>
      <c r="L363" s="1">
        <v>0.47465979017494903</v>
      </c>
      <c r="M363" s="1">
        <v>0.53194597659423304</v>
      </c>
      <c r="N363" s="7">
        <f t="shared" si="11"/>
        <v>6</v>
      </c>
      <c r="O363" s="1">
        <v>0.93224347399999996</v>
      </c>
      <c r="P363" s="1">
        <v>0.510294519</v>
      </c>
      <c r="Q363" s="1">
        <v>0.51291073899999995</v>
      </c>
      <c r="R363" s="1">
        <v>0.40939641900000001</v>
      </c>
      <c r="S363" s="1">
        <v>0.39111873200000002</v>
      </c>
      <c r="T363" s="1">
        <v>0.19793333299999999</v>
      </c>
    </row>
    <row r="364" spans="2:20" x14ac:dyDescent="0.2">
      <c r="B364" s="1">
        <v>136</v>
      </c>
      <c r="C364" s="1">
        <v>2003</v>
      </c>
      <c r="D364" s="1">
        <v>50</v>
      </c>
      <c r="E364" s="1">
        <v>108</v>
      </c>
      <c r="F364" s="1">
        <v>0.47078819939316902</v>
      </c>
      <c r="G364" s="1">
        <f t="shared" si="10"/>
        <v>0.94157639878633803</v>
      </c>
      <c r="H364" s="1">
        <v>0.47270887755005597</v>
      </c>
      <c r="J364" s="1">
        <v>0.69907461185651099</v>
      </c>
      <c r="K364" s="1">
        <v>0.56659687139315296</v>
      </c>
      <c r="L364" s="1">
        <v>0.45962136009035198</v>
      </c>
      <c r="M364" s="1">
        <v>0.47078819939316902</v>
      </c>
      <c r="N364" s="7">
        <f t="shared" si="11"/>
        <v>2</v>
      </c>
      <c r="O364" s="1">
        <v>0.45143333299999999</v>
      </c>
      <c r="P364" s="1">
        <v>0.50733813100000003</v>
      </c>
    </row>
    <row r="365" spans="2:20" x14ac:dyDescent="0.2">
      <c r="B365" s="1">
        <v>176</v>
      </c>
      <c r="C365" s="1">
        <v>2004</v>
      </c>
      <c r="D365" s="1">
        <v>51</v>
      </c>
      <c r="E365" s="1">
        <v>20</v>
      </c>
      <c r="F365" s="1">
        <v>0.52770949738392403</v>
      </c>
      <c r="G365" s="1">
        <f t="shared" si="10"/>
        <v>0.94458100523215194</v>
      </c>
      <c r="H365" s="1">
        <v>0.52867912958709096</v>
      </c>
      <c r="J365" s="1">
        <v>0.35858325521747902</v>
      </c>
      <c r="K365" s="1">
        <v>0.46176617249468799</v>
      </c>
      <c r="L365" s="1">
        <v>0.52595261265794502</v>
      </c>
      <c r="M365" s="1">
        <v>0.52770949738392403</v>
      </c>
      <c r="N365" s="7">
        <f t="shared" si="11"/>
        <v>2</v>
      </c>
      <c r="O365" s="1">
        <v>0.199115024</v>
      </c>
      <c r="P365" s="1">
        <v>0.82718339200000002</v>
      </c>
    </row>
    <row r="366" spans="2:20" x14ac:dyDescent="0.2">
      <c r="B366" s="1">
        <v>162</v>
      </c>
      <c r="C366" s="1">
        <v>2003</v>
      </c>
      <c r="D366" s="1">
        <v>50</v>
      </c>
      <c r="E366" s="1">
        <v>593</v>
      </c>
      <c r="F366" s="1">
        <v>0.52690072139359401</v>
      </c>
      <c r="G366" s="1">
        <f t="shared" si="10"/>
        <v>0.94619855721281199</v>
      </c>
      <c r="H366" s="1">
        <v>0.52762672097567398</v>
      </c>
      <c r="J366" s="1">
        <v>0.37426626608291103</v>
      </c>
      <c r="K366" s="1">
        <v>0.47265938418586101</v>
      </c>
      <c r="L366" s="1">
        <v>0.52600457866095296</v>
      </c>
      <c r="M366" s="1">
        <v>0.52690072139359401</v>
      </c>
      <c r="N366" s="7">
        <f t="shared" si="11"/>
        <v>2</v>
      </c>
      <c r="O366" s="1">
        <v>0.81738511999999997</v>
      </c>
      <c r="P366" s="1">
        <v>0.20896666699999999</v>
      </c>
    </row>
    <row r="367" spans="2:20" x14ac:dyDescent="0.2">
      <c r="B367" s="1">
        <v>285</v>
      </c>
      <c r="C367" s="1">
        <v>2007</v>
      </c>
      <c r="D367" s="1">
        <v>54</v>
      </c>
      <c r="E367" s="1">
        <v>811</v>
      </c>
      <c r="F367" s="1">
        <v>0.52646340748637599</v>
      </c>
      <c r="G367" s="1">
        <f t="shared" si="10"/>
        <v>0.94707318502724802</v>
      </c>
      <c r="H367" s="1">
        <v>0.52473507126113905</v>
      </c>
      <c r="J367" s="1">
        <v>0.73144646968264904</v>
      </c>
      <c r="K367" s="1">
        <v>0.62040374574866497</v>
      </c>
      <c r="L367" s="1">
        <v>0.53658364997982499</v>
      </c>
      <c r="M367" s="1">
        <v>0.52646340748637599</v>
      </c>
      <c r="N367" s="7">
        <f t="shared" si="11"/>
        <v>2</v>
      </c>
      <c r="O367" s="1">
        <v>0.48177849299999997</v>
      </c>
      <c r="P367" s="1">
        <v>0.55549999999999999</v>
      </c>
    </row>
    <row r="368" spans="2:20" x14ac:dyDescent="0.2">
      <c r="B368" s="1">
        <v>82</v>
      </c>
      <c r="C368" s="1">
        <v>2001</v>
      </c>
      <c r="D368" s="1">
        <v>48</v>
      </c>
      <c r="E368" s="1">
        <v>768</v>
      </c>
      <c r="F368" s="1">
        <v>0.47368238961389297</v>
      </c>
      <c r="G368" s="1">
        <f t="shared" si="10"/>
        <v>0.94736477922778595</v>
      </c>
      <c r="H368" s="1">
        <v>0.45397511820178899</v>
      </c>
      <c r="I368" s="1">
        <v>0.53287059772179701</v>
      </c>
      <c r="J368" s="1">
        <v>0.17931752761033801</v>
      </c>
      <c r="K368" s="1">
        <v>0.40942084839026399</v>
      </c>
      <c r="L368" s="1">
        <v>0.53204719303719705</v>
      </c>
      <c r="M368" s="1">
        <v>0.47368238961389297</v>
      </c>
      <c r="N368" s="7">
        <f t="shared" si="11"/>
        <v>6</v>
      </c>
      <c r="O368" s="1">
        <v>0.52431775400000002</v>
      </c>
      <c r="P368" s="1">
        <v>0.52980000000000005</v>
      </c>
      <c r="Q368" s="1">
        <v>0.32867737200000002</v>
      </c>
      <c r="R368" s="1">
        <v>0.724351564</v>
      </c>
      <c r="S368" s="1">
        <v>3.2399999999999998E-2</v>
      </c>
      <c r="T368" s="1">
        <v>0.91878100600000001</v>
      </c>
    </row>
    <row r="369" spans="2:28" x14ac:dyDescent="0.2">
      <c r="B369" s="1">
        <v>318</v>
      </c>
      <c r="C369" s="1">
        <v>2010</v>
      </c>
      <c r="D369" s="1">
        <v>57</v>
      </c>
      <c r="E369" s="1">
        <v>39</v>
      </c>
      <c r="F369" s="1">
        <v>0.473832165303744</v>
      </c>
      <c r="G369" s="1">
        <f t="shared" si="10"/>
        <v>0.947664330607488</v>
      </c>
      <c r="H369" s="1">
        <v>0.47911066859647899</v>
      </c>
      <c r="I369" s="1">
        <v>0.45070912851057099</v>
      </c>
      <c r="J369" s="1">
        <v>0.78310135698032202</v>
      </c>
      <c r="K369" s="1">
        <v>0.63056290132868698</v>
      </c>
      <c r="L369" s="1">
        <v>0.45221500341964299</v>
      </c>
      <c r="M369" s="1">
        <v>0.473832165303744</v>
      </c>
      <c r="N369" s="7">
        <f t="shared" si="11"/>
        <v>5</v>
      </c>
      <c r="O369" s="1">
        <v>0.54716111999999995</v>
      </c>
      <c r="P369" s="1">
        <v>0.36156666700000001</v>
      </c>
      <c r="Q369" s="1">
        <v>0.263366667</v>
      </c>
      <c r="R369" s="1">
        <v>0.43769999999999998</v>
      </c>
      <c r="S369" s="1">
        <v>0.81024784599999999</v>
      </c>
    </row>
    <row r="370" spans="2:28" x14ac:dyDescent="0.2">
      <c r="B370" s="1">
        <v>116</v>
      </c>
      <c r="C370" s="1">
        <v>2002</v>
      </c>
      <c r="D370" s="1">
        <v>49</v>
      </c>
      <c r="E370" s="1">
        <v>600</v>
      </c>
      <c r="F370" s="1">
        <v>0.52576348134286399</v>
      </c>
      <c r="G370" s="1">
        <f t="shared" si="10"/>
        <v>0.94847303731427202</v>
      </c>
      <c r="H370" s="1">
        <v>0.55448153693163005</v>
      </c>
      <c r="I370" s="1">
        <v>0.41749991303799899</v>
      </c>
      <c r="J370" s="1">
        <v>0.81645857386361398</v>
      </c>
      <c r="K370" s="1">
        <v>0.57543296452355697</v>
      </c>
      <c r="L370" s="1">
        <v>0.41997251319522</v>
      </c>
      <c r="M370" s="1">
        <v>0.52576348134286399</v>
      </c>
      <c r="N370" s="7">
        <f t="shared" si="11"/>
        <v>5</v>
      </c>
      <c r="O370" s="1">
        <v>0.36952454499999998</v>
      </c>
      <c r="P370" s="1">
        <v>0.95272684299999999</v>
      </c>
      <c r="Q370" s="1">
        <v>0.28756241900000001</v>
      </c>
      <c r="R370" s="1">
        <v>0.3054</v>
      </c>
      <c r="S370" s="1">
        <v>0.450333333</v>
      </c>
    </row>
    <row r="371" spans="2:28" x14ac:dyDescent="0.2">
      <c r="B371" s="1">
        <v>215</v>
      </c>
      <c r="C371" s="1">
        <v>2005</v>
      </c>
      <c r="D371" s="1">
        <v>52</v>
      </c>
      <c r="E371" s="1">
        <v>55</v>
      </c>
      <c r="F371" s="1">
        <v>0.52438028254755098</v>
      </c>
      <c r="G371" s="1">
        <f t="shared" si="10"/>
        <v>0.95123943490489804</v>
      </c>
      <c r="H371" s="1">
        <v>0.52327329429830804</v>
      </c>
      <c r="J371" s="1">
        <v>0.588211635886706</v>
      </c>
      <c r="K371" s="1">
        <v>0.58435701098091697</v>
      </c>
      <c r="L371" s="1">
        <v>0.531254958908145</v>
      </c>
      <c r="M371" s="1">
        <v>0.52438028254755098</v>
      </c>
      <c r="N371" s="7">
        <f t="shared" si="11"/>
        <v>2</v>
      </c>
      <c r="O371" s="1">
        <v>0.67346666700000002</v>
      </c>
      <c r="P371" s="1">
        <v>0.35829261800000001</v>
      </c>
    </row>
    <row r="372" spans="2:28" x14ac:dyDescent="0.2">
      <c r="B372" s="1">
        <v>148</v>
      </c>
      <c r="C372" s="1">
        <v>2003</v>
      </c>
      <c r="D372" s="1">
        <v>50</v>
      </c>
      <c r="E372" s="1">
        <v>348</v>
      </c>
      <c r="F372" s="1">
        <v>0.52057786521233695</v>
      </c>
      <c r="G372" s="1">
        <f t="shared" si="10"/>
        <v>0.95884426957532609</v>
      </c>
      <c r="H372" s="1">
        <v>0.51806949252657797</v>
      </c>
      <c r="I372" s="1">
        <v>0.530186376500144</v>
      </c>
      <c r="J372" s="1">
        <v>0.88610466163878898</v>
      </c>
      <c r="K372" s="1">
        <v>0.76649505426669096</v>
      </c>
      <c r="L372" s="1">
        <v>0.52961773851462202</v>
      </c>
      <c r="M372" s="1">
        <v>0.52057786521233695</v>
      </c>
      <c r="N372" s="7">
        <f t="shared" si="11"/>
        <v>8</v>
      </c>
      <c r="O372" s="1">
        <v>0.23781000499999999</v>
      </c>
      <c r="P372" s="1">
        <v>0.437</v>
      </c>
      <c r="Q372" s="1">
        <v>0.74591532000000005</v>
      </c>
      <c r="R372" s="1">
        <v>0.36688706599999998</v>
      </c>
      <c r="S372" s="1">
        <v>0.53568006000000001</v>
      </c>
      <c r="T372" s="1">
        <v>0.50537663099999997</v>
      </c>
      <c r="U372" s="1">
        <v>0.62737065299999994</v>
      </c>
      <c r="V372" s="1">
        <v>0.60580038700000005</v>
      </c>
    </row>
    <row r="373" spans="2:28" x14ac:dyDescent="0.2">
      <c r="B373" s="1">
        <v>258</v>
      </c>
      <c r="C373" s="1">
        <v>2006</v>
      </c>
      <c r="D373" s="1">
        <v>53</v>
      </c>
      <c r="E373" s="1">
        <v>690</v>
      </c>
      <c r="F373" s="1">
        <v>0.48022949549910499</v>
      </c>
      <c r="G373" s="1">
        <f t="shared" si="10"/>
        <v>0.96045899099820997</v>
      </c>
      <c r="H373" s="1">
        <v>0.47376828049995401</v>
      </c>
      <c r="I373" s="1">
        <v>0.50222506371729803</v>
      </c>
      <c r="J373" s="1">
        <v>0.46352231742489902</v>
      </c>
      <c r="K373" s="1">
        <v>0.39761354954327499</v>
      </c>
      <c r="L373" s="1">
        <v>0.502201100107176</v>
      </c>
      <c r="M373" s="1">
        <v>0.48022949549910499</v>
      </c>
      <c r="N373" s="7">
        <f t="shared" si="11"/>
        <v>14</v>
      </c>
      <c r="O373" s="1">
        <v>0.1336</v>
      </c>
      <c r="P373" s="1">
        <v>0.91323333299999998</v>
      </c>
      <c r="Q373" s="1">
        <v>0.166472273</v>
      </c>
      <c r="R373" s="1">
        <v>0.63163333300000002</v>
      </c>
      <c r="S373" s="1">
        <v>0.70107667600000001</v>
      </c>
      <c r="T373" s="1">
        <v>0.57330000000000003</v>
      </c>
      <c r="U373" s="1">
        <v>0.92924692799999997</v>
      </c>
      <c r="V373" s="1">
        <v>7.1666667000000003E-2</v>
      </c>
      <c r="W373" s="1">
        <v>0.89502733700000003</v>
      </c>
      <c r="X373" s="1">
        <v>0.2157</v>
      </c>
      <c r="Y373" s="1">
        <v>0.31066666700000001</v>
      </c>
      <c r="Z373" s="1">
        <v>0.57121387800000001</v>
      </c>
      <c r="AA373" s="1">
        <v>4.3505975000000002E-2</v>
      </c>
      <c r="AB373" s="1">
        <v>0.84968125299999997</v>
      </c>
    </row>
    <row r="374" spans="2:28" x14ac:dyDescent="0.2">
      <c r="B374" s="1">
        <v>243</v>
      </c>
      <c r="C374" s="1">
        <v>2006</v>
      </c>
      <c r="D374" s="1">
        <v>53</v>
      </c>
      <c r="E374" s="1">
        <v>79</v>
      </c>
      <c r="F374" s="1">
        <v>0.48165644678191</v>
      </c>
      <c r="G374" s="1">
        <f t="shared" si="10"/>
        <v>0.96331289356381999</v>
      </c>
      <c r="H374" s="1">
        <v>0.46689656233389798</v>
      </c>
      <c r="J374" s="1">
        <v>0.266558708175413</v>
      </c>
      <c r="K374" s="1">
        <v>0.43279946691877202</v>
      </c>
      <c r="L374" s="1">
        <v>0.53998298425666402</v>
      </c>
      <c r="M374" s="1">
        <v>0.48165644678191</v>
      </c>
      <c r="N374" s="7">
        <f t="shared" si="11"/>
        <v>3</v>
      </c>
      <c r="O374" s="1">
        <v>0.74236449500000001</v>
      </c>
      <c r="P374" s="1">
        <v>0.71283773800000005</v>
      </c>
      <c r="Q374" s="1">
        <v>9.8176006999999996E-2</v>
      </c>
    </row>
    <row r="375" spans="2:28" x14ac:dyDescent="0.2">
      <c r="B375" s="1">
        <v>9</v>
      </c>
      <c r="C375" s="1">
        <v>2000</v>
      </c>
      <c r="D375" s="1">
        <v>47</v>
      </c>
      <c r="E375" s="1">
        <v>232</v>
      </c>
      <c r="F375" s="1">
        <v>0.51488639062845698</v>
      </c>
      <c r="G375" s="1">
        <f t="shared" si="10"/>
        <v>0.97022721874308604</v>
      </c>
      <c r="H375" s="1">
        <v>0.51424723531231398</v>
      </c>
      <c r="J375" s="1">
        <v>0.442042845654606</v>
      </c>
      <c r="K375" s="1">
        <v>0.52325713056038303</v>
      </c>
      <c r="L375" s="1">
        <v>0.51688991572142595</v>
      </c>
      <c r="M375" s="1">
        <v>0.51488639062845698</v>
      </c>
      <c r="N375" s="7">
        <f t="shared" si="11"/>
        <v>3</v>
      </c>
      <c r="O375" s="1">
        <v>0.176746441</v>
      </c>
      <c r="P375" s="1">
        <v>0.516645193</v>
      </c>
      <c r="Q375" s="1">
        <v>0.82913333300000003</v>
      </c>
    </row>
    <row r="376" spans="2:28" x14ac:dyDescent="0.2">
      <c r="B376" s="1">
        <v>371</v>
      </c>
      <c r="C376" s="1">
        <v>2013</v>
      </c>
      <c r="D376" s="1">
        <v>60</v>
      </c>
      <c r="E376" s="1">
        <v>1180</v>
      </c>
      <c r="F376" s="1">
        <v>0.51315766160336995</v>
      </c>
      <c r="G376" s="1">
        <f t="shared" si="10"/>
        <v>0.9736846767932601</v>
      </c>
      <c r="H376" s="1">
        <v>0.51316814717391801</v>
      </c>
      <c r="J376" s="1">
        <v>0.42356474606171102</v>
      </c>
      <c r="K376" s="1">
        <v>0.49925351848660199</v>
      </c>
      <c r="L376" s="1">
        <v>0.51418469537293199</v>
      </c>
      <c r="M376" s="1">
        <v>0.51315766160336995</v>
      </c>
      <c r="N376" s="7">
        <f t="shared" si="11"/>
        <v>2</v>
      </c>
      <c r="O376" s="1">
        <v>0.24076666699999999</v>
      </c>
      <c r="P376" s="1">
        <v>0.77352008400000005</v>
      </c>
    </row>
    <row r="377" spans="2:28" x14ac:dyDescent="0.2">
      <c r="B377" s="1">
        <v>131</v>
      </c>
      <c r="C377" s="1">
        <v>2002</v>
      </c>
      <c r="D377" s="1">
        <v>49</v>
      </c>
      <c r="E377" s="1">
        <v>1061</v>
      </c>
      <c r="F377" s="1">
        <v>0.51254719699999995</v>
      </c>
      <c r="G377" s="1">
        <f t="shared" si="10"/>
        <v>0.97490560600000009</v>
      </c>
      <c r="N377" s="7">
        <f t="shared" si="11"/>
        <v>1</v>
      </c>
      <c r="O377" s="1">
        <v>0.51254719699999995</v>
      </c>
    </row>
    <row r="378" spans="2:28" x14ac:dyDescent="0.2">
      <c r="B378" s="1">
        <v>366</v>
      </c>
      <c r="C378" s="1">
        <v>2013</v>
      </c>
      <c r="D378" s="1">
        <v>60</v>
      </c>
      <c r="E378" s="1">
        <v>692</v>
      </c>
      <c r="F378" s="1">
        <v>0.48824864686758401</v>
      </c>
      <c r="G378" s="1">
        <f t="shared" si="10"/>
        <v>0.97649729373516803</v>
      </c>
      <c r="H378" s="1">
        <v>0.46440669788977301</v>
      </c>
      <c r="J378" s="1">
        <v>0.18661446786701</v>
      </c>
      <c r="K378" s="1">
        <v>0.37060339351799698</v>
      </c>
      <c r="L378" s="1">
        <v>0.57291331793177402</v>
      </c>
      <c r="M378" s="1">
        <v>0.48824864686758401</v>
      </c>
      <c r="N378" s="7">
        <f t="shared" si="11"/>
        <v>3</v>
      </c>
      <c r="O378" s="1">
        <v>6.6533333E-2</v>
      </c>
      <c r="P378" s="1">
        <v>0.783758077</v>
      </c>
      <c r="Q378" s="1">
        <v>0.74733995200000003</v>
      </c>
    </row>
    <row r="379" spans="2:28" x14ac:dyDescent="0.2">
      <c r="B379" s="1">
        <v>96</v>
      </c>
      <c r="C379" s="1">
        <v>2002</v>
      </c>
      <c r="D379" s="1">
        <v>49</v>
      </c>
      <c r="E379" s="1">
        <v>13</v>
      </c>
      <c r="F379" s="1">
        <v>0.50952877773891903</v>
      </c>
      <c r="G379" s="1">
        <f t="shared" si="10"/>
        <v>0.98094244452216195</v>
      </c>
      <c r="H379" s="1">
        <v>0.50923992078632396</v>
      </c>
      <c r="I379" s="1">
        <v>0.50987525811994405</v>
      </c>
      <c r="J379" s="1">
        <v>0.89715430927400397</v>
      </c>
      <c r="K379" s="1">
        <v>0.70973903051319698</v>
      </c>
      <c r="L379" s="1">
        <v>0.50957051186582103</v>
      </c>
      <c r="M379" s="1">
        <v>0.50952877773891903</v>
      </c>
      <c r="N379" s="7">
        <f t="shared" si="11"/>
        <v>5</v>
      </c>
      <c r="O379" s="1">
        <v>0.51510403000000005</v>
      </c>
      <c r="P379" s="1">
        <v>0.38085082100000001</v>
      </c>
      <c r="Q379" s="1">
        <v>0.36549182800000002</v>
      </c>
      <c r="R379" s="1">
        <v>0.70306666699999998</v>
      </c>
      <c r="S379" s="1">
        <v>0.55146666700000002</v>
      </c>
    </row>
    <row r="380" spans="2:28" x14ac:dyDescent="0.2">
      <c r="B380" s="1">
        <v>224</v>
      </c>
      <c r="C380" s="1">
        <v>2005</v>
      </c>
      <c r="D380" s="1">
        <v>52</v>
      </c>
      <c r="E380" s="1">
        <v>413</v>
      </c>
      <c r="F380" s="1">
        <v>0.50924083249882501</v>
      </c>
      <c r="G380" s="1">
        <f t="shared" si="10"/>
        <v>0.98151833500234997</v>
      </c>
      <c r="H380" s="1">
        <v>0.49178392937950099</v>
      </c>
      <c r="J380" s="1">
        <v>0.14478917651199999</v>
      </c>
      <c r="K380" s="1">
        <v>0.31212828431675099</v>
      </c>
      <c r="L380" s="1">
        <v>0.56377954923660101</v>
      </c>
      <c r="M380" s="1">
        <v>0.50924083249882601</v>
      </c>
      <c r="N380" s="7">
        <f t="shared" si="11"/>
        <v>3</v>
      </c>
      <c r="O380" s="1">
        <v>5.0799999999999998E-2</v>
      </c>
      <c r="P380" s="1">
        <v>0.61929021399999995</v>
      </c>
      <c r="Q380" s="1">
        <v>0.915225179</v>
      </c>
    </row>
    <row r="381" spans="2:28" x14ac:dyDescent="0.2">
      <c r="B381" s="1">
        <v>54</v>
      </c>
      <c r="C381" s="1">
        <v>2001</v>
      </c>
      <c r="D381" s="1">
        <v>48</v>
      </c>
      <c r="E381" s="1">
        <v>59</v>
      </c>
      <c r="F381" s="1">
        <v>0.49324501406823901</v>
      </c>
      <c r="G381" s="1">
        <f t="shared" si="10"/>
        <v>0.98649002813647801</v>
      </c>
      <c r="H381" s="1">
        <v>0.49349640631254099</v>
      </c>
      <c r="J381" s="1">
        <v>0.52605954601451099</v>
      </c>
      <c r="K381" s="1">
        <v>0.54059890368940899</v>
      </c>
      <c r="L381" s="1">
        <v>0.49152021651122102</v>
      </c>
      <c r="M381" s="1">
        <v>0.49324501406823901</v>
      </c>
      <c r="N381" s="7">
        <f t="shared" si="11"/>
        <v>2</v>
      </c>
      <c r="O381" s="1">
        <v>0.67991728799999995</v>
      </c>
      <c r="P381" s="1">
        <v>0.31156666700000002</v>
      </c>
    </row>
    <row r="382" spans="2:28" x14ac:dyDescent="0.2">
      <c r="B382" s="1">
        <v>3</v>
      </c>
      <c r="C382" s="1">
        <v>2000</v>
      </c>
      <c r="D382" s="1">
        <v>47</v>
      </c>
      <c r="E382" s="1">
        <v>43</v>
      </c>
      <c r="F382" s="1">
        <v>0.50467242924924405</v>
      </c>
      <c r="G382" s="1">
        <f t="shared" si="10"/>
        <v>0.9906551415015119</v>
      </c>
      <c r="H382" s="1">
        <v>0.50382557239243098</v>
      </c>
      <c r="J382" s="1">
        <v>0.712742588319347</v>
      </c>
      <c r="K382" s="1">
        <v>0.63631780826589901</v>
      </c>
      <c r="L382" s="1">
        <v>0.50839261109739897</v>
      </c>
      <c r="M382" s="1">
        <v>0.50467242924924405</v>
      </c>
      <c r="N382" s="7">
        <f t="shared" si="11"/>
        <v>3</v>
      </c>
      <c r="O382" s="1">
        <v>0.34018262500000002</v>
      </c>
      <c r="P382" s="1">
        <v>0.57194493400000002</v>
      </c>
      <c r="Q382" s="1">
        <v>0.59906321200000001</v>
      </c>
    </row>
    <row r="383" spans="2:28" x14ac:dyDescent="0.2">
      <c r="B383" s="1">
        <v>85</v>
      </c>
      <c r="C383" s="1">
        <v>2001</v>
      </c>
      <c r="D383" s="1">
        <v>48</v>
      </c>
      <c r="E383" s="1">
        <v>854</v>
      </c>
      <c r="F383" s="1">
        <v>0.496975120916682</v>
      </c>
      <c r="G383" s="1">
        <f t="shared" si="10"/>
        <v>0.993950241833364</v>
      </c>
      <c r="H383" s="1">
        <v>0.49776773057985801</v>
      </c>
      <c r="I383" s="1">
        <v>0.49408954837957503</v>
      </c>
      <c r="J383" s="1">
        <v>0.58832487838363601</v>
      </c>
      <c r="K383" s="1">
        <v>0.51354520880712895</v>
      </c>
      <c r="L383" s="1">
        <v>0.49423817933241199</v>
      </c>
      <c r="M383" s="1">
        <v>0.496975120916681</v>
      </c>
      <c r="N383" s="7">
        <f t="shared" si="11"/>
        <v>6</v>
      </c>
      <c r="O383" s="1">
        <v>0.34618452700000002</v>
      </c>
      <c r="P383" s="1">
        <v>0.87293098099999999</v>
      </c>
      <c r="Q383" s="1">
        <v>0.64220143799999996</v>
      </c>
      <c r="R383" s="1">
        <v>0.82003333300000003</v>
      </c>
      <c r="S383" s="1">
        <v>0.13750000000000001</v>
      </c>
      <c r="T383" s="1">
        <v>0.17067333500000001</v>
      </c>
    </row>
    <row r="384" spans="2:28" x14ac:dyDescent="0.2">
      <c r="B384" s="1">
        <v>117</v>
      </c>
      <c r="C384" s="1">
        <v>2002</v>
      </c>
      <c r="D384" s="1">
        <v>49</v>
      </c>
      <c r="E384" s="1">
        <v>605</v>
      </c>
      <c r="F384" s="1">
        <v>0.49738278176624801</v>
      </c>
      <c r="G384" s="1">
        <f t="shared" si="10"/>
        <v>0.99476556353249601</v>
      </c>
      <c r="H384" s="1">
        <v>0.49831107459801399</v>
      </c>
      <c r="J384" s="1">
        <v>0.68045412356963697</v>
      </c>
      <c r="K384" s="1">
        <v>0.60553086963096803</v>
      </c>
      <c r="L384" s="1">
        <v>0.49315053842914802</v>
      </c>
      <c r="M384" s="1">
        <v>0.49738278176624801</v>
      </c>
      <c r="N384" s="7">
        <f t="shared" si="11"/>
        <v>3</v>
      </c>
      <c r="O384" s="1">
        <v>0.31633333299999999</v>
      </c>
      <c r="P384" s="1">
        <v>0.45913333299999998</v>
      </c>
      <c r="Q384" s="1">
        <v>0.71540037999999995</v>
      </c>
    </row>
    <row r="385" spans="2:16" x14ac:dyDescent="0.2">
      <c r="B385" s="1">
        <v>169</v>
      </c>
      <c r="C385" s="1">
        <v>2003</v>
      </c>
      <c r="D385" s="1">
        <v>50</v>
      </c>
      <c r="E385" s="1">
        <v>930</v>
      </c>
      <c r="F385" s="1">
        <v>0.50052273892292498</v>
      </c>
      <c r="G385" s="1">
        <f t="shared" si="10"/>
        <v>0.99895452215415004</v>
      </c>
      <c r="H385" s="1">
        <v>0.50055341936227304</v>
      </c>
      <c r="J385" s="1">
        <v>0.29529571499591101</v>
      </c>
      <c r="K385" s="1">
        <v>0.40500406255668697</v>
      </c>
      <c r="L385" s="1">
        <v>0.50045133610186598</v>
      </c>
      <c r="M385" s="1">
        <v>0.50052273892292498</v>
      </c>
      <c r="N385" s="7">
        <f t="shared" si="11"/>
        <v>2</v>
      </c>
      <c r="O385" s="1">
        <v>0.160533333</v>
      </c>
      <c r="P385" s="1">
        <v>0.83991810499999997</v>
      </c>
    </row>
  </sheetData>
  <autoFilter ref="A1:BE392"/>
  <sortState ref="A2:BF391">
    <sortCondition ref="G2:G39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05"/>
  <sheetViews>
    <sheetView zoomScale="150"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5" width="8.83203125" style="1"/>
    <col min="6" max="6" width="12.1640625" style="1" customWidth="1"/>
    <col min="7" max="7" width="13.6640625" style="1" customWidth="1"/>
    <col min="8" max="8" width="9.83203125" style="1" customWidth="1"/>
    <col min="9" max="9" width="10.83203125" style="1" customWidth="1"/>
    <col min="10" max="10" width="8.83203125" style="1"/>
    <col min="11" max="11" width="9.5" style="1" customWidth="1"/>
    <col min="12" max="12" width="8.83203125" style="1"/>
    <col min="13" max="13" width="10.5" style="1" customWidth="1"/>
    <col min="14" max="14" width="10.6640625" style="7" customWidth="1"/>
    <col min="15" max="16384" width="8.83203125" style="1"/>
  </cols>
  <sheetData>
    <row r="1" spans="1:42" s="2" customFormat="1" x14ac:dyDescent="0.2">
      <c r="A1" s="2" t="s">
        <v>1204</v>
      </c>
      <c r="B1" s="2" t="s">
        <v>9</v>
      </c>
      <c r="C1" s="2" t="s">
        <v>701</v>
      </c>
      <c r="D1" s="2" t="s">
        <v>702</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row>
    <row r="2" spans="1:42" x14ac:dyDescent="0.2">
      <c r="B2" s="1">
        <v>203</v>
      </c>
      <c r="C2" s="1">
        <v>2007</v>
      </c>
      <c r="D2" s="1">
        <v>24</v>
      </c>
      <c r="E2" s="1">
        <v>53</v>
      </c>
      <c r="F2" s="1">
        <v>0.999999999999999</v>
      </c>
      <c r="G2" s="1">
        <f t="shared" ref="G2:G65" si="0">IF(F2&lt;0.5,F2*2,(1-F2)*2)</f>
        <v>1.9984014443252818E-15</v>
      </c>
      <c r="H2" s="1">
        <v>0.999999999999999</v>
      </c>
      <c r="I2" s="1">
        <v>0.99797410458602798</v>
      </c>
      <c r="J2" s="1">
        <v>0.91294337736528697</v>
      </c>
      <c r="K2" s="1">
        <v>0.996143518976496</v>
      </c>
      <c r="L2" s="1">
        <v>0.99885943124201004</v>
      </c>
      <c r="M2" s="1">
        <v>0.999999999999999</v>
      </c>
      <c r="N2" s="7">
        <f t="shared" ref="N2:N65" si="1">COUNT(O2:AP2)</f>
        <v>6</v>
      </c>
      <c r="O2" s="1">
        <v>0.99999942600000002</v>
      </c>
      <c r="P2" s="1">
        <v>0.99987328600000003</v>
      </c>
      <c r="Q2" s="1">
        <v>0.69815715099999998</v>
      </c>
      <c r="R2" s="1">
        <v>0.33426666700000002</v>
      </c>
      <c r="S2" s="1">
        <v>0.99999999299999998</v>
      </c>
      <c r="T2" s="1">
        <v>0.999999941</v>
      </c>
    </row>
    <row r="3" spans="1:42" x14ac:dyDescent="0.2">
      <c r="B3" s="1">
        <v>145</v>
      </c>
      <c r="C3" s="1">
        <v>2005</v>
      </c>
      <c r="D3" s="1">
        <v>22</v>
      </c>
      <c r="E3" s="1">
        <v>630</v>
      </c>
      <c r="F3" s="5">
        <v>3.1670187161658697E-7</v>
      </c>
      <c r="G3" s="1">
        <f t="shared" si="0"/>
        <v>6.3340374323317395E-7</v>
      </c>
      <c r="H3" s="5">
        <v>2.7728114966542099E-6</v>
      </c>
      <c r="I3" s="5">
        <v>2.66844935312079E-5</v>
      </c>
      <c r="J3" s="1">
        <v>5.8329638480668099E-2</v>
      </c>
      <c r="K3" s="5">
        <v>5.3562762179778499E-6</v>
      </c>
      <c r="L3" s="5">
        <v>1.18929905717103E-8</v>
      </c>
      <c r="M3" s="5">
        <v>3.1670187159635501E-7</v>
      </c>
      <c r="N3" s="7">
        <f t="shared" si="1"/>
        <v>6</v>
      </c>
      <c r="O3" s="1">
        <v>3.7666667000000001E-2</v>
      </c>
      <c r="P3" s="1">
        <v>9.9666670000000002E-3</v>
      </c>
      <c r="Q3" s="1">
        <v>3.7333333000000003E-2</v>
      </c>
      <c r="R3" s="1">
        <v>3.1666667000000003E-2</v>
      </c>
      <c r="S3" s="1">
        <v>1.5900000000000001E-2</v>
      </c>
      <c r="T3" s="1">
        <v>1.0500000000000001E-2</v>
      </c>
    </row>
    <row r="4" spans="1:42" x14ac:dyDescent="0.2">
      <c r="A4" s="1" t="s">
        <v>1158</v>
      </c>
      <c r="B4" s="1">
        <v>79</v>
      </c>
      <c r="C4" s="1">
        <v>2004</v>
      </c>
      <c r="D4" s="1">
        <v>21</v>
      </c>
      <c r="E4" s="1">
        <v>20</v>
      </c>
      <c r="F4" s="1">
        <v>0.99999767951257801</v>
      </c>
      <c r="G4" s="1">
        <f t="shared" si="0"/>
        <v>4.6409748439835141E-6</v>
      </c>
      <c r="H4" s="1">
        <v>0.99999966012831898</v>
      </c>
      <c r="I4" s="1">
        <v>0.99029206202436704</v>
      </c>
      <c r="J4" s="1">
        <v>0.95066106634078396</v>
      </c>
      <c r="K4" s="1">
        <v>0.98952282413107695</v>
      </c>
      <c r="L4" s="1">
        <v>0.99254054427243099</v>
      </c>
      <c r="M4" s="1">
        <v>0.99999767951257801</v>
      </c>
      <c r="N4" s="7">
        <f t="shared" si="1"/>
        <v>4</v>
      </c>
      <c r="O4" s="1">
        <v>0.52869999999999995</v>
      </c>
      <c r="P4" s="1">
        <v>0.82089999999999996</v>
      </c>
      <c r="Q4" s="1">
        <v>0.99999318599999998</v>
      </c>
      <c r="R4" s="1">
        <v>0.99993333299999998</v>
      </c>
    </row>
    <row r="5" spans="1:42" x14ac:dyDescent="0.2">
      <c r="B5" s="1">
        <v>391</v>
      </c>
      <c r="C5" s="1">
        <v>2012</v>
      </c>
      <c r="D5" s="1">
        <v>29</v>
      </c>
      <c r="E5" s="1">
        <v>88</v>
      </c>
      <c r="F5" s="1">
        <v>0.99999724844757498</v>
      </c>
      <c r="G5" s="1">
        <f t="shared" si="0"/>
        <v>5.5031048500353563E-6</v>
      </c>
      <c r="H5" s="1">
        <v>0.99999942631490202</v>
      </c>
      <c r="I5" s="1">
        <v>0.990810896051456</v>
      </c>
      <c r="J5" s="1">
        <v>0.91711140877723596</v>
      </c>
      <c r="K5" s="1">
        <v>0.98765775763975505</v>
      </c>
      <c r="L5" s="1">
        <v>0.99306782373650504</v>
      </c>
      <c r="M5" s="1">
        <v>0.99999724844757498</v>
      </c>
      <c r="N5" s="7">
        <f t="shared" si="1"/>
        <v>4</v>
      </c>
      <c r="O5" s="1">
        <v>0.99993333299999998</v>
      </c>
      <c r="P5" s="1">
        <v>0.99997849000000005</v>
      </c>
      <c r="Q5" s="1">
        <v>0.89799411900000004</v>
      </c>
      <c r="R5" s="1">
        <v>0.463433333</v>
      </c>
    </row>
    <row r="6" spans="1:42" x14ac:dyDescent="0.2">
      <c r="B6" s="1">
        <v>305</v>
      </c>
      <c r="C6" s="1">
        <v>2009</v>
      </c>
      <c r="D6" s="1">
        <v>26</v>
      </c>
      <c r="E6" s="1">
        <v>730</v>
      </c>
      <c r="F6" s="1">
        <v>0.99999691953553604</v>
      </c>
      <c r="G6" s="1">
        <f t="shared" si="0"/>
        <v>6.1609289279118684E-6</v>
      </c>
      <c r="H6" s="1">
        <v>0.99999233316314295</v>
      </c>
      <c r="I6" s="1">
        <v>0.99933229659442002</v>
      </c>
      <c r="J6" s="1">
        <v>0.99993375775246895</v>
      </c>
      <c r="K6" s="1">
        <v>0.99997947902423001</v>
      </c>
      <c r="L6" s="1">
        <v>0.99998016507665399</v>
      </c>
      <c r="M6" s="1">
        <v>0.99999691953553604</v>
      </c>
      <c r="N6" s="7">
        <f t="shared" si="1"/>
        <v>4</v>
      </c>
      <c r="O6" s="1">
        <v>0.94514101399999995</v>
      </c>
      <c r="P6" s="1">
        <v>0.90978395899999998</v>
      </c>
      <c r="Q6" s="1">
        <v>0.99799348099999996</v>
      </c>
      <c r="R6" s="1">
        <v>0.99937136100000001</v>
      </c>
    </row>
    <row r="7" spans="1:42" x14ac:dyDescent="0.2">
      <c r="B7" s="1">
        <v>110</v>
      </c>
      <c r="C7" s="1">
        <v>2004</v>
      </c>
      <c r="D7" s="1">
        <v>21</v>
      </c>
      <c r="E7" s="1">
        <v>902</v>
      </c>
      <c r="F7" s="1">
        <v>0.99992113423804496</v>
      </c>
      <c r="G7" s="1">
        <f t="shared" si="0"/>
        <v>1.5773152391007628E-4</v>
      </c>
      <c r="H7" s="1">
        <v>0.99984900515630004</v>
      </c>
      <c r="I7" s="1">
        <v>0.99887578685484901</v>
      </c>
      <c r="J7" s="1">
        <v>0.99973188336194696</v>
      </c>
      <c r="K7" s="1">
        <v>0.99986639231891405</v>
      </c>
      <c r="L7" s="1">
        <v>0.99987068852763705</v>
      </c>
      <c r="M7" s="1">
        <v>0.99992113423804496</v>
      </c>
      <c r="N7" s="7">
        <f t="shared" si="1"/>
        <v>4</v>
      </c>
      <c r="O7" s="1">
        <v>0.872038023</v>
      </c>
      <c r="P7" s="1">
        <v>0.99429349499999997</v>
      </c>
      <c r="Q7" s="1">
        <v>0.99528673400000001</v>
      </c>
      <c r="R7" s="1">
        <v>0.90235453700000001</v>
      </c>
    </row>
    <row r="8" spans="1:42" x14ac:dyDescent="0.2">
      <c r="B8" s="1">
        <v>340</v>
      </c>
      <c r="C8" s="1">
        <v>2010</v>
      </c>
      <c r="D8" s="1">
        <v>27</v>
      </c>
      <c r="E8" s="1">
        <v>468</v>
      </c>
      <c r="F8" s="1">
        <v>0.99984306731400296</v>
      </c>
      <c r="G8" s="1">
        <f t="shared" si="0"/>
        <v>3.1386537199407094E-4</v>
      </c>
      <c r="H8" s="1">
        <v>0.99968813390647804</v>
      </c>
      <c r="J8" s="1">
        <v>0.99992426160252801</v>
      </c>
      <c r="K8" s="1">
        <v>0.99989974556973205</v>
      </c>
      <c r="L8" s="1">
        <v>0.99989932897115497</v>
      </c>
      <c r="M8" s="1">
        <v>0.99984306731400296</v>
      </c>
      <c r="N8" s="7">
        <f t="shared" si="1"/>
        <v>3</v>
      </c>
      <c r="O8" s="1">
        <v>0.99709605099999998</v>
      </c>
      <c r="P8" s="1">
        <v>0.96068202599999997</v>
      </c>
      <c r="R8" s="1">
        <v>0.95769042100000001</v>
      </c>
    </row>
    <row r="9" spans="1:42" x14ac:dyDescent="0.2">
      <c r="B9" s="1">
        <v>81</v>
      </c>
      <c r="C9" s="1">
        <v>2004</v>
      </c>
      <c r="D9" s="1">
        <v>21</v>
      </c>
      <c r="E9" s="1">
        <v>38</v>
      </c>
      <c r="F9" s="1">
        <v>0.99977806399657998</v>
      </c>
      <c r="G9" s="1">
        <f t="shared" si="0"/>
        <v>4.4387200684004036E-4</v>
      </c>
      <c r="H9" s="1">
        <v>0.99982742099796396</v>
      </c>
      <c r="I9" s="1">
        <v>0.99533821664702404</v>
      </c>
      <c r="J9" s="1">
        <v>0.78516299963732705</v>
      </c>
      <c r="K9" s="1">
        <v>0.98582135077071098</v>
      </c>
      <c r="L9" s="1">
        <v>0.99658898498549897</v>
      </c>
      <c r="M9" s="1">
        <v>0.99977806399657998</v>
      </c>
      <c r="N9" s="7">
        <f t="shared" si="1"/>
        <v>6</v>
      </c>
      <c r="O9" s="1">
        <v>0.2261</v>
      </c>
      <c r="P9" s="1">
        <v>0.98966666700000006</v>
      </c>
      <c r="Q9" s="1">
        <v>0.99839999999999995</v>
      </c>
      <c r="R9" s="1">
        <v>0.70697278200000002</v>
      </c>
      <c r="S9" s="1">
        <v>0.94066816200000003</v>
      </c>
      <c r="T9" s="1">
        <v>0.97663902999999996</v>
      </c>
    </row>
    <row r="10" spans="1:42" x14ac:dyDescent="0.2">
      <c r="B10" s="1">
        <v>320</v>
      </c>
      <c r="C10" s="1">
        <v>2009</v>
      </c>
      <c r="D10" s="1">
        <v>26</v>
      </c>
      <c r="E10" s="1">
        <v>1061</v>
      </c>
      <c r="F10" s="1">
        <v>0.99971260611215995</v>
      </c>
      <c r="G10" s="1">
        <f t="shared" si="0"/>
        <v>5.7478777568009676E-4</v>
      </c>
      <c r="H10" s="1">
        <v>0.99982498380103502</v>
      </c>
      <c r="I10" s="1">
        <v>0.99181377368409596</v>
      </c>
      <c r="J10" s="1">
        <v>0.95224611398862902</v>
      </c>
      <c r="K10" s="1">
        <v>0.98982222278145005</v>
      </c>
      <c r="L10" s="1">
        <v>0.99353550270483804</v>
      </c>
      <c r="M10" s="1">
        <v>0.99971260611215995</v>
      </c>
      <c r="N10" s="7">
        <f t="shared" si="1"/>
        <v>5</v>
      </c>
      <c r="O10" s="1">
        <v>0.9732208</v>
      </c>
      <c r="P10" s="1">
        <v>0.991929014</v>
      </c>
      <c r="Q10" s="1">
        <v>0.99916666700000001</v>
      </c>
      <c r="R10" s="1">
        <v>0.45574585699999998</v>
      </c>
      <c r="S10" s="1">
        <v>0.62945718500000003</v>
      </c>
    </row>
    <row r="11" spans="1:42" x14ac:dyDescent="0.2">
      <c r="B11" s="1">
        <v>277</v>
      </c>
      <c r="C11" s="1">
        <v>2009</v>
      </c>
      <c r="D11" s="1">
        <v>26</v>
      </c>
      <c r="E11" s="1">
        <v>28</v>
      </c>
      <c r="F11" s="1">
        <v>0.99970520381747097</v>
      </c>
      <c r="G11" s="1">
        <f t="shared" si="0"/>
        <v>5.89592365058067E-4</v>
      </c>
      <c r="H11" s="1">
        <v>0.99988962193111497</v>
      </c>
      <c r="I11" s="1">
        <v>0.99226874712842905</v>
      </c>
      <c r="J11" s="1">
        <v>0.96188303375754702</v>
      </c>
      <c r="K11" s="1">
        <v>0.98903229924566805</v>
      </c>
      <c r="L11" s="1">
        <v>0.99344391142361999</v>
      </c>
      <c r="M11" s="1">
        <v>0.99970520381747097</v>
      </c>
      <c r="N11" s="7">
        <f t="shared" si="1"/>
        <v>7</v>
      </c>
      <c r="O11" s="1">
        <v>0.37294935600000001</v>
      </c>
      <c r="P11" s="1">
        <v>0.99643333300000003</v>
      </c>
      <c r="Q11" s="1">
        <v>0.95976666700000002</v>
      </c>
      <c r="R11" s="1">
        <v>0.999733333</v>
      </c>
      <c r="S11" s="1">
        <v>0.83389999999999997</v>
      </c>
      <c r="T11" s="1">
        <v>0.39659579</v>
      </c>
      <c r="U11" s="1">
        <v>0.78996666699999996</v>
      </c>
    </row>
    <row r="12" spans="1:42" x14ac:dyDescent="0.2">
      <c r="B12" s="1">
        <v>126</v>
      </c>
      <c r="C12" s="1">
        <v>2005</v>
      </c>
      <c r="D12" s="1">
        <v>22</v>
      </c>
      <c r="E12" s="1">
        <v>263</v>
      </c>
      <c r="F12" s="1">
        <v>0.99967557337142798</v>
      </c>
      <c r="G12" s="1">
        <f t="shared" si="0"/>
        <v>6.4885325714403308E-4</v>
      </c>
      <c r="H12" s="1">
        <v>0.99990130481091299</v>
      </c>
      <c r="I12" s="1">
        <v>0.99138185012938795</v>
      </c>
      <c r="J12" s="1">
        <v>0.99104742733734197</v>
      </c>
      <c r="K12" s="1">
        <v>0.99327082628827201</v>
      </c>
      <c r="L12" s="1">
        <v>0.99364353679591799</v>
      </c>
      <c r="M12" s="1">
        <v>0.99967557337142798</v>
      </c>
      <c r="N12" s="7">
        <f t="shared" si="1"/>
        <v>4</v>
      </c>
      <c r="O12" s="1">
        <v>0.99996734399999998</v>
      </c>
      <c r="P12" s="1">
        <v>0.69239955200000003</v>
      </c>
      <c r="Q12" s="1">
        <v>0.95806666699999998</v>
      </c>
      <c r="R12" s="1">
        <v>0.72460000000000002</v>
      </c>
    </row>
    <row r="13" spans="1:42" x14ac:dyDescent="0.2">
      <c r="B13" s="1">
        <v>208</v>
      </c>
      <c r="C13" s="1">
        <v>2007</v>
      </c>
      <c r="D13" s="1">
        <v>24</v>
      </c>
      <c r="E13" s="1">
        <v>134</v>
      </c>
      <c r="F13" s="1">
        <v>0.99960041360561702</v>
      </c>
      <c r="G13" s="1">
        <f t="shared" si="0"/>
        <v>7.991727887659561E-4</v>
      </c>
      <c r="H13" s="1">
        <v>0.99997952965091896</v>
      </c>
      <c r="I13" s="1">
        <v>0.97490522438613803</v>
      </c>
      <c r="J13" s="1">
        <v>0.58601506622116395</v>
      </c>
      <c r="K13" s="1">
        <v>0.909044221734018</v>
      </c>
      <c r="L13" s="1">
        <v>0.97523816897142601</v>
      </c>
      <c r="M13" s="1">
        <v>0.99960041360561702</v>
      </c>
      <c r="N13" s="7">
        <f t="shared" si="1"/>
        <v>15</v>
      </c>
      <c r="O13" s="1">
        <v>0.91213333299999999</v>
      </c>
      <c r="P13" s="1">
        <v>0.315766667</v>
      </c>
      <c r="Q13" s="1">
        <v>0.85774462299999998</v>
      </c>
      <c r="R13" s="1">
        <v>0.92</v>
      </c>
      <c r="S13" s="1">
        <v>0.64955328000000001</v>
      </c>
      <c r="T13" s="1">
        <v>5.7099999999999998E-2</v>
      </c>
      <c r="U13" s="1">
        <v>0.148933333</v>
      </c>
      <c r="V13" s="1">
        <v>0.32556666699999998</v>
      </c>
      <c r="W13" s="1">
        <v>0.25340000000000001</v>
      </c>
      <c r="X13" s="1">
        <v>0.74966666699999995</v>
      </c>
      <c r="Y13" s="1">
        <v>0.99709999999999999</v>
      </c>
      <c r="Z13" s="1">
        <v>0.99999829699999998</v>
      </c>
      <c r="AA13" s="1">
        <v>0.51746666699999999</v>
      </c>
      <c r="AB13" s="1">
        <v>0.99226666699999999</v>
      </c>
      <c r="AC13" s="1">
        <v>0.99280000000000002</v>
      </c>
    </row>
    <row r="14" spans="1:42" x14ac:dyDescent="0.2">
      <c r="B14" s="1">
        <v>13</v>
      </c>
      <c r="C14" s="1">
        <v>2002</v>
      </c>
      <c r="D14" s="1">
        <v>19</v>
      </c>
      <c r="E14" s="1">
        <v>263</v>
      </c>
      <c r="F14" s="1">
        <v>0.99910447987046302</v>
      </c>
      <c r="G14" s="1">
        <f t="shared" si="0"/>
        <v>1.7910402590739505E-3</v>
      </c>
      <c r="H14" s="1">
        <v>0.998776318620897</v>
      </c>
      <c r="I14" s="1">
        <v>0.99713316751265801</v>
      </c>
      <c r="J14" s="1">
        <v>0.99712493649633405</v>
      </c>
      <c r="K14" s="1">
        <v>0.99883917076618101</v>
      </c>
      <c r="L14" s="1">
        <v>0.99887908799441805</v>
      </c>
      <c r="M14" s="1">
        <v>0.99910447987046302</v>
      </c>
      <c r="N14" s="7">
        <f t="shared" si="1"/>
        <v>4</v>
      </c>
      <c r="O14" s="1">
        <v>0.76844089599999998</v>
      </c>
      <c r="P14" s="1">
        <v>0.87485849100000002</v>
      </c>
      <c r="Q14" s="1">
        <v>0.95561111200000004</v>
      </c>
      <c r="R14" s="1">
        <v>0.99609820400000004</v>
      </c>
    </row>
    <row r="15" spans="1:42" x14ac:dyDescent="0.2">
      <c r="B15" s="1">
        <v>298</v>
      </c>
      <c r="C15" s="1">
        <v>2009</v>
      </c>
      <c r="D15" s="1">
        <v>26</v>
      </c>
      <c r="E15" s="1">
        <v>475</v>
      </c>
      <c r="F15" s="1">
        <v>0.99876296162688405</v>
      </c>
      <c r="G15" s="1">
        <f t="shared" si="0"/>
        <v>2.4740767462319013E-3</v>
      </c>
      <c r="H15" s="1">
        <v>0.99858553757421098</v>
      </c>
      <c r="J15" s="1">
        <v>0.99489632868608002</v>
      </c>
      <c r="K15" s="1">
        <v>0.997214487370648</v>
      </c>
      <c r="L15" s="1">
        <v>0.99727093500660502</v>
      </c>
      <c r="M15" s="1">
        <v>0.99876296162688405</v>
      </c>
      <c r="N15" s="7">
        <f t="shared" si="1"/>
        <v>2</v>
      </c>
      <c r="O15" s="1">
        <v>0.92856001600000004</v>
      </c>
      <c r="P15" s="1">
        <v>0.99756082599999996</v>
      </c>
    </row>
    <row r="16" spans="1:42" x14ac:dyDescent="0.2">
      <c r="B16" s="1">
        <v>100</v>
      </c>
      <c r="C16" s="1">
        <v>2004</v>
      </c>
      <c r="D16" s="1">
        <v>21</v>
      </c>
      <c r="E16" s="1">
        <v>658</v>
      </c>
      <c r="F16" s="1">
        <v>0.99856925715514999</v>
      </c>
      <c r="G16" s="1">
        <f t="shared" si="0"/>
        <v>2.8614856897000163E-3</v>
      </c>
      <c r="H16" s="1">
        <v>0.99974829686674704</v>
      </c>
      <c r="J16" s="1">
        <v>0.83256747537444198</v>
      </c>
      <c r="K16" s="1">
        <v>0.90172230857082802</v>
      </c>
      <c r="L16" s="1">
        <v>0.916270097761538</v>
      </c>
      <c r="M16" s="1">
        <v>0.99856925715514999</v>
      </c>
      <c r="N16" s="7">
        <f t="shared" si="1"/>
        <v>2</v>
      </c>
      <c r="O16" s="1">
        <v>0.59081480399999997</v>
      </c>
      <c r="P16" s="1">
        <v>0.99996666700000003</v>
      </c>
    </row>
    <row r="17" spans="1:27" x14ac:dyDescent="0.2">
      <c r="B17" s="1">
        <v>376</v>
      </c>
      <c r="C17" s="1">
        <v>2011</v>
      </c>
      <c r="D17" s="1">
        <v>28</v>
      </c>
      <c r="E17" s="1">
        <v>329</v>
      </c>
      <c r="F17" s="1">
        <v>0.99849169500000001</v>
      </c>
      <c r="G17" s="1">
        <f t="shared" si="0"/>
        <v>3.0166099999999751E-3</v>
      </c>
      <c r="N17" s="7">
        <f t="shared" si="1"/>
        <v>1</v>
      </c>
      <c r="O17" s="1">
        <v>0.99849169500000001</v>
      </c>
    </row>
    <row r="18" spans="1:27" x14ac:dyDescent="0.2">
      <c r="B18" s="1">
        <v>48</v>
      </c>
      <c r="C18" s="1">
        <v>2003</v>
      </c>
      <c r="D18" s="1">
        <v>20</v>
      </c>
      <c r="E18" s="1">
        <v>416</v>
      </c>
      <c r="F18" s="1">
        <v>0.99791040923014296</v>
      </c>
      <c r="G18" s="1">
        <f t="shared" si="0"/>
        <v>4.179181539714083E-3</v>
      </c>
      <c r="H18" s="1">
        <v>0.99650855786190295</v>
      </c>
      <c r="J18" s="1">
        <v>0.99918696297167398</v>
      </c>
      <c r="K18" s="1">
        <v>0.99920007429076696</v>
      </c>
      <c r="L18" s="1">
        <v>0.99918494257172996</v>
      </c>
      <c r="M18" s="1">
        <v>0.99791040923014296</v>
      </c>
      <c r="N18" s="7">
        <f t="shared" si="1"/>
        <v>3</v>
      </c>
      <c r="O18" s="1">
        <v>0.90666666699999998</v>
      </c>
      <c r="P18" s="1">
        <v>0.98009999999999997</v>
      </c>
      <c r="Q18" s="1">
        <v>0.94349504399999995</v>
      </c>
    </row>
    <row r="19" spans="1:27" x14ac:dyDescent="0.2">
      <c r="B19" s="1">
        <v>136</v>
      </c>
      <c r="C19" s="1">
        <v>2005</v>
      </c>
      <c r="D19" s="1">
        <v>22</v>
      </c>
      <c r="E19" s="1">
        <v>438</v>
      </c>
      <c r="F19" s="1">
        <v>0.99758620169495604</v>
      </c>
      <c r="G19" s="1">
        <f t="shared" si="0"/>
        <v>4.8275966100879142E-3</v>
      </c>
      <c r="H19" s="1">
        <v>0.99929001994069799</v>
      </c>
      <c r="J19" s="1">
        <v>0.87266218266931495</v>
      </c>
      <c r="K19" s="1">
        <v>0.92698233337663205</v>
      </c>
      <c r="L19" s="1">
        <v>0.93627827171786004</v>
      </c>
      <c r="M19" s="1">
        <v>0.99758620169495604</v>
      </c>
      <c r="N19" s="7">
        <f t="shared" si="1"/>
        <v>2</v>
      </c>
      <c r="O19" s="1">
        <v>0.64315575199999997</v>
      </c>
      <c r="P19" s="1">
        <v>0.99985201199999996</v>
      </c>
    </row>
    <row r="20" spans="1:27" x14ac:dyDescent="0.2">
      <c r="B20" s="1">
        <v>284</v>
      </c>
      <c r="C20" s="1">
        <v>2009</v>
      </c>
      <c r="D20" s="1">
        <v>26</v>
      </c>
      <c r="E20" s="1">
        <v>188</v>
      </c>
      <c r="F20" s="1">
        <v>0.99750601390361604</v>
      </c>
      <c r="G20" s="1">
        <f t="shared" si="0"/>
        <v>4.9879721927679199E-3</v>
      </c>
      <c r="H20" s="1">
        <v>0.99672704475911</v>
      </c>
      <c r="J20" s="1">
        <v>0.99809258239606102</v>
      </c>
      <c r="K20" s="1">
        <v>0.99768403766899005</v>
      </c>
      <c r="L20" s="1">
        <v>0.99766187303946496</v>
      </c>
      <c r="M20" s="1">
        <v>0.99750601390361604</v>
      </c>
      <c r="N20" s="7">
        <f t="shared" si="1"/>
        <v>3</v>
      </c>
      <c r="O20" s="1">
        <v>0.99352716600000002</v>
      </c>
      <c r="P20" s="1">
        <v>0.88931087499999995</v>
      </c>
      <c r="Q20" s="1">
        <v>0.87598279800000001</v>
      </c>
    </row>
    <row r="21" spans="1:27" x14ac:dyDescent="0.2">
      <c r="B21" s="1">
        <v>137</v>
      </c>
      <c r="C21" s="1">
        <v>2005</v>
      </c>
      <c r="D21" s="1">
        <v>22</v>
      </c>
      <c r="E21" s="1">
        <v>442</v>
      </c>
      <c r="F21" s="1">
        <v>0.99435959273422603</v>
      </c>
      <c r="G21" s="1">
        <f t="shared" si="0"/>
        <v>1.1280814531547945E-2</v>
      </c>
      <c r="H21" s="1">
        <v>0.99327010135345795</v>
      </c>
      <c r="J21" s="1">
        <v>0.98805383034399996</v>
      </c>
      <c r="K21" s="1">
        <v>0.99354217560355496</v>
      </c>
      <c r="L21" s="1">
        <v>0.99373784427430101</v>
      </c>
      <c r="M21" s="1">
        <v>0.99435959273422603</v>
      </c>
      <c r="N21" s="7">
        <f t="shared" si="1"/>
        <v>3</v>
      </c>
      <c r="O21" s="1">
        <v>0.99050000000000005</v>
      </c>
      <c r="P21" s="1">
        <v>0.90316666700000003</v>
      </c>
      <c r="Q21" s="1">
        <v>0.77139999999999997</v>
      </c>
    </row>
    <row r="22" spans="1:27" x14ac:dyDescent="0.2">
      <c r="B22" s="1">
        <v>143</v>
      </c>
      <c r="C22" s="1">
        <v>2005</v>
      </c>
      <c r="D22" s="1">
        <v>22</v>
      </c>
      <c r="E22" s="1">
        <v>518</v>
      </c>
      <c r="F22" s="1">
        <v>0.99421887203713999</v>
      </c>
      <c r="G22" s="1">
        <f t="shared" si="0"/>
        <v>1.1562255925720022E-2</v>
      </c>
      <c r="H22" s="1">
        <v>0.99070781017014897</v>
      </c>
      <c r="I22" s="1">
        <v>0.99595136821546504</v>
      </c>
      <c r="J22" s="1">
        <v>0.99644574665303298</v>
      </c>
      <c r="K22" s="1">
        <v>0.99802792086683201</v>
      </c>
      <c r="L22" s="1">
        <v>0.99794623455859899</v>
      </c>
      <c r="M22" s="1">
        <v>0.99421887203713999</v>
      </c>
      <c r="N22" s="7">
        <f t="shared" si="1"/>
        <v>4</v>
      </c>
      <c r="O22" s="1">
        <v>0.90742209100000004</v>
      </c>
      <c r="P22" s="1">
        <v>0.912282759</v>
      </c>
      <c r="Q22" s="1">
        <v>0.75583292800000001</v>
      </c>
      <c r="R22" s="1">
        <v>0.95327823700000003</v>
      </c>
    </row>
    <row r="23" spans="1:27" x14ac:dyDescent="0.2">
      <c r="B23" s="1">
        <v>356</v>
      </c>
      <c r="C23" s="1">
        <v>2010</v>
      </c>
      <c r="D23" s="1">
        <v>27</v>
      </c>
      <c r="E23" s="1">
        <v>950</v>
      </c>
      <c r="F23" s="1">
        <v>7.6989689634195902E-3</v>
      </c>
      <c r="G23" s="1">
        <f t="shared" si="0"/>
        <v>1.539793792683918E-2</v>
      </c>
      <c r="H23" s="1">
        <v>1.0040024176358501E-2</v>
      </c>
      <c r="J23" s="1">
        <v>5.0509344955191701E-2</v>
      </c>
      <c r="K23" s="1">
        <v>1.3104801941193201E-2</v>
      </c>
      <c r="L23" s="1">
        <v>4.5605415805135196E-3</v>
      </c>
      <c r="M23" s="1">
        <v>7.6989689634195902E-3</v>
      </c>
      <c r="N23" s="7">
        <f t="shared" si="1"/>
        <v>2</v>
      </c>
      <c r="O23" s="1">
        <v>6.9922472999999999E-2</v>
      </c>
      <c r="P23" s="1">
        <v>2.5581889E-2</v>
      </c>
    </row>
    <row r="24" spans="1:27" x14ac:dyDescent="0.2">
      <c r="B24" s="1">
        <v>179</v>
      </c>
      <c r="C24" s="1">
        <v>2006</v>
      </c>
      <c r="D24" s="1">
        <v>23</v>
      </c>
      <c r="E24" s="1">
        <v>481</v>
      </c>
      <c r="F24" s="1">
        <v>8.2801502576697102E-3</v>
      </c>
      <c r="G24" s="1">
        <f t="shared" si="0"/>
        <v>1.656030051533942E-2</v>
      </c>
      <c r="H24" s="1">
        <v>1.07777412723575E-2</v>
      </c>
      <c r="J24" s="1">
        <v>5.3919554907111103E-2</v>
      </c>
      <c r="K24" s="1">
        <v>1.40823487610282E-2</v>
      </c>
      <c r="L24" s="1">
        <v>4.8478421565777696E-3</v>
      </c>
      <c r="M24" s="1">
        <v>8.2801502576696998E-3</v>
      </c>
      <c r="N24" s="7">
        <f t="shared" si="1"/>
        <v>2</v>
      </c>
      <c r="O24" s="1">
        <v>7.1133333000000007E-2</v>
      </c>
      <c r="P24" s="1">
        <v>2.7333333000000001E-2</v>
      </c>
    </row>
    <row r="25" spans="1:27" x14ac:dyDescent="0.2">
      <c r="B25" s="1">
        <v>250</v>
      </c>
      <c r="C25" s="1">
        <v>2008</v>
      </c>
      <c r="D25" s="1">
        <v>25</v>
      </c>
      <c r="E25" s="1">
        <v>287</v>
      </c>
      <c r="F25" s="1">
        <v>0.991490426714147</v>
      </c>
      <c r="G25" s="1">
        <f t="shared" si="0"/>
        <v>1.7019146571706001E-2</v>
      </c>
      <c r="H25" s="1">
        <v>0.98976310092238395</v>
      </c>
      <c r="J25" s="1">
        <v>0.97845096658023201</v>
      </c>
      <c r="K25" s="1">
        <v>0.99047966574982405</v>
      </c>
      <c r="L25" s="1">
        <v>0.99110222337224096</v>
      </c>
      <c r="M25" s="1">
        <v>0.991490426714147</v>
      </c>
      <c r="N25" s="7">
        <f t="shared" si="1"/>
        <v>3</v>
      </c>
      <c r="O25" s="1">
        <v>0.98457407100000005</v>
      </c>
      <c r="P25" s="1">
        <v>0.91716221899999995</v>
      </c>
      <c r="Q25" s="1">
        <v>0.72172388499999995</v>
      </c>
    </row>
    <row r="26" spans="1:27" s="11" customFormat="1" x14ac:dyDescent="0.2">
      <c r="A26" s="11" t="s">
        <v>946</v>
      </c>
      <c r="B26" s="11">
        <v>88</v>
      </c>
      <c r="C26" s="11">
        <v>2004</v>
      </c>
      <c r="D26" s="11">
        <v>21</v>
      </c>
      <c r="E26" s="11">
        <v>214</v>
      </c>
      <c r="F26" s="11">
        <v>0.98941749118590805</v>
      </c>
      <c r="G26" s="11">
        <f t="shared" si="0"/>
        <v>2.1165017628183902E-2</v>
      </c>
      <c r="H26" s="11">
        <v>0.98610616821918795</v>
      </c>
      <c r="J26" s="11">
        <v>0.99006204060318204</v>
      </c>
      <c r="K26" s="11">
        <v>0.99309970212895604</v>
      </c>
      <c r="L26" s="11">
        <v>0.99306141846269502</v>
      </c>
      <c r="M26" s="11">
        <v>0.98941749118590805</v>
      </c>
      <c r="N26" s="14">
        <f t="shared" si="1"/>
        <v>3</v>
      </c>
      <c r="O26" s="11">
        <v>0.89355422500000004</v>
      </c>
      <c r="P26" s="11">
        <v>0.78500299699999998</v>
      </c>
      <c r="Q26" s="11">
        <v>0.97485973100000001</v>
      </c>
    </row>
    <row r="27" spans="1:27" x14ac:dyDescent="0.2">
      <c r="B27" s="1">
        <v>318</v>
      </c>
      <c r="C27" s="1">
        <v>2009</v>
      </c>
      <c r="D27" s="1">
        <v>26</v>
      </c>
      <c r="E27" s="1">
        <v>1043</v>
      </c>
      <c r="F27" s="1">
        <v>0.98804870706057202</v>
      </c>
      <c r="G27" s="1">
        <f t="shared" si="0"/>
        <v>2.3902585878855964E-2</v>
      </c>
      <c r="H27" s="1">
        <v>0.98334299036706996</v>
      </c>
      <c r="J27" s="1">
        <v>0.99434933831839001</v>
      </c>
      <c r="K27" s="1">
        <v>0.99449665834773904</v>
      </c>
      <c r="L27" s="1">
        <v>0.99428268846986301</v>
      </c>
      <c r="M27" s="1">
        <v>0.98804870706057202</v>
      </c>
      <c r="N27" s="7">
        <f t="shared" si="1"/>
        <v>3</v>
      </c>
      <c r="O27" s="1">
        <v>0.89397776100000004</v>
      </c>
      <c r="P27" s="1">
        <v>0.82188529799999999</v>
      </c>
      <c r="Q27" s="1">
        <v>0.95921350599999999</v>
      </c>
    </row>
    <row r="28" spans="1:27" x14ac:dyDescent="0.2">
      <c r="B28" s="1">
        <v>46</v>
      </c>
      <c r="C28" s="1">
        <v>2003</v>
      </c>
      <c r="D28" s="1">
        <v>20</v>
      </c>
      <c r="E28" s="1">
        <v>396</v>
      </c>
      <c r="F28" s="1">
        <v>0.98651403619778</v>
      </c>
      <c r="G28" s="1">
        <f t="shared" si="0"/>
        <v>2.6971927604440005E-2</v>
      </c>
      <c r="H28" s="1">
        <v>0.99234139676810096</v>
      </c>
      <c r="J28" s="1">
        <v>0.50421538120537401</v>
      </c>
      <c r="K28" s="1">
        <v>0.78466747048612795</v>
      </c>
      <c r="L28" s="1">
        <v>0.90861627483517804</v>
      </c>
      <c r="M28" s="1">
        <v>0.98651403619778</v>
      </c>
      <c r="N28" s="7">
        <f t="shared" si="1"/>
        <v>3</v>
      </c>
      <c r="O28" s="1">
        <v>0.99593062300000001</v>
      </c>
      <c r="P28" s="1">
        <v>0.97705568499999995</v>
      </c>
      <c r="Q28" s="1">
        <v>0.20853627199999999</v>
      </c>
    </row>
    <row r="29" spans="1:27" x14ac:dyDescent="0.2">
      <c r="B29" s="1">
        <v>217</v>
      </c>
      <c r="C29" s="1">
        <v>2007</v>
      </c>
      <c r="D29" s="1">
        <v>24</v>
      </c>
      <c r="E29" s="1">
        <v>399</v>
      </c>
      <c r="F29" s="1">
        <v>0.98607401900000002</v>
      </c>
      <c r="G29" s="1">
        <f t="shared" si="0"/>
        <v>2.7851961999999952E-2</v>
      </c>
      <c r="N29" s="7">
        <f t="shared" si="1"/>
        <v>1</v>
      </c>
      <c r="O29" s="1">
        <v>0.98607401900000002</v>
      </c>
    </row>
    <row r="30" spans="1:27" x14ac:dyDescent="0.2">
      <c r="B30" s="1">
        <v>313</v>
      </c>
      <c r="C30" s="1">
        <v>2009</v>
      </c>
      <c r="D30" s="1">
        <v>26</v>
      </c>
      <c r="E30" s="1">
        <v>868</v>
      </c>
      <c r="F30" s="1">
        <v>0.98550292073708101</v>
      </c>
      <c r="G30" s="1">
        <f t="shared" si="0"/>
        <v>2.8994158525837976E-2</v>
      </c>
      <c r="H30" s="1">
        <v>0.98576491971296198</v>
      </c>
      <c r="I30" s="1">
        <v>0.97789458525988204</v>
      </c>
      <c r="J30" s="1">
        <v>0.61593312343584605</v>
      </c>
      <c r="K30" s="1">
        <v>0.92589025516855195</v>
      </c>
      <c r="L30" s="1">
        <v>0.97834399050188203</v>
      </c>
      <c r="M30" s="1">
        <v>0.98550292073708101</v>
      </c>
      <c r="N30" s="7">
        <f t="shared" si="1"/>
        <v>13</v>
      </c>
      <c r="O30" s="1">
        <v>0.83582465399999994</v>
      </c>
      <c r="P30" s="1">
        <v>0.97070438699999995</v>
      </c>
      <c r="Q30" s="1">
        <v>0.69221723999999996</v>
      </c>
      <c r="R30" s="1">
        <v>0.762021316</v>
      </c>
      <c r="S30" s="1">
        <v>0.8327</v>
      </c>
      <c r="T30" s="1">
        <v>0.57528067100000002</v>
      </c>
      <c r="U30" s="1">
        <v>7.0966666999999997E-2</v>
      </c>
      <c r="V30" s="1">
        <v>0.57491910999999996</v>
      </c>
      <c r="W30" s="1">
        <v>0.22359999999999999</v>
      </c>
      <c r="X30" s="1">
        <v>0.97440961500000001</v>
      </c>
      <c r="Y30" s="1">
        <v>0.98671664800000003</v>
      </c>
      <c r="Z30" s="1">
        <v>0.93155228800000001</v>
      </c>
      <c r="AA30" s="1">
        <v>0.163333333</v>
      </c>
    </row>
    <row r="31" spans="1:27" x14ac:dyDescent="0.2">
      <c r="B31" s="1">
        <v>97</v>
      </c>
      <c r="C31" s="1">
        <v>2004</v>
      </c>
      <c r="D31" s="1">
        <v>21</v>
      </c>
      <c r="E31" s="1">
        <v>547</v>
      </c>
      <c r="F31" s="1">
        <v>0.98533669654134504</v>
      </c>
      <c r="G31" s="1">
        <f t="shared" si="0"/>
        <v>2.9326606917309928E-2</v>
      </c>
      <c r="H31" s="1">
        <v>0.98387928394642299</v>
      </c>
      <c r="J31" s="1">
        <v>0.92866493432127195</v>
      </c>
      <c r="K31" s="1">
        <v>0.97481959360033799</v>
      </c>
      <c r="L31" s="1">
        <v>0.97949913797296795</v>
      </c>
      <c r="M31" s="1">
        <v>0.98533669654134504</v>
      </c>
      <c r="N31" s="7">
        <f t="shared" si="1"/>
        <v>3</v>
      </c>
      <c r="O31" s="1">
        <v>0.58526786399999997</v>
      </c>
      <c r="P31" s="1">
        <v>0.93988417999999996</v>
      </c>
      <c r="Q31" s="1">
        <v>0.97752200199999995</v>
      </c>
    </row>
    <row r="32" spans="1:27" x14ac:dyDescent="0.2">
      <c r="B32" s="1">
        <v>18</v>
      </c>
      <c r="C32" s="1">
        <v>2002</v>
      </c>
      <c r="D32" s="1">
        <v>19</v>
      </c>
      <c r="E32" s="1">
        <v>368</v>
      </c>
      <c r="F32" s="1">
        <v>0.98522913889904895</v>
      </c>
      <c r="G32" s="1">
        <f t="shared" si="0"/>
        <v>2.9541722201902099E-2</v>
      </c>
      <c r="H32" s="1">
        <v>0.99129631412405395</v>
      </c>
      <c r="I32" s="1">
        <v>0.96009223189045501</v>
      </c>
      <c r="J32" s="1">
        <v>0.94624430494836398</v>
      </c>
      <c r="K32" s="1">
        <v>0.96456658501292403</v>
      </c>
      <c r="L32" s="1">
        <v>0.96015610481583302</v>
      </c>
      <c r="M32" s="1">
        <v>0.98522913889904895</v>
      </c>
      <c r="N32" s="7">
        <f t="shared" si="1"/>
        <v>6</v>
      </c>
      <c r="O32" s="1">
        <v>0.38566666700000002</v>
      </c>
      <c r="P32" s="1">
        <v>0.77586666699999995</v>
      </c>
      <c r="Q32" s="1">
        <v>0.88001429200000003</v>
      </c>
      <c r="R32" s="1">
        <v>0.71116666699999997</v>
      </c>
      <c r="S32" s="1">
        <v>0.48674267100000002</v>
      </c>
      <c r="T32" s="1">
        <v>0.99922255599999998</v>
      </c>
    </row>
    <row r="33" spans="1:24" x14ac:dyDescent="0.2">
      <c r="B33" s="1">
        <v>133</v>
      </c>
      <c r="C33" s="1">
        <v>2005</v>
      </c>
      <c r="D33" s="1">
        <v>22</v>
      </c>
      <c r="E33" s="1">
        <v>420</v>
      </c>
      <c r="F33" s="1">
        <v>0.983811691459205</v>
      </c>
      <c r="G33" s="1">
        <f t="shared" si="0"/>
        <v>3.2376617081590009E-2</v>
      </c>
      <c r="H33" s="1">
        <v>0.97971818117911302</v>
      </c>
      <c r="I33" s="1">
        <v>0.987938298001941</v>
      </c>
      <c r="J33" s="1">
        <v>0.88923030225969402</v>
      </c>
      <c r="K33" s="1">
        <v>0.98778515376348097</v>
      </c>
      <c r="L33" s="1">
        <v>0.98873245086558303</v>
      </c>
      <c r="M33" s="1">
        <v>0.98381169145920599</v>
      </c>
      <c r="N33" s="7">
        <f t="shared" si="1"/>
        <v>10</v>
      </c>
      <c r="O33" s="1">
        <v>0.82981403300000001</v>
      </c>
      <c r="P33" s="1">
        <v>0.76591547000000004</v>
      </c>
      <c r="Q33" s="1">
        <v>0.67173621299999997</v>
      </c>
      <c r="R33" s="1">
        <v>0.74456897600000005</v>
      </c>
      <c r="S33" s="1">
        <v>0.96660095700000004</v>
      </c>
      <c r="T33" s="1">
        <v>0.83371825399999999</v>
      </c>
      <c r="U33" s="1">
        <v>0.19750544</v>
      </c>
      <c r="V33" s="1">
        <v>0.471232769</v>
      </c>
      <c r="W33" s="1">
        <v>0.96577619999999997</v>
      </c>
      <c r="X33" s="1">
        <v>0.61180000000000001</v>
      </c>
    </row>
    <row r="34" spans="1:24" x14ac:dyDescent="0.2">
      <c r="B34" s="1">
        <v>175</v>
      </c>
      <c r="C34" s="1">
        <v>2006</v>
      </c>
      <c r="D34" s="1">
        <v>23</v>
      </c>
      <c r="E34" s="1">
        <v>460</v>
      </c>
      <c r="F34" s="1">
        <v>1.7180975670165299E-2</v>
      </c>
      <c r="G34" s="1">
        <f t="shared" si="0"/>
        <v>3.4361951340330599E-2</v>
      </c>
      <c r="H34" s="1">
        <v>2.4713945335785699E-2</v>
      </c>
      <c r="I34" s="1">
        <v>8.4616141125662993E-3</v>
      </c>
      <c r="J34" s="1">
        <v>0.30702630573213002</v>
      </c>
      <c r="K34" s="1">
        <v>5.0324247788413497E-2</v>
      </c>
      <c r="L34" s="1">
        <v>6.7352752801215204E-3</v>
      </c>
      <c r="M34" s="1">
        <v>1.7180975670165299E-2</v>
      </c>
      <c r="N34" s="7">
        <f t="shared" si="1"/>
        <v>5</v>
      </c>
      <c r="O34" s="1">
        <v>0.39238422899999997</v>
      </c>
      <c r="P34" s="1">
        <v>7.0726934000000005E-2</v>
      </c>
      <c r="Q34" s="1">
        <v>0.21263055</v>
      </c>
      <c r="R34" s="1">
        <v>9.8435696000000003E-2</v>
      </c>
      <c r="S34" s="1">
        <v>0.184135458</v>
      </c>
    </row>
    <row r="35" spans="1:24" x14ac:dyDescent="0.2">
      <c r="B35" s="1">
        <v>276</v>
      </c>
      <c r="C35" s="1">
        <v>2008</v>
      </c>
      <c r="D35" s="1">
        <v>25</v>
      </c>
      <c r="E35" s="1">
        <v>1020</v>
      </c>
      <c r="F35" s="1">
        <v>0.98260338794871704</v>
      </c>
      <c r="G35" s="1">
        <f t="shared" si="0"/>
        <v>3.4793224102565912E-2</v>
      </c>
      <c r="H35" s="1">
        <v>0.97799359361068705</v>
      </c>
      <c r="J35" s="1">
        <v>0.980267989166552</v>
      </c>
      <c r="K35" s="1">
        <v>0.98808220842508498</v>
      </c>
      <c r="L35" s="1">
        <v>0.98818305051136901</v>
      </c>
      <c r="M35" s="1">
        <v>0.98260338794871704</v>
      </c>
      <c r="N35" s="7">
        <f t="shared" si="1"/>
        <v>3</v>
      </c>
      <c r="O35" s="1">
        <v>0.96476666700000002</v>
      </c>
      <c r="P35" s="1">
        <v>0.89156666699999998</v>
      </c>
      <c r="Q35" s="1">
        <v>0.72977608500000002</v>
      </c>
    </row>
    <row r="36" spans="1:24" x14ac:dyDescent="0.2">
      <c r="B36" s="1">
        <v>12</v>
      </c>
      <c r="C36" s="1">
        <v>2002</v>
      </c>
      <c r="D36" s="1">
        <v>19</v>
      </c>
      <c r="E36" s="1">
        <v>203</v>
      </c>
      <c r="F36" s="1">
        <v>0.98256616370114402</v>
      </c>
      <c r="G36" s="1">
        <f t="shared" si="0"/>
        <v>3.4867672597711952E-2</v>
      </c>
      <c r="H36" s="1">
        <v>0.98480741375799596</v>
      </c>
      <c r="I36" s="1">
        <v>0.972951853165402</v>
      </c>
      <c r="J36" s="1">
        <v>0.96984566705542496</v>
      </c>
      <c r="K36" s="1">
        <v>0.97777198976382995</v>
      </c>
      <c r="L36" s="1">
        <v>0.97392307318555404</v>
      </c>
      <c r="M36" s="1">
        <v>0.98256616370114402</v>
      </c>
      <c r="N36" s="7">
        <f t="shared" si="1"/>
        <v>5</v>
      </c>
      <c r="O36" s="1">
        <v>0.50355636699999995</v>
      </c>
      <c r="P36" s="1">
        <v>0.70726558299999998</v>
      </c>
      <c r="Q36" s="1">
        <v>0.996</v>
      </c>
      <c r="R36" s="1">
        <v>0.69425046700000004</v>
      </c>
      <c r="S36" s="1">
        <v>0.842197011</v>
      </c>
    </row>
    <row r="37" spans="1:24" x14ac:dyDescent="0.2">
      <c r="A37" s="1" t="s">
        <v>1076</v>
      </c>
      <c r="B37" s="1">
        <v>193</v>
      </c>
      <c r="C37" s="1">
        <v>2006</v>
      </c>
      <c r="D37" s="1">
        <v>23</v>
      </c>
      <c r="E37" s="1">
        <v>755</v>
      </c>
      <c r="F37" s="1">
        <v>1.8443156486502001E-2</v>
      </c>
      <c r="G37" s="1">
        <f t="shared" si="0"/>
        <v>3.6886312973004001E-2</v>
      </c>
      <c r="H37" s="1">
        <v>2.3844572324975999E-2</v>
      </c>
      <c r="I37" s="1">
        <v>1.36373726830341E-2</v>
      </c>
      <c r="J37" s="1">
        <v>0.228427172786521</v>
      </c>
      <c r="K37" s="1">
        <v>3.4534140861157803E-2</v>
      </c>
      <c r="L37" s="1">
        <v>1.2273184460253401E-2</v>
      </c>
      <c r="M37" s="1">
        <v>1.8443156486502001E-2</v>
      </c>
      <c r="N37" s="7">
        <f t="shared" si="1"/>
        <v>6</v>
      </c>
      <c r="O37" s="1">
        <v>0.79442133000000004</v>
      </c>
      <c r="P37" s="1">
        <v>4.2299999999999997E-2</v>
      </c>
      <c r="Q37" s="1">
        <v>9.6009988000000004E-2</v>
      </c>
      <c r="R37" s="1">
        <v>0.154766667</v>
      </c>
      <c r="S37" s="1">
        <v>0.13376666700000001</v>
      </c>
      <c r="T37" s="1">
        <v>0.217752526</v>
      </c>
    </row>
    <row r="38" spans="1:24" x14ac:dyDescent="0.2">
      <c r="B38" s="1">
        <v>274</v>
      </c>
      <c r="C38" s="1">
        <v>2008</v>
      </c>
      <c r="D38" s="1">
        <v>25</v>
      </c>
      <c r="E38" s="1">
        <v>933</v>
      </c>
      <c r="F38" s="1">
        <v>1.84452226011113E-2</v>
      </c>
      <c r="G38" s="1">
        <f t="shared" si="0"/>
        <v>3.6890445202222601E-2</v>
      </c>
      <c r="H38" s="1">
        <v>2.3287295463407399E-2</v>
      </c>
      <c r="J38" s="1">
        <v>0.10492822296960599</v>
      </c>
      <c r="K38" s="1">
        <v>3.0583821317192599E-2</v>
      </c>
      <c r="L38" s="1">
        <v>1.02938773386804E-2</v>
      </c>
      <c r="M38" s="1">
        <v>1.84452226011113E-2</v>
      </c>
      <c r="N38" s="7">
        <f t="shared" si="1"/>
        <v>2</v>
      </c>
      <c r="O38" s="1">
        <v>5.3917669000000001E-2</v>
      </c>
      <c r="P38" s="1">
        <v>8.9566667000000003E-2</v>
      </c>
    </row>
    <row r="39" spans="1:24" x14ac:dyDescent="0.2">
      <c r="B39" s="1">
        <v>368</v>
      </c>
      <c r="C39" s="1">
        <v>2011</v>
      </c>
      <c r="D39" s="1">
        <v>28</v>
      </c>
      <c r="E39" s="1">
        <v>120</v>
      </c>
      <c r="F39" s="1">
        <v>0.98081427478718297</v>
      </c>
      <c r="G39" s="1">
        <f t="shared" si="0"/>
        <v>3.8371450425634057E-2</v>
      </c>
      <c r="H39" s="1">
        <v>0.97281512554219196</v>
      </c>
      <c r="I39" s="1">
        <v>0.99111020985795995</v>
      </c>
      <c r="J39" s="1">
        <v>0.61386899980727305</v>
      </c>
      <c r="K39" s="1">
        <v>0.97513420363131798</v>
      </c>
      <c r="L39" s="1">
        <v>0.99201108861535203</v>
      </c>
      <c r="M39" s="1">
        <v>0.98081427478718297</v>
      </c>
      <c r="N39" s="7">
        <f t="shared" si="1"/>
        <v>9</v>
      </c>
      <c r="O39" s="1">
        <v>0.94413333300000002</v>
      </c>
      <c r="P39" s="1">
        <v>0.5464</v>
      </c>
      <c r="Q39" s="1">
        <v>0.100333333</v>
      </c>
      <c r="R39" s="1">
        <v>0.79049999999999998</v>
      </c>
      <c r="S39" s="1">
        <v>0.91920000000000002</v>
      </c>
      <c r="T39" s="1">
        <v>0.76319999999999999</v>
      </c>
      <c r="U39" s="1">
        <v>0.8236</v>
      </c>
      <c r="V39" s="1">
        <v>0.84486666700000002</v>
      </c>
      <c r="W39" s="1">
        <v>0.82040000000000002</v>
      </c>
    </row>
    <row r="40" spans="1:24" x14ac:dyDescent="0.2">
      <c r="B40" s="1">
        <v>199</v>
      </c>
      <c r="C40" s="1">
        <v>2006</v>
      </c>
      <c r="D40" s="1">
        <v>23</v>
      </c>
      <c r="E40" s="1">
        <v>1010</v>
      </c>
      <c r="F40" s="1">
        <v>0.97936081447630197</v>
      </c>
      <c r="G40" s="1">
        <f t="shared" si="0"/>
        <v>4.1278371047396067E-2</v>
      </c>
      <c r="H40" s="1">
        <v>0.98356199164023494</v>
      </c>
      <c r="I40" s="1">
        <v>0.94314513411511902</v>
      </c>
      <c r="J40" s="1">
        <v>0.55926987825677599</v>
      </c>
      <c r="K40" s="1">
        <v>0.86620312979601499</v>
      </c>
      <c r="L40" s="1">
        <v>0.94228650725373797</v>
      </c>
      <c r="M40" s="1">
        <v>0.97936081447630197</v>
      </c>
      <c r="N40" s="7">
        <f t="shared" si="1"/>
        <v>6</v>
      </c>
      <c r="O40" s="1">
        <v>0.64018876499999999</v>
      </c>
      <c r="P40" s="1">
        <v>0.96301845200000002</v>
      </c>
      <c r="Q40" s="1">
        <v>0.97437549099999998</v>
      </c>
      <c r="R40" s="1">
        <v>0.127640579</v>
      </c>
      <c r="S40" s="1">
        <v>0.42620000000000002</v>
      </c>
      <c r="T40" s="1">
        <v>0.98703333299999996</v>
      </c>
    </row>
    <row r="41" spans="1:24" s="11" customFormat="1" x14ac:dyDescent="0.2">
      <c r="A41" s="11" t="s">
        <v>946</v>
      </c>
      <c r="B41" s="11">
        <v>260</v>
      </c>
      <c r="C41" s="11">
        <v>2008</v>
      </c>
      <c r="D41" s="11">
        <v>25</v>
      </c>
      <c r="E41" s="11">
        <v>557</v>
      </c>
      <c r="F41" s="11">
        <v>2.0971625266599101E-2</v>
      </c>
      <c r="G41" s="11">
        <f t="shared" si="0"/>
        <v>4.1943250533198202E-2</v>
      </c>
      <c r="H41" s="11">
        <v>2.6138591169029599E-2</v>
      </c>
      <c r="I41" s="11">
        <v>1.49053191879394E-2</v>
      </c>
      <c r="J41" s="11">
        <v>0.258765888568323</v>
      </c>
      <c r="K41" s="11">
        <v>6.7487131201886305E-2</v>
      </c>
      <c r="L41" s="11">
        <v>1.41492247042168E-2</v>
      </c>
      <c r="M41" s="11">
        <v>2.0971625266599101E-2</v>
      </c>
      <c r="N41" s="14">
        <f t="shared" si="1"/>
        <v>10</v>
      </c>
      <c r="O41" s="11">
        <v>0.27353333299999999</v>
      </c>
      <c r="P41" s="11">
        <v>0.1535</v>
      </c>
      <c r="Q41" s="11">
        <v>5.5033332999999997E-2</v>
      </c>
      <c r="R41" s="11">
        <v>0.42056666700000001</v>
      </c>
      <c r="S41" s="11">
        <v>0.44540000000000002</v>
      </c>
      <c r="T41" s="11">
        <v>2.9499999999999998E-2</v>
      </c>
      <c r="U41" s="11">
        <v>0.44753333299999998</v>
      </c>
      <c r="V41" s="11">
        <v>0.42493333300000002</v>
      </c>
      <c r="W41" s="11">
        <v>0.55649907399999998</v>
      </c>
      <c r="X41" s="11">
        <v>0.2102</v>
      </c>
    </row>
    <row r="42" spans="1:24" x14ac:dyDescent="0.2">
      <c r="B42" s="1">
        <v>3</v>
      </c>
      <c r="C42" s="1">
        <v>2002</v>
      </c>
      <c r="D42" s="1">
        <v>19</v>
      </c>
      <c r="E42" s="1">
        <v>47</v>
      </c>
      <c r="F42" s="1">
        <v>0.97891329041247499</v>
      </c>
      <c r="G42" s="1">
        <f t="shared" si="0"/>
        <v>4.217341917505002E-2</v>
      </c>
      <c r="H42" s="1">
        <v>0.97290879792239005</v>
      </c>
      <c r="J42" s="1">
        <v>0.97556665994141201</v>
      </c>
      <c r="K42" s="1">
        <v>0.98666212716016799</v>
      </c>
      <c r="L42" s="1">
        <v>0.98690687315537695</v>
      </c>
      <c r="M42" s="1">
        <v>0.97891329041247499</v>
      </c>
      <c r="N42" s="7">
        <f t="shared" si="1"/>
        <v>3</v>
      </c>
      <c r="O42" s="1">
        <v>0.70982436299999996</v>
      </c>
      <c r="P42" s="1">
        <v>0.93355185100000004</v>
      </c>
      <c r="Q42" s="1">
        <v>0.92834008999999995</v>
      </c>
    </row>
    <row r="43" spans="1:24" s="11" customFormat="1" x14ac:dyDescent="0.2">
      <c r="A43" s="11" t="s">
        <v>946</v>
      </c>
      <c r="B43" s="11">
        <v>56</v>
      </c>
      <c r="C43" s="11">
        <v>2003</v>
      </c>
      <c r="D43" s="11">
        <v>20</v>
      </c>
      <c r="E43" s="11">
        <v>575</v>
      </c>
      <c r="F43" s="11">
        <v>2.1700609999999999E-2</v>
      </c>
      <c r="G43" s="11">
        <f t="shared" si="0"/>
        <v>4.3401219999999997E-2</v>
      </c>
      <c r="H43" s="11">
        <v>2.7256269999999999E-2</v>
      </c>
      <c r="I43" s="11">
        <v>1.740997E-2</v>
      </c>
      <c r="J43" s="11">
        <v>0.17215179999999999</v>
      </c>
      <c r="K43" s="11">
        <v>4.2251289999999997E-2</v>
      </c>
      <c r="L43" s="11">
        <v>1.5544570000000001E-2</v>
      </c>
      <c r="M43" s="11">
        <v>2.1700609999999999E-2</v>
      </c>
      <c r="N43" s="14">
        <f t="shared" si="1"/>
        <v>4</v>
      </c>
      <c r="O43" s="11">
        <v>0.1361</v>
      </c>
      <c r="P43" s="11">
        <v>0.49096669999999998</v>
      </c>
      <c r="Q43" s="11">
        <v>4.6133300000000002E-2</v>
      </c>
      <c r="R43" s="11">
        <v>0.108333</v>
      </c>
    </row>
    <row r="44" spans="1:24" x14ac:dyDescent="0.2">
      <c r="B44" s="1">
        <v>90</v>
      </c>
      <c r="C44" s="1">
        <v>2004</v>
      </c>
      <c r="D44" s="1">
        <v>21</v>
      </c>
      <c r="E44" s="1">
        <v>265</v>
      </c>
      <c r="F44" s="1">
        <v>2.1790622577252599E-2</v>
      </c>
      <c r="G44" s="1">
        <f t="shared" si="0"/>
        <v>4.3581245154505198E-2</v>
      </c>
      <c r="H44" s="1">
        <v>2.2904407842214002E-2</v>
      </c>
      <c r="I44" s="1">
        <v>2.8997903988803302E-2</v>
      </c>
      <c r="J44" s="1">
        <v>6.74248812934959E-2</v>
      </c>
      <c r="K44" s="1">
        <v>2.8660893808450501E-2</v>
      </c>
      <c r="L44" s="1">
        <v>2.8011900619377601E-2</v>
      </c>
      <c r="M44" s="1">
        <v>2.1790622577252599E-2</v>
      </c>
      <c r="N44" s="7">
        <f t="shared" si="1"/>
        <v>4</v>
      </c>
      <c r="O44" s="1">
        <v>9.8033333E-2</v>
      </c>
      <c r="P44" s="1">
        <v>0.60570000000000002</v>
      </c>
      <c r="Q44" s="1">
        <v>0.184466667</v>
      </c>
      <c r="R44" s="1">
        <v>1.7299999999999999E-2</v>
      </c>
    </row>
    <row r="45" spans="1:24" x14ac:dyDescent="0.2">
      <c r="B45" s="1">
        <v>128</v>
      </c>
      <c r="C45" s="1">
        <v>2005</v>
      </c>
      <c r="D45" s="1">
        <v>22</v>
      </c>
      <c r="E45" s="1">
        <v>341</v>
      </c>
      <c r="F45" s="1">
        <v>2.2170084491341498E-2</v>
      </c>
      <c r="G45" s="1">
        <f t="shared" si="0"/>
        <v>4.4340168982682997E-2</v>
      </c>
      <c r="H45" s="1">
        <v>2.8244648510617299E-2</v>
      </c>
      <c r="I45" s="1">
        <v>1.4563471715785301E-2</v>
      </c>
      <c r="J45" s="1">
        <v>0.24515970743800899</v>
      </c>
      <c r="K45" s="1">
        <v>6.1009309630783298E-2</v>
      </c>
      <c r="L45" s="1">
        <v>1.3710013369832999E-2</v>
      </c>
      <c r="M45" s="1">
        <v>2.2170084491341498E-2</v>
      </c>
      <c r="N45" s="7">
        <f t="shared" si="1"/>
        <v>9</v>
      </c>
      <c r="O45" s="1">
        <v>3.0766667000000001E-2</v>
      </c>
      <c r="P45" s="1">
        <v>0.35936666699999997</v>
      </c>
      <c r="Q45" s="1">
        <v>0.33710000000000001</v>
      </c>
      <c r="R45" s="1">
        <v>0.12716666700000001</v>
      </c>
      <c r="S45" s="1">
        <v>0.30726666699999999</v>
      </c>
      <c r="T45" s="1">
        <v>0.167333333</v>
      </c>
      <c r="U45" s="1">
        <v>0.10213333300000001</v>
      </c>
      <c r="V45" s="1">
        <v>0.74790348399999995</v>
      </c>
      <c r="W45" s="1">
        <v>0.43149999999999999</v>
      </c>
    </row>
    <row r="46" spans="1:24" x14ac:dyDescent="0.2">
      <c r="B46" s="1">
        <v>385</v>
      </c>
      <c r="C46" s="1">
        <v>2011</v>
      </c>
      <c r="D46" s="1">
        <v>28</v>
      </c>
      <c r="E46" s="1">
        <v>807</v>
      </c>
      <c r="F46" s="1">
        <v>0.97727089034362602</v>
      </c>
      <c r="G46" s="1">
        <f t="shared" si="0"/>
        <v>4.5458219312747961E-2</v>
      </c>
      <c r="H46" s="1">
        <v>0.98048324424261701</v>
      </c>
      <c r="I46" s="1">
        <v>0.96202161488157401</v>
      </c>
      <c r="J46" s="1">
        <v>0.97300742423738096</v>
      </c>
      <c r="K46" s="1">
        <v>0.96810667912374604</v>
      </c>
      <c r="L46" s="1">
        <v>0.96224314215942197</v>
      </c>
      <c r="M46" s="1">
        <v>0.97727089034362702</v>
      </c>
      <c r="N46" s="7">
        <f t="shared" si="1"/>
        <v>5</v>
      </c>
      <c r="O46" s="1">
        <v>0.51443333300000005</v>
      </c>
      <c r="P46" s="1">
        <v>0.89443333300000005</v>
      </c>
      <c r="Q46" s="1">
        <v>0.60855809400000005</v>
      </c>
      <c r="R46" s="1">
        <v>0.99492261800000004</v>
      </c>
      <c r="S46" s="1">
        <v>0.63318007399999998</v>
      </c>
    </row>
    <row r="47" spans="1:24" x14ac:dyDescent="0.2">
      <c r="B47" s="1">
        <v>51</v>
      </c>
      <c r="C47" s="1">
        <v>2003</v>
      </c>
      <c r="D47" s="1">
        <v>20</v>
      </c>
      <c r="E47" s="1">
        <v>482</v>
      </c>
      <c r="F47" s="1">
        <v>2.3834470635011099E-2</v>
      </c>
      <c r="G47" s="1">
        <f t="shared" si="0"/>
        <v>4.7668941270022198E-2</v>
      </c>
      <c r="H47" s="1">
        <v>2.75487953014329E-2</v>
      </c>
      <c r="J47" s="1">
        <v>6.7359129532711101E-2</v>
      </c>
      <c r="K47" s="1">
        <v>3.4696784909207398E-2</v>
      </c>
      <c r="L47" s="1">
        <v>1.9608600687577801E-2</v>
      </c>
      <c r="M47" s="1">
        <v>2.3834470635011099E-2</v>
      </c>
      <c r="N47" s="7">
        <f t="shared" si="1"/>
        <v>2</v>
      </c>
      <c r="O47" s="1">
        <v>3.4266667000000001E-2</v>
      </c>
      <c r="P47" s="1">
        <v>0.163766667</v>
      </c>
    </row>
    <row r="48" spans="1:24" x14ac:dyDescent="0.2">
      <c r="B48" s="1">
        <v>334</v>
      </c>
      <c r="C48" s="1">
        <v>2010</v>
      </c>
      <c r="D48" s="1">
        <v>27</v>
      </c>
      <c r="E48" s="1">
        <v>347</v>
      </c>
      <c r="F48" s="1">
        <v>2.40378580299907E-2</v>
      </c>
      <c r="G48" s="1">
        <f t="shared" si="0"/>
        <v>4.8075716059981399E-2</v>
      </c>
      <c r="H48" s="1">
        <v>2.8508325059892502E-2</v>
      </c>
      <c r="J48" s="1">
        <v>7.9551640000000007E-2</v>
      </c>
      <c r="K48" s="1">
        <v>3.6422269083377701E-2</v>
      </c>
      <c r="L48" s="1">
        <v>1.7496968951244401E-2</v>
      </c>
      <c r="M48" s="1">
        <v>2.40378580299907E-2</v>
      </c>
      <c r="N48" s="7">
        <f t="shared" si="1"/>
        <v>2</v>
      </c>
      <c r="O48" s="1">
        <v>4.0599999999999997E-2</v>
      </c>
      <c r="P48" s="1">
        <v>0.14646666699999999</v>
      </c>
    </row>
    <row r="49" spans="1:26" x14ac:dyDescent="0.2">
      <c r="A49" s="3" t="s">
        <v>1207</v>
      </c>
      <c r="B49" s="1">
        <v>304</v>
      </c>
      <c r="C49" s="1">
        <v>2009</v>
      </c>
      <c r="D49" s="1">
        <v>26</v>
      </c>
      <c r="E49" s="1">
        <v>689</v>
      </c>
      <c r="F49" s="1">
        <v>2.56814757532795E-2</v>
      </c>
      <c r="G49" s="1">
        <f t="shared" si="0"/>
        <v>5.1362951506559E-2</v>
      </c>
      <c r="H49" s="1">
        <v>2.61374148643806E-2</v>
      </c>
      <c r="J49" s="1">
        <v>4.3163632136000003E-2</v>
      </c>
      <c r="K49" s="1">
        <v>3.39354977183332E-2</v>
      </c>
      <c r="L49" s="1">
        <v>3.0622465687499999E-2</v>
      </c>
      <c r="M49" s="5">
        <v>2.56814757532795E-2</v>
      </c>
      <c r="N49" s="7">
        <f t="shared" si="1"/>
        <v>3</v>
      </c>
      <c r="O49" s="1">
        <v>0.233366667</v>
      </c>
      <c r="P49" s="1">
        <v>1.46E-2</v>
      </c>
      <c r="Q49" s="1">
        <v>0.32053333299999998</v>
      </c>
    </row>
    <row r="50" spans="1:26" x14ac:dyDescent="0.2">
      <c r="B50" s="1">
        <v>104</v>
      </c>
      <c r="C50" s="1">
        <v>2004</v>
      </c>
      <c r="D50" s="1">
        <v>21</v>
      </c>
      <c r="E50" s="1">
        <v>770</v>
      </c>
      <c r="F50" s="1">
        <v>0.97307339947288896</v>
      </c>
      <c r="G50" s="1">
        <f t="shared" si="0"/>
        <v>5.3853201054222088E-2</v>
      </c>
      <c r="H50" s="1">
        <v>0.98927055724934898</v>
      </c>
      <c r="I50" s="1">
        <v>0.89762882033068903</v>
      </c>
      <c r="J50" s="1">
        <v>0.74502312903943702</v>
      </c>
      <c r="K50" s="1">
        <v>0.87788259158128601</v>
      </c>
      <c r="L50" s="1">
        <v>0.89412943600926098</v>
      </c>
      <c r="M50" s="1">
        <v>0.97307339947288896</v>
      </c>
      <c r="N50" s="7">
        <f t="shared" si="1"/>
        <v>5</v>
      </c>
      <c r="O50" s="1">
        <v>0.79283800800000004</v>
      </c>
      <c r="P50" s="1">
        <v>0.49883333299999999</v>
      </c>
      <c r="Q50" s="1">
        <v>0.239148051</v>
      </c>
      <c r="R50" s="1">
        <v>0.78810000000000002</v>
      </c>
      <c r="S50" s="1">
        <v>0.99967158199999995</v>
      </c>
    </row>
    <row r="51" spans="1:26" x14ac:dyDescent="0.2">
      <c r="B51" s="1">
        <v>311</v>
      </c>
      <c r="C51" s="1">
        <v>2009</v>
      </c>
      <c r="D51" s="1">
        <v>26</v>
      </c>
      <c r="E51" s="1">
        <v>847</v>
      </c>
      <c r="F51" s="1">
        <v>0.97242608153167398</v>
      </c>
      <c r="G51" s="1">
        <f t="shared" si="0"/>
        <v>5.5147836936652039E-2</v>
      </c>
      <c r="H51" s="1">
        <v>0.98505967171432396</v>
      </c>
      <c r="J51" s="1">
        <v>0.60740710824470201</v>
      </c>
      <c r="K51" s="1">
        <v>0.81575904890139705</v>
      </c>
      <c r="L51" s="1">
        <v>0.88801831722298696</v>
      </c>
      <c r="M51" s="1">
        <v>0.97242608153167398</v>
      </c>
      <c r="N51" s="7">
        <f t="shared" si="1"/>
        <v>3</v>
      </c>
      <c r="O51" s="1">
        <v>0.85844052299999996</v>
      </c>
      <c r="P51" s="1">
        <v>0.267770069</v>
      </c>
      <c r="Q51" s="1">
        <v>0.99793333299999998</v>
      </c>
    </row>
    <row r="52" spans="1:26" x14ac:dyDescent="0.2">
      <c r="B52" s="1">
        <v>42</v>
      </c>
      <c r="C52" s="1">
        <v>2003</v>
      </c>
      <c r="D52" s="1">
        <v>20</v>
      </c>
      <c r="E52" s="1">
        <v>153</v>
      </c>
      <c r="F52" s="1">
        <v>0.97072898055294199</v>
      </c>
      <c r="G52" s="1">
        <f t="shared" si="0"/>
        <v>5.8542038894116022E-2</v>
      </c>
      <c r="H52" s="1">
        <v>0.97027043775161803</v>
      </c>
      <c r="I52" s="1">
        <v>0.95910419057978102</v>
      </c>
      <c r="J52" s="1">
        <v>0.87867036551566902</v>
      </c>
      <c r="K52" s="1">
        <v>0.94992445719213903</v>
      </c>
      <c r="L52" s="1">
        <v>0.95912942374255405</v>
      </c>
      <c r="M52" s="1">
        <v>0.97072898055294199</v>
      </c>
      <c r="N52" s="7">
        <f t="shared" si="1"/>
        <v>4</v>
      </c>
      <c r="O52" s="1">
        <v>0.97486666700000002</v>
      </c>
      <c r="P52" s="1">
        <v>0.409810169</v>
      </c>
      <c r="Q52" s="1">
        <v>0.94520098299999999</v>
      </c>
      <c r="R52" s="1">
        <v>0.67493333300000002</v>
      </c>
    </row>
    <row r="53" spans="1:26" x14ac:dyDescent="0.2">
      <c r="B53" s="1">
        <v>364</v>
      </c>
      <c r="C53" s="1">
        <v>2011</v>
      </c>
      <c r="D53" s="1">
        <v>28</v>
      </c>
      <c r="E53" s="1">
        <v>39</v>
      </c>
      <c r="F53" s="1">
        <v>0.96980208809114099</v>
      </c>
      <c r="G53" s="1">
        <f t="shared" si="0"/>
        <v>6.039582381771802E-2</v>
      </c>
      <c r="H53" s="1">
        <v>0.96160483382714201</v>
      </c>
      <c r="I53" s="1">
        <v>0.98025944815599297</v>
      </c>
      <c r="J53" s="1">
        <v>0.95584973644340199</v>
      </c>
      <c r="K53" s="1">
        <v>0.98146144555621795</v>
      </c>
      <c r="L53" s="1">
        <v>0.98196120046491397</v>
      </c>
      <c r="M53" s="1">
        <v>0.96980208809114099</v>
      </c>
      <c r="N53" s="7">
        <f t="shared" si="1"/>
        <v>4</v>
      </c>
      <c r="O53" s="1">
        <v>0.81903344499999997</v>
      </c>
      <c r="P53" s="1">
        <v>0.90313333299999998</v>
      </c>
      <c r="Q53" s="1">
        <v>0.92506468900000005</v>
      </c>
      <c r="R53" s="1">
        <v>0.54161190999999997</v>
      </c>
    </row>
    <row r="54" spans="1:26" x14ac:dyDescent="0.2">
      <c r="B54" s="1">
        <v>264</v>
      </c>
      <c r="C54" s="1">
        <v>2008</v>
      </c>
      <c r="D54" s="1">
        <v>25</v>
      </c>
      <c r="E54" s="1">
        <v>726</v>
      </c>
      <c r="F54" s="1">
        <v>0.96930466383946901</v>
      </c>
      <c r="G54" s="1">
        <f t="shared" si="0"/>
        <v>6.139067232106199E-2</v>
      </c>
      <c r="H54" s="1">
        <v>0.98466874130425397</v>
      </c>
      <c r="I54" s="1">
        <v>0.89004368565952896</v>
      </c>
      <c r="J54" s="1">
        <v>0.406702855249646</v>
      </c>
      <c r="K54" s="1">
        <v>0.76824218648500298</v>
      </c>
      <c r="L54" s="1">
        <v>0.88824125175287705</v>
      </c>
      <c r="M54" s="1">
        <v>0.96930466383946901</v>
      </c>
      <c r="N54" s="7">
        <f t="shared" si="1"/>
        <v>10</v>
      </c>
      <c r="O54" s="1">
        <v>0.94758299099999999</v>
      </c>
      <c r="P54" s="1">
        <v>5.0866666999999997E-2</v>
      </c>
      <c r="Q54" s="1">
        <v>0.56831663600000004</v>
      </c>
      <c r="R54" s="1">
        <v>0.16952736199999999</v>
      </c>
      <c r="S54" s="1">
        <v>0.50537663099999997</v>
      </c>
      <c r="T54" s="1">
        <v>0.79976445299999999</v>
      </c>
      <c r="U54" s="1">
        <v>0.40899543199999999</v>
      </c>
      <c r="V54" s="1">
        <v>0.67478777899999998</v>
      </c>
      <c r="W54" s="1">
        <v>0.99853060100000002</v>
      </c>
      <c r="X54" s="1">
        <v>0.99612542699999995</v>
      </c>
    </row>
    <row r="55" spans="1:26" x14ac:dyDescent="0.2">
      <c r="B55" s="1">
        <v>296</v>
      </c>
      <c r="C55" s="1">
        <v>2009</v>
      </c>
      <c r="D55" s="1">
        <v>26</v>
      </c>
      <c r="E55" s="1">
        <v>421</v>
      </c>
      <c r="F55" s="1">
        <v>0.968650320835719</v>
      </c>
      <c r="G55" s="1">
        <f t="shared" si="0"/>
        <v>6.2699358328561994E-2</v>
      </c>
      <c r="H55" s="1">
        <v>0.98915909455357598</v>
      </c>
      <c r="I55" s="1">
        <v>0.77209858405300702</v>
      </c>
      <c r="J55" s="1">
        <v>0.73656630361286601</v>
      </c>
      <c r="K55" s="1">
        <v>0.73962021842092096</v>
      </c>
      <c r="L55" s="1">
        <v>0.76638730312012004</v>
      </c>
      <c r="M55" s="1">
        <v>0.968650320835719</v>
      </c>
      <c r="N55" s="7">
        <f t="shared" si="1"/>
        <v>5</v>
      </c>
      <c r="O55" s="1">
        <v>0.42076666699999998</v>
      </c>
      <c r="P55" s="1">
        <v>0.33253333299999999</v>
      </c>
      <c r="Q55" s="1">
        <v>0.234166667</v>
      </c>
      <c r="R55" s="1">
        <v>0.99794103099999998</v>
      </c>
      <c r="S55" s="1">
        <v>0.99598854199999998</v>
      </c>
    </row>
    <row r="56" spans="1:26" x14ac:dyDescent="0.2">
      <c r="B56" s="1">
        <v>381</v>
      </c>
      <c r="C56" s="1">
        <v>2011</v>
      </c>
      <c r="D56" s="1">
        <v>28</v>
      </c>
      <c r="E56" s="1">
        <v>585</v>
      </c>
      <c r="F56" s="1">
        <v>3.17486940081751E-2</v>
      </c>
      <c r="G56" s="1">
        <f t="shared" si="0"/>
        <v>6.3497388016350201E-2</v>
      </c>
      <c r="H56" s="1">
        <v>4.0427539024181898E-2</v>
      </c>
      <c r="I56" s="1">
        <v>1.8872589630371799E-2</v>
      </c>
      <c r="J56" s="1">
        <v>0.36655164605642798</v>
      </c>
      <c r="K56" s="1">
        <v>0.11295528263867199</v>
      </c>
      <c r="L56" s="1">
        <v>1.8316728733137E-2</v>
      </c>
      <c r="M56" s="1">
        <v>3.17486940081751E-2</v>
      </c>
      <c r="N56" s="7">
        <f t="shared" si="1"/>
        <v>12</v>
      </c>
      <c r="O56" s="1">
        <v>0.42056779900000002</v>
      </c>
      <c r="P56" s="1">
        <v>0.25133333299999999</v>
      </c>
      <c r="Q56" s="1">
        <v>0.18202027800000001</v>
      </c>
      <c r="R56" s="1">
        <v>0.526927598</v>
      </c>
      <c r="S56" s="1">
        <v>0.10286666699999999</v>
      </c>
      <c r="T56" s="1">
        <v>0.70679999999999998</v>
      </c>
      <c r="U56" s="1">
        <v>0.34513333299999999</v>
      </c>
      <c r="V56" s="1">
        <v>0.16748676300000001</v>
      </c>
      <c r="W56" s="1">
        <v>3.7333333000000003E-2</v>
      </c>
      <c r="X56" s="1">
        <v>0.53818835600000003</v>
      </c>
      <c r="Y56" s="1">
        <v>0.39853333299999999</v>
      </c>
      <c r="Z56" s="1">
        <v>0.24519795799999999</v>
      </c>
    </row>
    <row r="57" spans="1:26" x14ac:dyDescent="0.2">
      <c r="B57" s="1">
        <v>299</v>
      </c>
      <c r="C57" s="1">
        <v>2009</v>
      </c>
      <c r="D57" s="1">
        <v>26</v>
      </c>
      <c r="E57" s="1">
        <v>603</v>
      </c>
      <c r="F57" s="1">
        <v>0.96776368774883004</v>
      </c>
      <c r="G57" s="1">
        <f t="shared" si="0"/>
        <v>6.4472624502339926E-2</v>
      </c>
      <c r="H57" s="1">
        <v>0.969121375394006</v>
      </c>
      <c r="I57" s="1">
        <v>0.95032297529934895</v>
      </c>
      <c r="J57" s="1">
        <v>0.93652771236856203</v>
      </c>
      <c r="K57" s="1">
        <v>0.94575042808994803</v>
      </c>
      <c r="L57" s="1">
        <v>0.94963773203530399</v>
      </c>
      <c r="M57" s="1">
        <v>0.96776368774883104</v>
      </c>
      <c r="N57" s="7">
        <f t="shared" si="1"/>
        <v>4</v>
      </c>
      <c r="O57" s="1">
        <v>0.98230500700000001</v>
      </c>
      <c r="P57" s="1">
        <v>0.49806666700000002</v>
      </c>
      <c r="Q57" s="1">
        <v>0.93388371000000003</v>
      </c>
      <c r="R57" s="1">
        <v>0.53721398200000003</v>
      </c>
    </row>
    <row r="58" spans="1:26" x14ac:dyDescent="0.2">
      <c r="B58" s="1">
        <v>342</v>
      </c>
      <c r="C58" s="1">
        <v>2010</v>
      </c>
      <c r="D58" s="1">
        <v>27</v>
      </c>
      <c r="E58" s="1">
        <v>521</v>
      </c>
      <c r="F58" s="1">
        <v>0.96694504134580095</v>
      </c>
      <c r="G58" s="1">
        <f t="shared" si="0"/>
        <v>6.6109917308398103E-2</v>
      </c>
      <c r="H58" s="1">
        <v>0.95948705527249201</v>
      </c>
      <c r="J58" s="1">
        <v>0.98896092425019599</v>
      </c>
      <c r="K58" s="1">
        <v>0.981742935380716</v>
      </c>
      <c r="L58" s="1">
        <v>0.98112934595704204</v>
      </c>
      <c r="M58" s="1">
        <v>0.96694504134580095</v>
      </c>
      <c r="N58" s="7">
        <f t="shared" si="1"/>
        <v>2</v>
      </c>
      <c r="O58" s="1">
        <v>0.89493299400000004</v>
      </c>
      <c r="P58" s="1">
        <v>0.91079578299999997</v>
      </c>
    </row>
    <row r="59" spans="1:26" x14ac:dyDescent="0.2">
      <c r="B59" s="1">
        <v>132</v>
      </c>
      <c r="C59" s="1">
        <v>2005</v>
      </c>
      <c r="D59" s="1">
        <v>22</v>
      </c>
      <c r="E59" s="1">
        <v>386</v>
      </c>
      <c r="F59" s="1">
        <v>0.96628617999999999</v>
      </c>
      <c r="G59" s="1">
        <f t="shared" si="0"/>
        <v>6.7427640000000011E-2</v>
      </c>
      <c r="N59" s="7">
        <f t="shared" si="1"/>
        <v>1</v>
      </c>
      <c r="O59" s="1">
        <v>0.96628617999999999</v>
      </c>
    </row>
    <row r="60" spans="1:26" x14ac:dyDescent="0.2">
      <c r="B60" s="1">
        <v>244</v>
      </c>
      <c r="C60" s="1">
        <v>2008</v>
      </c>
      <c r="D60" s="1">
        <v>25</v>
      </c>
      <c r="E60" s="1">
        <v>43</v>
      </c>
      <c r="F60" s="1">
        <v>3.44034779709858E-2</v>
      </c>
      <c r="G60" s="1">
        <f t="shared" si="0"/>
        <v>6.8806955941971601E-2</v>
      </c>
      <c r="H60" s="1">
        <v>3.5667578385787303E-2</v>
      </c>
      <c r="I60" s="1">
        <v>4.3425972952178503E-2</v>
      </c>
      <c r="J60" s="1">
        <v>0.125246813544592</v>
      </c>
      <c r="K60" s="1">
        <v>4.5836969450039497E-2</v>
      </c>
      <c r="L60" s="1">
        <v>4.3605643640769902E-2</v>
      </c>
      <c r="M60" s="1">
        <v>3.44034779709858E-2</v>
      </c>
      <c r="N60" s="7">
        <f t="shared" si="1"/>
        <v>4</v>
      </c>
      <c r="O60" s="1">
        <v>3.2899999999999999E-2</v>
      </c>
      <c r="P60" s="1">
        <v>0.45636953200000002</v>
      </c>
      <c r="Q60" s="1">
        <v>5.3566666999999998E-2</v>
      </c>
      <c r="R60" s="1">
        <v>0.46860000000000002</v>
      </c>
    </row>
    <row r="61" spans="1:26" x14ac:dyDescent="0.2">
      <c r="B61" s="1">
        <v>77</v>
      </c>
      <c r="C61" s="1">
        <v>2003</v>
      </c>
      <c r="D61" s="1">
        <v>20</v>
      </c>
      <c r="E61" s="1">
        <v>973</v>
      </c>
      <c r="F61" s="1">
        <v>0.96488170693252595</v>
      </c>
      <c r="G61" s="1">
        <f t="shared" si="0"/>
        <v>7.0236586134948098E-2</v>
      </c>
      <c r="H61" s="1">
        <v>0.95859702473019304</v>
      </c>
      <c r="J61" s="1">
        <v>0.97351786233071103</v>
      </c>
      <c r="K61" s="1">
        <v>0.97603345017332399</v>
      </c>
      <c r="L61" s="1">
        <v>0.97577065785115602</v>
      </c>
      <c r="M61" s="1">
        <v>0.96488170693252595</v>
      </c>
      <c r="N61" s="7">
        <f t="shared" si="1"/>
        <v>2</v>
      </c>
      <c r="O61" s="1">
        <v>0.94259999999999999</v>
      </c>
      <c r="P61" s="1">
        <v>0.83726666699999996</v>
      </c>
    </row>
    <row r="62" spans="1:26" x14ac:dyDescent="0.2">
      <c r="B62" s="1">
        <v>154</v>
      </c>
      <c r="C62" s="1">
        <v>2005</v>
      </c>
      <c r="D62" s="1">
        <v>22</v>
      </c>
      <c r="E62" s="1">
        <v>864</v>
      </c>
      <c r="F62" s="1">
        <v>0.96460251872550296</v>
      </c>
      <c r="G62" s="1">
        <f t="shared" si="0"/>
        <v>7.0794962548994089E-2</v>
      </c>
      <c r="H62" s="1">
        <v>0.96731618722722001</v>
      </c>
      <c r="I62" s="1">
        <v>0.95247062471738997</v>
      </c>
      <c r="J62" s="1">
        <v>0.78364063629844705</v>
      </c>
      <c r="K62" s="1">
        <v>0.936547142439493</v>
      </c>
      <c r="L62" s="1">
        <v>0.95202738572704104</v>
      </c>
      <c r="M62" s="1">
        <v>0.96460251872550296</v>
      </c>
      <c r="N62" s="7">
        <f t="shared" si="1"/>
        <v>5</v>
      </c>
      <c r="O62" s="1">
        <v>0.99177829299999998</v>
      </c>
      <c r="P62" s="1">
        <v>0.72046666699999995</v>
      </c>
      <c r="Q62" s="1">
        <v>0.79848091600000004</v>
      </c>
      <c r="R62" s="1">
        <v>0.80306666699999996</v>
      </c>
      <c r="S62" s="1">
        <v>0.26373333300000001</v>
      </c>
    </row>
    <row r="63" spans="1:26" x14ac:dyDescent="0.2">
      <c r="B63" s="1">
        <v>167</v>
      </c>
      <c r="C63" s="1">
        <v>2006</v>
      </c>
      <c r="D63" s="1">
        <v>23</v>
      </c>
      <c r="E63" s="1">
        <v>282</v>
      </c>
      <c r="F63" s="1">
        <v>0.96329096463619401</v>
      </c>
      <c r="G63" s="1">
        <f t="shared" si="0"/>
        <v>7.3418070727611973E-2</v>
      </c>
      <c r="H63" s="1">
        <v>0.95578485536073399</v>
      </c>
      <c r="J63" s="1">
        <v>0.98140413213131095</v>
      </c>
      <c r="K63" s="1">
        <v>0.97813393654080505</v>
      </c>
      <c r="L63" s="1">
        <v>0.97752486547070205</v>
      </c>
      <c r="M63" s="1">
        <v>0.96329096463619401</v>
      </c>
      <c r="N63" s="7">
        <f t="shared" si="1"/>
        <v>2</v>
      </c>
      <c r="O63" s="1">
        <v>0.863633333</v>
      </c>
      <c r="P63" s="1">
        <v>0.92435188199999996</v>
      </c>
    </row>
    <row r="64" spans="1:26" x14ac:dyDescent="0.2">
      <c r="B64" s="1">
        <v>204</v>
      </c>
      <c r="C64" s="1">
        <v>2007</v>
      </c>
      <c r="D64" s="1">
        <v>24</v>
      </c>
      <c r="E64" s="1">
        <v>66</v>
      </c>
      <c r="F64" s="1">
        <v>0.96121900888195699</v>
      </c>
      <c r="G64" s="1">
        <f t="shared" si="0"/>
        <v>7.7561982236086013E-2</v>
      </c>
      <c r="H64" s="1">
        <v>0.95389837417234302</v>
      </c>
      <c r="J64" s="1">
        <v>0.98440051516138605</v>
      </c>
      <c r="K64" s="1">
        <v>0.975531806154736</v>
      </c>
      <c r="L64" s="1">
        <v>0.97387313466560799</v>
      </c>
      <c r="M64" s="1">
        <v>0.96121900888195699</v>
      </c>
      <c r="N64" s="7">
        <f t="shared" si="1"/>
        <v>3</v>
      </c>
      <c r="O64" s="1">
        <v>0.95422285500000004</v>
      </c>
      <c r="P64" s="1">
        <v>0.75644558100000003</v>
      </c>
      <c r="Q64" s="1">
        <v>0.75013615499999997</v>
      </c>
    </row>
    <row r="65" spans="2:23" x14ac:dyDescent="0.2">
      <c r="B65" s="1">
        <v>8</v>
      </c>
      <c r="C65" s="1">
        <v>2002</v>
      </c>
      <c r="D65" s="1">
        <v>19</v>
      </c>
      <c r="E65" s="1">
        <v>115</v>
      </c>
      <c r="F65" s="1">
        <v>3.9460778578040097E-2</v>
      </c>
      <c r="G65" s="1">
        <f t="shared" si="0"/>
        <v>7.8921557156080194E-2</v>
      </c>
      <c r="H65" s="1">
        <v>4.9054272209078598E-2</v>
      </c>
      <c r="I65" s="1">
        <v>2.4311888543156902E-2</v>
      </c>
      <c r="J65" s="1">
        <v>0.24677321698417801</v>
      </c>
      <c r="K65" s="1">
        <v>8.7963648181033499E-2</v>
      </c>
      <c r="L65" s="1">
        <v>2.3166038199264601E-2</v>
      </c>
      <c r="M65" s="1">
        <v>3.9460778578040097E-2</v>
      </c>
      <c r="N65" s="7">
        <f t="shared" si="1"/>
        <v>5</v>
      </c>
      <c r="O65" s="1">
        <v>0.215673796</v>
      </c>
      <c r="P65" s="1">
        <v>0.50960952000000004</v>
      </c>
      <c r="Q65" s="1">
        <v>5.5101519000000002E-2</v>
      </c>
      <c r="R65" s="1">
        <v>0.29570000000000002</v>
      </c>
      <c r="S65" s="1">
        <v>0.151074756</v>
      </c>
    </row>
    <row r="66" spans="2:23" x14ac:dyDescent="0.2">
      <c r="B66" s="1">
        <v>163</v>
      </c>
      <c r="C66" s="1">
        <v>2006</v>
      </c>
      <c r="D66" s="1">
        <v>23</v>
      </c>
      <c r="E66" s="1">
        <v>149</v>
      </c>
      <c r="F66" s="1">
        <v>0.95898705583874699</v>
      </c>
      <c r="G66" s="1">
        <f t="shared" ref="G66:G129" si="2">IF(F66&lt;0.5,F66*2,(1-F66)*2)</f>
        <v>8.2025888322506013E-2</v>
      </c>
      <c r="H66" s="1">
        <v>0.95314374346009001</v>
      </c>
      <c r="I66" s="1">
        <v>0.96413395159316595</v>
      </c>
      <c r="J66" s="1">
        <v>0.87651193746450695</v>
      </c>
      <c r="K66" s="1">
        <v>0.96349130069670397</v>
      </c>
      <c r="L66" s="1">
        <v>0.96435620095591501</v>
      </c>
      <c r="M66" s="1">
        <v>0.95898705583874699</v>
      </c>
      <c r="N66" s="7">
        <f t="shared" ref="N66:N129" si="3">COUNT(O66:AP66)</f>
        <v>8</v>
      </c>
      <c r="O66" s="1">
        <v>0.95300339499999998</v>
      </c>
      <c r="P66" s="1">
        <v>0.445333333</v>
      </c>
      <c r="Q66" s="1">
        <v>0.552221768</v>
      </c>
      <c r="R66" s="1">
        <v>0.84494664100000005</v>
      </c>
      <c r="S66" s="1">
        <v>0.80579265799999999</v>
      </c>
      <c r="T66" s="1">
        <v>0.69302788699999995</v>
      </c>
      <c r="U66" s="1">
        <v>0.230066667</v>
      </c>
      <c r="V66" s="1">
        <v>0.94596666699999998</v>
      </c>
    </row>
    <row r="67" spans="2:23" x14ac:dyDescent="0.2">
      <c r="B67" s="1">
        <v>357</v>
      </c>
      <c r="C67" s="1">
        <v>2010</v>
      </c>
      <c r="D67" s="1">
        <v>27</v>
      </c>
      <c r="E67" s="1">
        <v>955</v>
      </c>
      <c r="F67" s="1">
        <v>0.95810748068526796</v>
      </c>
      <c r="G67" s="1">
        <f t="shared" si="2"/>
        <v>8.378503862946407E-2</v>
      </c>
      <c r="H67" s="1">
        <v>0.95886498113278595</v>
      </c>
      <c r="I67" s="1">
        <v>0.93943666163032702</v>
      </c>
      <c r="J67" s="1">
        <v>0.962815886560069</v>
      </c>
      <c r="K67" s="1">
        <v>0.95194976026767597</v>
      </c>
      <c r="L67" s="1">
        <v>0.93876954359532205</v>
      </c>
      <c r="M67" s="1">
        <v>0.95810748068526796</v>
      </c>
      <c r="N67" s="7">
        <f t="shared" si="3"/>
        <v>9</v>
      </c>
      <c r="O67" s="1">
        <v>0.97374352200000003</v>
      </c>
      <c r="P67" s="1">
        <v>0.39250072200000002</v>
      </c>
      <c r="Q67" s="1">
        <v>0.812898644</v>
      </c>
      <c r="R67" s="1">
        <v>0.47437438700000001</v>
      </c>
      <c r="S67" s="1">
        <v>0.92283179500000001</v>
      </c>
      <c r="T67" s="1">
        <v>0.96308218999999995</v>
      </c>
      <c r="U67" s="1">
        <v>0.30633333299999999</v>
      </c>
      <c r="V67" s="1">
        <v>0.388760051</v>
      </c>
      <c r="W67" s="1">
        <v>0.60786827700000001</v>
      </c>
    </row>
    <row r="68" spans="2:23" x14ac:dyDescent="0.2">
      <c r="B68" s="1">
        <v>168</v>
      </c>
      <c r="C68" s="1">
        <v>2006</v>
      </c>
      <c r="D68" s="1">
        <v>23</v>
      </c>
      <c r="E68" s="1">
        <v>285</v>
      </c>
      <c r="F68" s="1">
        <v>0.95702699510407396</v>
      </c>
      <c r="G68" s="1">
        <f t="shared" si="2"/>
        <v>8.5946009791852074E-2</v>
      </c>
      <c r="H68" s="1">
        <v>0.97227181710392896</v>
      </c>
      <c r="I68" s="1">
        <v>0.89352973179070405</v>
      </c>
      <c r="J68" s="1">
        <v>0.81043134290531904</v>
      </c>
      <c r="K68" s="1">
        <v>0.87037929449590601</v>
      </c>
      <c r="L68" s="1">
        <v>0.88986323529934797</v>
      </c>
      <c r="M68" s="1">
        <v>0.95702699510407396</v>
      </c>
      <c r="N68" s="7">
        <f t="shared" si="3"/>
        <v>5</v>
      </c>
      <c r="O68" s="1">
        <v>0.36468878999999998</v>
      </c>
      <c r="P68" s="1">
        <v>0.28294361600000001</v>
      </c>
      <c r="Q68" s="1">
        <v>0.85964695899999999</v>
      </c>
      <c r="R68" s="1">
        <v>0.79893333300000002</v>
      </c>
      <c r="S68" s="1">
        <v>0.99776723700000003</v>
      </c>
    </row>
    <row r="69" spans="2:23" x14ac:dyDescent="0.2">
      <c r="B69" s="1">
        <v>270</v>
      </c>
      <c r="C69" s="1">
        <v>2008</v>
      </c>
      <c r="D69" s="1">
        <v>25</v>
      </c>
      <c r="E69" s="1">
        <v>805</v>
      </c>
      <c r="F69" s="1">
        <v>4.4552424048309197E-2</v>
      </c>
      <c r="G69" s="1">
        <f t="shared" si="2"/>
        <v>8.9104848096618394E-2</v>
      </c>
      <c r="H69" s="1">
        <v>5.6306304872407703E-2</v>
      </c>
      <c r="I69" s="1">
        <v>2.4237906556253699E-2</v>
      </c>
      <c r="J69" s="1">
        <v>0.28947497204091899</v>
      </c>
      <c r="K69" s="1">
        <v>0.10607687025977</v>
      </c>
      <c r="L69" s="1">
        <v>2.30874682138138E-2</v>
      </c>
      <c r="M69" s="1">
        <v>4.45524240483091E-2</v>
      </c>
      <c r="N69" s="7">
        <f t="shared" si="3"/>
        <v>5</v>
      </c>
      <c r="O69" s="1">
        <v>0.211618321</v>
      </c>
      <c r="P69" s="1">
        <v>6.6066666999999996E-2</v>
      </c>
      <c r="Q69" s="1">
        <v>0.46671892399999998</v>
      </c>
      <c r="R69" s="1">
        <v>0.2145</v>
      </c>
      <c r="S69" s="1">
        <v>0.26741815299999999</v>
      </c>
    </row>
    <row r="70" spans="2:23" x14ac:dyDescent="0.2">
      <c r="B70" s="1">
        <v>122</v>
      </c>
      <c r="C70" s="1">
        <v>2005</v>
      </c>
      <c r="D70" s="1">
        <v>22</v>
      </c>
      <c r="E70" s="1">
        <v>171</v>
      </c>
      <c r="F70" s="1">
        <v>4.4583180964416803E-2</v>
      </c>
      <c r="G70" s="1">
        <f t="shared" si="2"/>
        <v>8.9166361928833607E-2</v>
      </c>
      <c r="H70" s="1">
        <v>3.3234872651624801E-2</v>
      </c>
      <c r="J70" s="1">
        <v>4.1803568843770601E-2</v>
      </c>
      <c r="K70" s="1">
        <v>1.62442025949474E-2</v>
      </c>
      <c r="L70" s="1">
        <v>0.12406544850536</v>
      </c>
      <c r="M70" s="1">
        <v>4.4583180964416901E-2</v>
      </c>
      <c r="N70" s="7">
        <f t="shared" si="3"/>
        <v>3</v>
      </c>
      <c r="O70" s="1">
        <v>3.4266667000000001E-2</v>
      </c>
      <c r="P70" s="1">
        <v>1.4133333E-2</v>
      </c>
      <c r="Q70" s="1">
        <v>0.85789037300000004</v>
      </c>
    </row>
    <row r="71" spans="2:23" x14ac:dyDescent="0.2">
      <c r="B71" s="1">
        <v>234</v>
      </c>
      <c r="C71" s="1">
        <v>2007</v>
      </c>
      <c r="D71" s="1">
        <v>24</v>
      </c>
      <c r="E71" s="1">
        <v>714</v>
      </c>
      <c r="F71" s="1">
        <v>0.95222554070712395</v>
      </c>
      <c r="G71" s="1">
        <f t="shared" si="2"/>
        <v>9.5548918585752096E-2</v>
      </c>
      <c r="H71" s="1">
        <v>0.97555856041209699</v>
      </c>
      <c r="J71" s="1">
        <v>0.72545949175604296</v>
      </c>
      <c r="K71" s="1">
        <v>0.81207294013414</v>
      </c>
      <c r="L71" s="1">
        <v>0.83084800789736302</v>
      </c>
      <c r="M71" s="1">
        <v>0.95222554070712395</v>
      </c>
      <c r="N71" s="7">
        <f t="shared" si="3"/>
        <v>3</v>
      </c>
      <c r="O71" s="1">
        <v>0.350066667</v>
      </c>
      <c r="P71" s="1">
        <v>0.99810574299999999</v>
      </c>
      <c r="Q71" s="1">
        <v>0.64688132399999998</v>
      </c>
    </row>
    <row r="72" spans="2:23" x14ac:dyDescent="0.2">
      <c r="B72" s="1">
        <v>57</v>
      </c>
      <c r="C72" s="1">
        <v>2003</v>
      </c>
      <c r="D72" s="1">
        <v>20</v>
      </c>
      <c r="E72" s="1">
        <v>624</v>
      </c>
      <c r="F72" s="1">
        <v>4.8580923155076901E-2</v>
      </c>
      <c r="G72" s="1">
        <f t="shared" si="2"/>
        <v>9.7161846310153802E-2</v>
      </c>
      <c r="H72" s="1">
        <v>5.10626486291232E-2</v>
      </c>
      <c r="I72" s="1">
        <v>5.4121329230578198E-2</v>
      </c>
      <c r="J72" s="1">
        <v>0.180905696100538</v>
      </c>
      <c r="K72" s="1">
        <v>5.2486716902793697E-2</v>
      </c>
      <c r="L72" s="1">
        <v>5.48364754135231E-2</v>
      </c>
      <c r="M72" s="1">
        <v>4.8580923155076797E-2</v>
      </c>
      <c r="N72" s="7">
        <f t="shared" si="3"/>
        <v>6</v>
      </c>
      <c r="O72" s="1">
        <v>0.84576666700000003</v>
      </c>
      <c r="P72" s="1">
        <v>8.6699999999999999E-2</v>
      </c>
      <c r="Q72" s="1">
        <v>0.26297359100000001</v>
      </c>
      <c r="R72" s="1">
        <v>3.2712331999999997E-2</v>
      </c>
      <c r="S72" s="1">
        <v>8.5000000000000006E-2</v>
      </c>
      <c r="T72" s="1">
        <v>0.551133333</v>
      </c>
    </row>
    <row r="73" spans="2:23" x14ac:dyDescent="0.2">
      <c r="B73" s="1">
        <v>94</v>
      </c>
      <c r="C73" s="1">
        <v>2004</v>
      </c>
      <c r="D73" s="1">
        <v>21</v>
      </c>
      <c r="E73" s="1">
        <v>489</v>
      </c>
      <c r="F73" s="1">
        <v>5.0195572325201297E-2</v>
      </c>
      <c r="G73" s="1">
        <f t="shared" si="2"/>
        <v>0.10039114465040259</v>
      </c>
      <c r="H73" s="1">
        <v>5.91478876894167E-2</v>
      </c>
      <c r="I73" s="1">
        <v>3.5452866074006099E-2</v>
      </c>
      <c r="J73" s="1">
        <v>0.225654095995548</v>
      </c>
      <c r="K73" s="1">
        <v>9.2430624276839707E-2</v>
      </c>
      <c r="L73" s="1">
        <v>3.4986963194137702E-2</v>
      </c>
      <c r="M73" s="1">
        <v>5.01955723252012E-2</v>
      </c>
      <c r="N73" s="7">
        <f t="shared" si="3"/>
        <v>4</v>
      </c>
      <c r="O73" s="1">
        <v>0.44187495399999999</v>
      </c>
      <c r="P73" s="1">
        <v>0.33145062600000003</v>
      </c>
      <c r="Q73" s="1">
        <v>6.1933230999999998E-2</v>
      </c>
      <c r="R73" s="1">
        <v>0.122</v>
      </c>
    </row>
    <row r="74" spans="2:23" x14ac:dyDescent="0.2">
      <c r="B74" s="1">
        <v>55</v>
      </c>
      <c r="C74" s="1">
        <v>2003</v>
      </c>
      <c r="D74" s="1">
        <v>20</v>
      </c>
      <c r="E74" s="1">
        <v>560</v>
      </c>
      <c r="F74" s="1">
        <v>0.94955630181168205</v>
      </c>
      <c r="G74" s="1">
        <f t="shared" si="2"/>
        <v>0.10088739637663591</v>
      </c>
      <c r="H74" s="1">
        <v>0.95576035456124397</v>
      </c>
      <c r="I74" s="1">
        <v>0.91564183358639295</v>
      </c>
      <c r="J74" s="1">
        <v>0.92494580892835399</v>
      </c>
      <c r="K74" s="1">
        <v>0.92587105248020496</v>
      </c>
      <c r="L74" s="1">
        <v>0.91349153921903503</v>
      </c>
      <c r="M74" s="1">
        <v>0.94955630181168205</v>
      </c>
      <c r="N74" s="7">
        <f t="shared" si="3"/>
        <v>6</v>
      </c>
      <c r="O74" s="1">
        <v>0.35052492099999999</v>
      </c>
      <c r="P74" s="1">
        <v>0.421457788</v>
      </c>
      <c r="Q74" s="1">
        <v>0.59707571299999995</v>
      </c>
      <c r="R74" s="1">
        <v>0.66204697899999998</v>
      </c>
      <c r="S74" s="1">
        <v>0.98769540099999997</v>
      </c>
      <c r="T74" s="1">
        <v>0.95441868600000002</v>
      </c>
    </row>
    <row r="75" spans="2:23" x14ac:dyDescent="0.2">
      <c r="B75" s="1">
        <v>232</v>
      </c>
      <c r="C75" s="1">
        <v>2007</v>
      </c>
      <c r="D75" s="1">
        <v>24</v>
      </c>
      <c r="E75" s="1">
        <v>684</v>
      </c>
      <c r="F75" s="1">
        <v>0.94801082573990203</v>
      </c>
      <c r="G75" s="1">
        <f t="shared" si="2"/>
        <v>0.10397834852019594</v>
      </c>
      <c r="H75" s="1">
        <v>0.93700218544187797</v>
      </c>
      <c r="I75" s="1">
        <v>0.96594974763706298</v>
      </c>
      <c r="J75" s="1">
        <v>0.94535224595904899</v>
      </c>
      <c r="K75" s="1">
        <v>0.97133539106084699</v>
      </c>
      <c r="L75" s="1">
        <v>0.96634280498439995</v>
      </c>
      <c r="M75" s="1">
        <v>0.94801082573990203</v>
      </c>
      <c r="N75" s="7">
        <f t="shared" si="3"/>
        <v>6</v>
      </c>
      <c r="O75" s="1">
        <v>0.38397918599999997</v>
      </c>
      <c r="P75" s="1">
        <v>0.82346442099999995</v>
      </c>
      <c r="Q75" s="1">
        <v>0.92176196499999996</v>
      </c>
      <c r="R75" s="1">
        <v>0.72705189100000001</v>
      </c>
      <c r="S75" s="1">
        <v>0.88693330599999998</v>
      </c>
      <c r="T75" s="1">
        <v>0.54681326799999996</v>
      </c>
    </row>
    <row r="76" spans="2:23" x14ac:dyDescent="0.2">
      <c r="B76" s="1">
        <v>106</v>
      </c>
      <c r="C76" s="1">
        <v>2004</v>
      </c>
      <c r="D76" s="1">
        <v>21</v>
      </c>
      <c r="E76" s="1">
        <v>787</v>
      </c>
      <c r="F76" s="1">
        <v>0.94723552613162598</v>
      </c>
      <c r="G76" s="1">
        <f t="shared" si="2"/>
        <v>0.10552894773674804</v>
      </c>
      <c r="H76" s="1">
        <v>0.937650480040359</v>
      </c>
      <c r="J76" s="1">
        <v>0.97568479565951105</v>
      </c>
      <c r="K76" s="1">
        <v>0.96832372922601695</v>
      </c>
      <c r="L76" s="1">
        <v>0.96707821999999999</v>
      </c>
      <c r="M76" s="1">
        <v>0.94723552613162598</v>
      </c>
      <c r="N76" s="7">
        <f t="shared" si="3"/>
        <v>2</v>
      </c>
      <c r="O76" s="1">
        <v>0.89933333299999996</v>
      </c>
      <c r="P76" s="1">
        <v>0.84406666699999999</v>
      </c>
    </row>
    <row r="77" spans="2:23" x14ac:dyDescent="0.2">
      <c r="B77" s="1">
        <v>310</v>
      </c>
      <c r="C77" s="1">
        <v>2009</v>
      </c>
      <c r="D77" s="1">
        <v>26</v>
      </c>
      <c r="E77" s="1">
        <v>842</v>
      </c>
      <c r="F77" s="1">
        <v>5.6498018994029398E-2</v>
      </c>
      <c r="G77" s="1">
        <f t="shared" si="2"/>
        <v>0.1129960379880588</v>
      </c>
      <c r="H77" s="1">
        <v>6.2670086922798005E-2</v>
      </c>
      <c r="I77" s="1">
        <v>4.9147496632816902E-2</v>
      </c>
      <c r="J77" s="1">
        <v>0.192444709442538</v>
      </c>
      <c r="K77" s="1">
        <v>8.9296669652527499E-2</v>
      </c>
      <c r="L77" s="1">
        <v>4.9790006102604902E-2</v>
      </c>
      <c r="M77" s="1">
        <v>5.6498018994029398E-2</v>
      </c>
      <c r="N77" s="7">
        <f t="shared" si="3"/>
        <v>4</v>
      </c>
      <c r="O77" s="1">
        <v>5.2033333000000001E-2</v>
      </c>
      <c r="P77" s="1">
        <v>0.101933333</v>
      </c>
      <c r="Q77" s="1">
        <v>0.41126666699999997</v>
      </c>
      <c r="R77" s="1">
        <v>0.48030489900000001</v>
      </c>
    </row>
    <row r="78" spans="2:23" x14ac:dyDescent="0.2">
      <c r="B78" s="1">
        <v>205</v>
      </c>
      <c r="C78" s="1">
        <v>2007</v>
      </c>
      <c r="D78" s="1">
        <v>24</v>
      </c>
      <c r="E78" s="1">
        <v>87</v>
      </c>
      <c r="F78" s="1">
        <v>0.94265622950631001</v>
      </c>
      <c r="G78" s="1">
        <f t="shared" si="2"/>
        <v>0.11468754098737999</v>
      </c>
      <c r="H78" s="1">
        <v>0.92787375328938404</v>
      </c>
      <c r="J78" s="1">
        <v>0.99317343872700004</v>
      </c>
      <c r="K78" s="1">
        <v>0.97679799943690604</v>
      </c>
      <c r="L78" s="1">
        <v>0.97312405444883299</v>
      </c>
      <c r="M78" s="1">
        <v>0.94265622950631001</v>
      </c>
      <c r="N78" s="7">
        <f t="shared" si="3"/>
        <v>3</v>
      </c>
      <c r="O78" s="1">
        <v>0.81110000000000004</v>
      </c>
      <c r="P78" s="1">
        <v>0.83430000000000004</v>
      </c>
      <c r="Q78" s="1">
        <v>0.81030000000000002</v>
      </c>
    </row>
    <row r="79" spans="2:23" x14ac:dyDescent="0.2">
      <c r="B79" s="1">
        <v>281</v>
      </c>
      <c r="C79" s="1">
        <v>2009</v>
      </c>
      <c r="D79" s="1">
        <v>26</v>
      </c>
      <c r="E79" s="1">
        <v>73</v>
      </c>
      <c r="F79" s="1">
        <v>5.9030566515834798E-2</v>
      </c>
      <c r="G79" s="1">
        <f t="shared" si="2"/>
        <v>0.1180611330316696</v>
      </c>
      <c r="H79" s="1">
        <v>6.5905786834744698E-2</v>
      </c>
      <c r="I79" s="1">
        <v>5.1553273603934802E-2</v>
      </c>
      <c r="J79" s="1">
        <v>0.39284784370213699</v>
      </c>
      <c r="K79" s="1">
        <v>9.7287654319120301E-2</v>
      </c>
      <c r="L79" s="1">
        <v>5.19651850675013E-2</v>
      </c>
      <c r="M79" s="1">
        <v>5.9030566515834798E-2</v>
      </c>
      <c r="N79" s="7">
        <f t="shared" si="3"/>
        <v>8</v>
      </c>
      <c r="O79" s="1">
        <v>6.9199999999999998E-2</v>
      </c>
      <c r="P79" s="1">
        <v>0.83609999999999995</v>
      </c>
      <c r="Q79" s="1">
        <v>0.44157516499999999</v>
      </c>
      <c r="R79" s="1">
        <v>0.49248114399999998</v>
      </c>
      <c r="S79" s="1">
        <v>0.34417022000000003</v>
      </c>
      <c r="T79" s="1">
        <v>8.0966667000000006E-2</v>
      </c>
      <c r="U79" s="1">
        <v>0.34417022000000003</v>
      </c>
      <c r="V79" s="1">
        <v>6.0466667000000002E-2</v>
      </c>
    </row>
    <row r="80" spans="2:23" x14ac:dyDescent="0.2">
      <c r="B80" s="1">
        <v>269</v>
      </c>
      <c r="C80" s="1">
        <v>2008</v>
      </c>
      <c r="D80" s="1">
        <v>25</v>
      </c>
      <c r="E80" s="1">
        <v>790</v>
      </c>
      <c r="F80" s="1">
        <v>5.9786976257196499E-2</v>
      </c>
      <c r="G80" s="1">
        <f t="shared" si="2"/>
        <v>0.119573952514393</v>
      </c>
      <c r="H80" s="1">
        <v>7.2140983484936097E-2</v>
      </c>
      <c r="J80" s="1">
        <v>0.273184813729</v>
      </c>
      <c r="K80" s="1">
        <v>0.108188154920424</v>
      </c>
      <c r="L80" s="1">
        <v>3.4801550512932503E-2</v>
      </c>
      <c r="M80" s="1">
        <v>5.9786976257196603E-2</v>
      </c>
      <c r="N80" s="7">
        <f t="shared" si="3"/>
        <v>3</v>
      </c>
      <c r="O80" s="1">
        <v>0.32600000000000001</v>
      </c>
      <c r="P80" s="1">
        <v>0.166366667</v>
      </c>
      <c r="Q80" s="1">
        <v>0.1009</v>
      </c>
    </row>
    <row r="81" spans="1:36" x14ac:dyDescent="0.2">
      <c r="B81" s="1">
        <v>9</v>
      </c>
      <c r="C81" s="1">
        <v>2002</v>
      </c>
      <c r="D81" s="1">
        <v>19</v>
      </c>
      <c r="E81" s="1">
        <v>125</v>
      </c>
      <c r="F81" s="1">
        <v>6.0011486622555697E-2</v>
      </c>
      <c r="G81" s="1">
        <f t="shared" si="2"/>
        <v>0.12002297324511139</v>
      </c>
      <c r="H81" s="1">
        <v>3.43735275752379E-2</v>
      </c>
      <c r="I81" s="1">
        <v>0.183203639003267</v>
      </c>
      <c r="J81" s="1">
        <v>2.1135283233221801E-2</v>
      </c>
      <c r="K81" s="1">
        <v>2.1962724682664501E-2</v>
      </c>
      <c r="L81" s="1">
        <v>0.186591794775889</v>
      </c>
      <c r="M81" s="1">
        <v>6.0011486622555898E-2</v>
      </c>
      <c r="N81" s="7">
        <f t="shared" si="3"/>
        <v>8</v>
      </c>
      <c r="O81" s="1">
        <v>9.3333329999999992E-3</v>
      </c>
      <c r="P81" s="1">
        <v>0.75766305</v>
      </c>
      <c r="Q81" s="1">
        <v>0.80124384699999995</v>
      </c>
      <c r="R81" s="1">
        <v>0.53017109900000003</v>
      </c>
      <c r="S81" s="1">
        <v>0.50340975600000004</v>
      </c>
      <c r="T81" s="1">
        <v>2.6666670000000002E-3</v>
      </c>
      <c r="U81" s="1">
        <v>0.35799999999999998</v>
      </c>
      <c r="V81" s="1">
        <v>0.30003333300000001</v>
      </c>
    </row>
    <row r="82" spans="1:36" x14ac:dyDescent="0.2">
      <c r="B82" s="1">
        <v>15</v>
      </c>
      <c r="C82" s="1">
        <v>2002</v>
      </c>
      <c r="D82" s="1">
        <v>19</v>
      </c>
      <c r="E82" s="1">
        <v>276</v>
      </c>
      <c r="F82" s="1">
        <v>6.1509485940390199E-2</v>
      </c>
      <c r="G82" s="1">
        <f t="shared" si="2"/>
        <v>0.1230189718807804</v>
      </c>
      <c r="H82" s="1">
        <v>7.7340636633197707E-2</v>
      </c>
      <c r="I82" s="1">
        <v>3.17385836449691E-2</v>
      </c>
      <c r="J82" s="1">
        <v>0.54563669820449801</v>
      </c>
      <c r="K82" s="1">
        <v>0.156065090517816</v>
      </c>
      <c r="L82" s="1">
        <v>3.1216503870255301E-2</v>
      </c>
      <c r="M82" s="1">
        <v>6.1509485940390199E-2</v>
      </c>
      <c r="N82" s="7">
        <f t="shared" si="3"/>
        <v>6</v>
      </c>
      <c r="O82" s="1">
        <v>0.22746666700000001</v>
      </c>
      <c r="P82" s="1">
        <v>0.1678</v>
      </c>
      <c r="Q82" s="1">
        <v>0.21303333299999999</v>
      </c>
      <c r="R82" s="1">
        <v>0.1232</v>
      </c>
      <c r="S82" s="1">
        <v>0.56516025199999997</v>
      </c>
      <c r="T82" s="1">
        <v>0.39106666699999998</v>
      </c>
    </row>
    <row r="83" spans="1:36" x14ac:dyDescent="0.2">
      <c r="B83" s="1">
        <v>300</v>
      </c>
      <c r="C83" s="1">
        <v>2009</v>
      </c>
      <c r="D83" s="1">
        <v>26</v>
      </c>
      <c r="E83" s="1">
        <v>648</v>
      </c>
      <c r="F83" s="1">
        <v>6.1790355178420797E-2</v>
      </c>
      <c r="G83" s="1">
        <f t="shared" si="2"/>
        <v>0.12358071035684159</v>
      </c>
      <c r="H83" s="1">
        <v>6.4142860124832696E-2</v>
      </c>
      <c r="I83" s="1">
        <v>6.4374934605394105E-2</v>
      </c>
      <c r="J83" s="1">
        <v>0.121018113829145</v>
      </c>
      <c r="K83" s="1">
        <v>7.0047521376385105E-2</v>
      </c>
      <c r="L83" s="1">
        <v>6.6224810126533404E-2</v>
      </c>
      <c r="M83" s="1">
        <v>6.1790355178420797E-2</v>
      </c>
      <c r="N83" s="7">
        <f t="shared" si="3"/>
        <v>4</v>
      </c>
      <c r="O83" s="1">
        <v>0.74144264500000001</v>
      </c>
      <c r="P83" s="1">
        <v>0.16370000000000001</v>
      </c>
      <c r="Q83" s="1">
        <v>3.1733333000000002E-2</v>
      </c>
      <c r="R83" s="1">
        <v>0.18609999999999999</v>
      </c>
    </row>
    <row r="84" spans="1:36" x14ac:dyDescent="0.2">
      <c r="B84" s="1">
        <v>328</v>
      </c>
      <c r="C84" s="1">
        <v>2010</v>
      </c>
      <c r="D84" s="1">
        <v>27</v>
      </c>
      <c r="E84" s="1">
        <v>247</v>
      </c>
      <c r="F84" s="1">
        <v>6.1911663919719598E-2</v>
      </c>
      <c r="G84" s="1">
        <f t="shared" si="2"/>
        <v>0.1238233278394392</v>
      </c>
      <c r="H84" s="1">
        <v>7.24737639155945E-2</v>
      </c>
      <c r="J84" s="1">
        <v>0.21493250348812001</v>
      </c>
      <c r="K84" s="1">
        <v>9.3914779391124706E-2</v>
      </c>
      <c r="L84" s="1">
        <v>3.9151384682371199E-2</v>
      </c>
      <c r="M84" s="1">
        <v>6.1911663919719501E-2</v>
      </c>
      <c r="N84" s="7">
        <f t="shared" si="3"/>
        <v>2</v>
      </c>
      <c r="O84" s="1">
        <v>0.165866667</v>
      </c>
      <c r="P84" s="1">
        <v>0.11395965299999999</v>
      </c>
    </row>
    <row r="85" spans="1:36" x14ac:dyDescent="0.2">
      <c r="B85" s="1">
        <v>178</v>
      </c>
      <c r="C85" s="1">
        <v>2006</v>
      </c>
      <c r="D85" s="1">
        <v>23</v>
      </c>
      <c r="E85" s="1">
        <v>476</v>
      </c>
      <c r="F85" s="1">
        <v>6.3562211409777594E-2</v>
      </c>
      <c r="G85" s="1">
        <f t="shared" si="2"/>
        <v>0.12712442281955519</v>
      </c>
      <c r="H85" s="1">
        <v>6.5946732725224902E-2</v>
      </c>
      <c r="J85" s="1">
        <v>8.7839039223265206E-2</v>
      </c>
      <c r="K85" s="1">
        <v>7.5804046133180897E-2</v>
      </c>
      <c r="L85" s="1">
        <v>6.7426710320113895E-2</v>
      </c>
      <c r="M85" s="1">
        <v>6.3562211409777594E-2</v>
      </c>
      <c r="N85" s="7">
        <f t="shared" si="3"/>
        <v>2</v>
      </c>
      <c r="O85" s="1">
        <v>4.4928819000000002E-2</v>
      </c>
      <c r="P85" s="1">
        <v>0.32229511900000002</v>
      </c>
    </row>
    <row r="86" spans="1:36" x14ac:dyDescent="0.2">
      <c r="B86" s="1">
        <v>86</v>
      </c>
      <c r="C86" s="1">
        <v>2004</v>
      </c>
      <c r="D86" s="1">
        <v>21</v>
      </c>
      <c r="E86" s="1">
        <v>193</v>
      </c>
      <c r="F86" s="1">
        <v>0.93421874317795905</v>
      </c>
      <c r="G86" s="1">
        <f t="shared" si="2"/>
        <v>0.13156251364408189</v>
      </c>
      <c r="H86" s="1">
        <v>0.92005258420607305</v>
      </c>
      <c r="J86" s="1">
        <v>0.97766907778133805</v>
      </c>
      <c r="K86" s="1">
        <v>0.96861841284180805</v>
      </c>
      <c r="L86" s="1">
        <v>0.96444446584385302</v>
      </c>
      <c r="M86" s="1">
        <v>0.93421874317795905</v>
      </c>
      <c r="N86" s="7">
        <f t="shared" si="3"/>
        <v>3</v>
      </c>
      <c r="O86" s="1">
        <v>0.80231028400000004</v>
      </c>
      <c r="P86" s="1">
        <v>0.88177108500000001</v>
      </c>
      <c r="Q86" s="1">
        <v>0.71839811799999997</v>
      </c>
    </row>
    <row r="87" spans="1:36" x14ac:dyDescent="0.2">
      <c r="B87" s="1">
        <v>282</v>
      </c>
      <c r="C87" s="1">
        <v>2009</v>
      </c>
      <c r="D87" s="1">
        <v>26</v>
      </c>
      <c r="E87" s="1">
        <v>111</v>
      </c>
      <c r="F87" s="1">
        <v>0.93154030673286303</v>
      </c>
      <c r="G87" s="1">
        <f t="shared" si="2"/>
        <v>0.13691938653427393</v>
      </c>
      <c r="H87" s="1">
        <v>0.97004736649441003</v>
      </c>
      <c r="I87" s="1">
        <v>0.745934283570306</v>
      </c>
      <c r="J87" s="1">
        <v>0.38087627474969299</v>
      </c>
      <c r="K87" s="1">
        <v>0.61278855692572198</v>
      </c>
      <c r="L87" s="1">
        <v>0.74396749899358305</v>
      </c>
      <c r="M87" s="1">
        <v>0.93154030673286303</v>
      </c>
      <c r="N87" s="7">
        <f t="shared" si="3"/>
        <v>14</v>
      </c>
      <c r="O87" s="1">
        <v>0.99844025000000003</v>
      </c>
      <c r="P87" s="1">
        <v>0.15640000000000001</v>
      </c>
      <c r="Q87" s="1">
        <v>0.187266667</v>
      </c>
      <c r="R87" s="1">
        <v>0.79995356500000003</v>
      </c>
      <c r="S87" s="1">
        <v>0.28742640699999999</v>
      </c>
      <c r="T87" s="1">
        <v>0.99392688299999998</v>
      </c>
      <c r="U87" s="1">
        <v>3.3666666999999997E-2</v>
      </c>
      <c r="V87" s="1">
        <v>0.82213823500000005</v>
      </c>
      <c r="W87" s="1">
        <v>0.56169016500000002</v>
      </c>
      <c r="X87" s="1">
        <v>0.19033277100000001</v>
      </c>
      <c r="Y87" s="1">
        <v>0.40956820300000002</v>
      </c>
      <c r="Z87" s="1">
        <v>0.56462041500000004</v>
      </c>
      <c r="AA87" s="1">
        <v>0.71150038500000001</v>
      </c>
      <c r="AB87" s="1">
        <v>0.997841117</v>
      </c>
    </row>
    <row r="88" spans="1:36" x14ac:dyDescent="0.2">
      <c r="B88" s="1">
        <v>254</v>
      </c>
      <c r="C88" s="1">
        <v>2008</v>
      </c>
      <c r="D88" s="1">
        <v>25</v>
      </c>
      <c r="E88" s="1">
        <v>326</v>
      </c>
      <c r="F88" s="1">
        <v>0.93112285077651902</v>
      </c>
      <c r="G88" s="1">
        <f t="shared" si="2"/>
        <v>0.13775429844696196</v>
      </c>
      <c r="H88" s="1">
        <v>0.99176475887953197</v>
      </c>
      <c r="I88" s="1">
        <v>0.73594194324496798</v>
      </c>
      <c r="J88" s="1">
        <v>0.56997610607971705</v>
      </c>
      <c r="K88" s="1">
        <v>0.55381854645996298</v>
      </c>
      <c r="L88" s="1">
        <v>0.73471223980007805</v>
      </c>
      <c r="M88" s="1">
        <v>0.93112285077651902</v>
      </c>
      <c r="N88" s="7">
        <f t="shared" si="3"/>
        <v>22</v>
      </c>
      <c r="O88" s="1">
        <v>0.290436366</v>
      </c>
      <c r="P88" s="1">
        <v>0.580716801</v>
      </c>
      <c r="Q88" s="1">
        <v>0.309987289</v>
      </c>
      <c r="R88" s="1">
        <v>0.1028</v>
      </c>
      <c r="S88" s="1">
        <v>9.4566666999999993E-2</v>
      </c>
      <c r="T88" s="1">
        <v>3.7633332999999998E-2</v>
      </c>
      <c r="U88" s="1">
        <v>0.97975989600000002</v>
      </c>
      <c r="V88" s="1">
        <v>0.91153627400000004</v>
      </c>
      <c r="W88" s="1">
        <v>0.48609999999999998</v>
      </c>
      <c r="X88" s="1">
        <v>0.95255175299999995</v>
      </c>
      <c r="Y88" s="1">
        <v>0.99999998199999995</v>
      </c>
      <c r="Z88" s="1">
        <v>0.473839542</v>
      </c>
      <c r="AA88" s="1">
        <v>0.23373333299999999</v>
      </c>
      <c r="AB88" s="1">
        <v>0.30266892299999998</v>
      </c>
      <c r="AC88" s="1">
        <v>0.91608366600000002</v>
      </c>
      <c r="AD88" s="1">
        <v>0.27476780499999998</v>
      </c>
      <c r="AE88" s="1">
        <v>0.61758153199999999</v>
      </c>
      <c r="AF88" s="1">
        <v>0.84365399900000004</v>
      </c>
      <c r="AG88" s="1">
        <v>0.84924175899999998</v>
      </c>
      <c r="AH88" s="1">
        <v>0.82325717600000003</v>
      </c>
      <c r="AI88" s="1">
        <v>0.73258915300000005</v>
      </c>
      <c r="AJ88" s="1">
        <v>4.0716265000000001E-2</v>
      </c>
    </row>
    <row r="89" spans="1:36" x14ac:dyDescent="0.2">
      <c r="B89" s="1">
        <v>236</v>
      </c>
      <c r="C89" s="1">
        <v>2007</v>
      </c>
      <c r="D89" s="1">
        <v>24</v>
      </c>
      <c r="E89" s="1">
        <v>751</v>
      </c>
      <c r="F89" s="1">
        <v>6.9185485494670407E-2</v>
      </c>
      <c r="G89" s="1">
        <f t="shared" si="2"/>
        <v>0.13837097098934081</v>
      </c>
      <c r="H89" s="1">
        <v>8.1114366858968195E-2</v>
      </c>
      <c r="I89" s="1">
        <v>4.7856939695471501E-2</v>
      </c>
      <c r="J89" s="1">
        <v>0.43083638433655103</v>
      </c>
      <c r="K89" s="1">
        <v>0.18986950159173599</v>
      </c>
      <c r="L89" s="1">
        <v>4.8062491631991597E-2</v>
      </c>
      <c r="M89" s="1">
        <v>6.9185485494670296E-2</v>
      </c>
      <c r="N89" s="7">
        <f t="shared" si="3"/>
        <v>10</v>
      </c>
      <c r="O89" s="1">
        <v>0.104166667</v>
      </c>
      <c r="P89" s="1">
        <v>0.38662753300000002</v>
      </c>
      <c r="Q89" s="1">
        <v>5.4800000000000001E-2</v>
      </c>
      <c r="R89" s="1">
        <v>0.49915627600000001</v>
      </c>
      <c r="S89" s="1">
        <v>0.43624228500000001</v>
      </c>
      <c r="T89" s="1">
        <v>0.49713333300000001</v>
      </c>
      <c r="U89" s="1">
        <v>0.65449999999999997</v>
      </c>
      <c r="V89" s="1">
        <v>0.36876019199999999</v>
      </c>
      <c r="W89" s="1">
        <v>0.27994703700000001</v>
      </c>
      <c r="X89" s="1">
        <v>0.19782584</v>
      </c>
    </row>
    <row r="90" spans="1:36" x14ac:dyDescent="0.2">
      <c r="B90" s="1">
        <v>19</v>
      </c>
      <c r="C90" s="1">
        <v>2002</v>
      </c>
      <c r="D90" s="1">
        <v>19</v>
      </c>
      <c r="E90" s="1">
        <v>371</v>
      </c>
      <c r="F90" s="1">
        <v>0.92667349157675605</v>
      </c>
      <c r="G90" s="1">
        <f t="shared" si="2"/>
        <v>0.1466530168464879</v>
      </c>
      <c r="H90" s="1">
        <v>0.948369101009228</v>
      </c>
      <c r="I90" s="1">
        <v>0.855611819679851</v>
      </c>
      <c r="J90" s="1">
        <v>3.6456437268902103E-2</v>
      </c>
      <c r="K90" s="1">
        <v>0.26890429900068102</v>
      </c>
      <c r="L90" s="1">
        <v>0.85075681237735901</v>
      </c>
      <c r="M90" s="1">
        <v>0.92667349157675605</v>
      </c>
      <c r="N90" s="7">
        <f t="shared" si="3"/>
        <v>5</v>
      </c>
      <c r="O90" s="1">
        <v>0.36213636700000001</v>
      </c>
      <c r="P90" s="1">
        <v>7.4000000000000003E-3</v>
      </c>
      <c r="Q90" s="1">
        <v>0.99776224099999999</v>
      </c>
      <c r="R90" s="1">
        <v>0.83003954300000005</v>
      </c>
      <c r="S90" s="1">
        <v>0.98741161200000005</v>
      </c>
    </row>
    <row r="91" spans="1:36" x14ac:dyDescent="0.2">
      <c r="B91" s="1">
        <v>316</v>
      </c>
      <c r="C91" s="1">
        <v>2009</v>
      </c>
      <c r="D91" s="1">
        <v>26</v>
      </c>
      <c r="E91" s="1">
        <v>1010</v>
      </c>
      <c r="F91" s="1">
        <v>7.4078760228048296E-2</v>
      </c>
      <c r="G91" s="1">
        <f t="shared" si="2"/>
        <v>0.14815752045609659</v>
      </c>
      <c r="H91" s="1">
        <v>8.7324726717627102E-2</v>
      </c>
      <c r="I91" s="1">
        <v>5.0794606678731098E-2</v>
      </c>
      <c r="J91" s="1">
        <v>0.55337711300302495</v>
      </c>
      <c r="K91" s="1">
        <v>0.18961241555750299</v>
      </c>
      <c r="L91" s="1">
        <v>5.1129182495488701E-2</v>
      </c>
      <c r="M91" s="1">
        <v>7.4078760228048199E-2</v>
      </c>
      <c r="N91" s="7">
        <f t="shared" si="3"/>
        <v>9</v>
      </c>
      <c r="O91" s="1">
        <v>0.11797276600000001</v>
      </c>
      <c r="P91" s="1">
        <v>0.20692005099999999</v>
      </c>
      <c r="Q91" s="1">
        <v>0.498700054</v>
      </c>
      <c r="R91" s="1">
        <v>8.5666667000000002E-2</v>
      </c>
      <c r="S91" s="1">
        <v>0.584729889</v>
      </c>
      <c r="T91" s="1">
        <v>0.158415624</v>
      </c>
      <c r="U91" s="1">
        <v>0.39436535299999997</v>
      </c>
      <c r="V91" s="1">
        <v>0.443771733</v>
      </c>
      <c r="W91" s="1">
        <v>0.59160325400000002</v>
      </c>
    </row>
    <row r="92" spans="1:36" x14ac:dyDescent="0.2">
      <c r="B92" s="1">
        <v>206</v>
      </c>
      <c r="C92" s="1">
        <v>2007</v>
      </c>
      <c r="D92" s="1">
        <v>24</v>
      </c>
      <c r="E92" s="1">
        <v>122</v>
      </c>
      <c r="F92" s="1">
        <v>0.925031515915264</v>
      </c>
      <c r="G92" s="1">
        <f t="shared" si="2"/>
        <v>0.149936968169472</v>
      </c>
      <c r="H92" s="1">
        <v>0.977681479352279</v>
      </c>
      <c r="I92" s="1">
        <v>0.70792236843081102</v>
      </c>
      <c r="J92" s="1">
        <v>0.74469454868681095</v>
      </c>
      <c r="K92" s="1">
        <v>0.70325212434448403</v>
      </c>
      <c r="L92" s="1">
        <v>0.70269827335568202</v>
      </c>
      <c r="M92" s="1">
        <v>0.925031515915264</v>
      </c>
      <c r="N92" s="7">
        <f t="shared" si="3"/>
        <v>5</v>
      </c>
      <c r="O92" s="1">
        <v>0.238952055</v>
      </c>
      <c r="P92" s="1">
        <v>0.62867861899999999</v>
      </c>
      <c r="Q92" s="1">
        <v>0.23983295600000001</v>
      </c>
      <c r="R92" s="1">
        <v>0.99986666700000004</v>
      </c>
      <c r="S92" s="1">
        <v>0.74596666700000003</v>
      </c>
    </row>
    <row r="93" spans="1:36" x14ac:dyDescent="0.2">
      <c r="B93" s="1">
        <v>375</v>
      </c>
      <c r="C93" s="1">
        <v>2011</v>
      </c>
      <c r="D93" s="1">
        <v>28</v>
      </c>
      <c r="E93" s="1">
        <v>298</v>
      </c>
      <c r="F93" s="1">
        <v>7.5408128167977595E-2</v>
      </c>
      <c r="G93" s="1">
        <f t="shared" si="2"/>
        <v>0.15081625633595519</v>
      </c>
      <c r="H93" s="1">
        <v>8.0922038087300405E-2</v>
      </c>
      <c r="I93" s="1">
        <v>6.9413661514389505E-2</v>
      </c>
      <c r="J93" s="1">
        <v>0.409583385857407</v>
      </c>
      <c r="K93" s="1">
        <v>9.4833278960250206E-2</v>
      </c>
      <c r="L93" s="1">
        <v>6.9786724980203593E-2</v>
      </c>
      <c r="M93" s="1">
        <v>7.5408128167977595E-2</v>
      </c>
      <c r="N93" s="7">
        <f t="shared" si="3"/>
        <v>22</v>
      </c>
      <c r="O93" s="1">
        <v>0.37915103700000002</v>
      </c>
      <c r="P93" s="1">
        <v>0.85477491299999997</v>
      </c>
      <c r="Q93" s="1">
        <v>0.89200226100000002</v>
      </c>
      <c r="R93" s="1">
        <v>2.3666666999999999E-2</v>
      </c>
      <c r="S93" s="1">
        <v>0.19173333300000001</v>
      </c>
      <c r="T93" s="1">
        <v>0.71674338599999998</v>
      </c>
      <c r="U93" s="1">
        <v>3.9899999999999998E-2</v>
      </c>
      <c r="V93" s="1">
        <v>0.77063649300000003</v>
      </c>
      <c r="W93" s="1">
        <v>0.79973903099999999</v>
      </c>
      <c r="X93" s="1">
        <v>0.251127339</v>
      </c>
      <c r="Y93" s="1">
        <v>0.47749999999999998</v>
      </c>
      <c r="Z93" s="1">
        <v>0.24837251799999999</v>
      </c>
      <c r="AA93" s="1">
        <v>0.11874093300000001</v>
      </c>
      <c r="AB93" s="1">
        <v>8.2333332999999995E-2</v>
      </c>
      <c r="AC93" s="1">
        <v>0.87827760600000004</v>
      </c>
      <c r="AD93" s="1">
        <v>0.13723333300000001</v>
      </c>
      <c r="AE93" s="1">
        <v>0.27156666699999998</v>
      </c>
      <c r="AF93" s="1">
        <v>0.31239836100000001</v>
      </c>
      <c r="AG93" s="1">
        <v>0.10349999999999999</v>
      </c>
      <c r="AH93" s="1">
        <v>0.87109769500000001</v>
      </c>
      <c r="AI93" s="1">
        <v>0.35317592399999997</v>
      </c>
      <c r="AJ93" s="1">
        <v>0.22216666700000001</v>
      </c>
    </row>
    <row r="94" spans="1:36" x14ac:dyDescent="0.2">
      <c r="B94" s="1">
        <v>380</v>
      </c>
      <c r="C94" s="1">
        <v>2011</v>
      </c>
      <c r="D94" s="1">
        <v>28</v>
      </c>
      <c r="E94" s="1">
        <v>443</v>
      </c>
      <c r="F94" s="1">
        <v>0.92408830397026398</v>
      </c>
      <c r="G94" s="1">
        <f t="shared" si="2"/>
        <v>0.15182339205947204</v>
      </c>
      <c r="H94" s="1">
        <v>0.92408364029061396</v>
      </c>
      <c r="J94" s="1">
        <v>0.66095371068300002</v>
      </c>
      <c r="K94" s="1">
        <v>0.84932855244273497</v>
      </c>
      <c r="L94" s="1">
        <v>0.90432245604970196</v>
      </c>
      <c r="M94" s="1">
        <v>0.92408830397026398</v>
      </c>
      <c r="N94" s="7">
        <f t="shared" si="3"/>
        <v>3</v>
      </c>
      <c r="O94" s="1">
        <v>0.93501557300000004</v>
      </c>
      <c r="P94" s="1">
        <v>0.30270000000000002</v>
      </c>
      <c r="Q94" s="1">
        <v>0.93118352000000004</v>
      </c>
    </row>
    <row r="95" spans="1:36" x14ac:dyDescent="0.2">
      <c r="B95" s="1">
        <v>192</v>
      </c>
      <c r="C95" s="1">
        <v>2006</v>
      </c>
      <c r="D95" s="1">
        <v>23</v>
      </c>
      <c r="E95" s="1">
        <v>748</v>
      </c>
      <c r="F95" s="1">
        <v>0.92191787230831401</v>
      </c>
      <c r="G95" s="1">
        <f t="shared" si="2"/>
        <v>0.15616425538337197</v>
      </c>
      <c r="H95" s="1">
        <v>0.92978957581539401</v>
      </c>
      <c r="I95" s="1">
        <v>0.88910367412663704</v>
      </c>
      <c r="J95" s="1">
        <v>0.95359083373882403</v>
      </c>
      <c r="K95" s="1">
        <v>0.92749709104792299</v>
      </c>
      <c r="L95" s="1">
        <v>0.88645001786391198</v>
      </c>
      <c r="M95" s="1">
        <v>0.92191787230831401</v>
      </c>
      <c r="N95" s="7">
        <f t="shared" si="3"/>
        <v>7</v>
      </c>
      <c r="O95" s="1">
        <v>0.355066667</v>
      </c>
      <c r="P95" s="1">
        <v>0.576383172</v>
      </c>
      <c r="Q95" s="1">
        <v>0.47176666699999997</v>
      </c>
      <c r="R95" s="1">
        <v>0.53946053100000002</v>
      </c>
      <c r="S95" s="1">
        <v>0.91829554599999996</v>
      </c>
      <c r="T95" s="1">
        <v>0.98926636700000004</v>
      </c>
      <c r="U95" s="1">
        <v>0.58290726800000003</v>
      </c>
    </row>
    <row r="96" spans="1:36" x14ac:dyDescent="0.2">
      <c r="A96" s="1" t="s">
        <v>1159</v>
      </c>
      <c r="B96" s="1">
        <v>372</v>
      </c>
      <c r="C96" s="1">
        <v>2011</v>
      </c>
      <c r="D96" s="1">
        <v>28</v>
      </c>
      <c r="E96" s="1">
        <v>202</v>
      </c>
      <c r="F96" s="1">
        <v>7.8268129483318002E-2</v>
      </c>
      <c r="G96" s="1">
        <f t="shared" si="2"/>
        <v>0.156536258966636</v>
      </c>
      <c r="H96" s="1">
        <v>6.9622206855322902E-2</v>
      </c>
      <c r="I96" s="1">
        <v>0.114458658092692</v>
      </c>
      <c r="J96" s="1">
        <v>6.5295310195514905E-2</v>
      </c>
      <c r="K96" s="1">
        <v>7.0505356673624106E-2</v>
      </c>
      <c r="L96" s="1">
        <v>0.11720725363557601</v>
      </c>
      <c r="M96" s="1">
        <v>7.8268129483317905E-2</v>
      </c>
      <c r="N96" s="7">
        <f t="shared" si="3"/>
        <v>7</v>
      </c>
      <c r="O96" s="1">
        <v>0.11636666699999999</v>
      </c>
      <c r="P96" s="1">
        <v>9.5999999999999992E-3</v>
      </c>
      <c r="Q96" s="1">
        <v>0.73996666700000002</v>
      </c>
      <c r="R96" s="1">
        <v>0.20926666699999999</v>
      </c>
      <c r="S96" s="1">
        <v>0.57567710599999999</v>
      </c>
      <c r="T96" s="1">
        <v>0.74783333299999999</v>
      </c>
      <c r="U96" s="1">
        <v>0.18236666700000001</v>
      </c>
    </row>
    <row r="97" spans="2:20" x14ac:dyDescent="0.2">
      <c r="B97" s="1">
        <v>373</v>
      </c>
      <c r="C97" s="1">
        <v>2011</v>
      </c>
      <c r="D97" s="1">
        <v>28</v>
      </c>
      <c r="E97" s="1">
        <v>213</v>
      </c>
      <c r="F97" s="1">
        <v>0.92044528999999997</v>
      </c>
      <c r="G97" s="1">
        <f t="shared" si="2"/>
        <v>0.15910942000000006</v>
      </c>
      <c r="N97" s="7">
        <f t="shared" si="3"/>
        <v>1</v>
      </c>
      <c r="O97" s="1">
        <v>0.92044528999999997</v>
      </c>
    </row>
    <row r="98" spans="2:20" x14ac:dyDescent="0.2">
      <c r="B98" s="1">
        <v>220</v>
      </c>
      <c r="C98" s="1">
        <v>2007</v>
      </c>
      <c r="D98" s="1">
        <v>24</v>
      </c>
      <c r="E98" s="1">
        <v>441</v>
      </c>
      <c r="F98" s="1">
        <v>0.91939841763247698</v>
      </c>
      <c r="G98" s="1">
        <f t="shared" si="2"/>
        <v>0.16120316473504603</v>
      </c>
      <c r="H98" s="1">
        <v>0.91943626884131302</v>
      </c>
      <c r="I98" s="1">
        <v>0.90825534676495101</v>
      </c>
      <c r="J98" s="1">
        <v>0.710595930449335</v>
      </c>
      <c r="K98" s="1">
        <v>0.88923396619339501</v>
      </c>
      <c r="L98" s="1">
        <v>0.90580750255244302</v>
      </c>
      <c r="M98" s="1">
        <v>0.91939841763247698</v>
      </c>
      <c r="N98" s="7">
        <f t="shared" si="3"/>
        <v>6</v>
      </c>
      <c r="O98" s="1">
        <v>0.95200579299999999</v>
      </c>
      <c r="P98" s="1">
        <v>0.53997060900000005</v>
      </c>
      <c r="Q98" s="1">
        <v>0.96309635800000004</v>
      </c>
      <c r="R98" s="1">
        <v>0.1867</v>
      </c>
      <c r="S98" s="1">
        <v>0.67552368399999996</v>
      </c>
      <c r="T98" s="1">
        <v>0.62321774100000005</v>
      </c>
    </row>
    <row r="99" spans="2:20" x14ac:dyDescent="0.2">
      <c r="B99" s="1">
        <v>40</v>
      </c>
      <c r="C99" s="1">
        <v>2003</v>
      </c>
      <c r="D99" s="1">
        <v>20</v>
      </c>
      <c r="E99" s="1">
        <v>61</v>
      </c>
      <c r="F99" s="1">
        <v>8.0618254282330798E-2</v>
      </c>
      <c r="G99" s="1">
        <f t="shared" si="2"/>
        <v>0.1612365085646616</v>
      </c>
      <c r="H99" s="1">
        <v>8.2133467613020705E-2</v>
      </c>
      <c r="J99" s="1">
        <v>9.6866556189111094E-2</v>
      </c>
      <c r="K99" s="1">
        <v>9.1727810801389198E-2</v>
      </c>
      <c r="L99" s="1">
        <v>8.7860636109014498E-2</v>
      </c>
      <c r="M99" s="1">
        <v>8.0618254282330798E-2</v>
      </c>
      <c r="N99" s="7">
        <f t="shared" si="3"/>
        <v>2</v>
      </c>
      <c r="O99" s="1">
        <v>4.9666666999999998E-2</v>
      </c>
      <c r="P99" s="1">
        <v>0.36952454499999998</v>
      </c>
    </row>
    <row r="100" spans="2:20" x14ac:dyDescent="0.2">
      <c r="B100" s="1">
        <v>169</v>
      </c>
      <c r="C100" s="1">
        <v>2006</v>
      </c>
      <c r="D100" s="1">
        <v>23</v>
      </c>
      <c r="E100" s="1">
        <v>332</v>
      </c>
      <c r="F100" s="1">
        <v>0.91802503060262997</v>
      </c>
      <c r="G100" s="1">
        <f t="shared" si="2"/>
        <v>0.16394993879474007</v>
      </c>
      <c r="H100" s="1">
        <v>0.917766287138154</v>
      </c>
      <c r="J100" s="1">
        <v>0.899672888638546</v>
      </c>
      <c r="K100" s="1">
        <v>0.91331752602532601</v>
      </c>
      <c r="L100" s="1">
        <v>0.91112045446434198</v>
      </c>
      <c r="M100" s="1">
        <v>0.91802503060262997</v>
      </c>
      <c r="N100" s="7">
        <f t="shared" si="3"/>
        <v>3</v>
      </c>
      <c r="O100" s="1">
        <v>0.96673258699999998</v>
      </c>
      <c r="P100" s="1">
        <v>0.68700000000000006</v>
      </c>
      <c r="Q100" s="1">
        <v>0.53533556199999999</v>
      </c>
    </row>
    <row r="101" spans="2:20" x14ac:dyDescent="0.2">
      <c r="B101" s="1">
        <v>245</v>
      </c>
      <c r="C101" s="1">
        <v>2008</v>
      </c>
      <c r="D101" s="1">
        <v>25</v>
      </c>
      <c r="E101" s="1">
        <v>97</v>
      </c>
      <c r="F101" s="1">
        <v>0.91724166652234795</v>
      </c>
      <c r="G101" s="1">
        <f t="shared" si="2"/>
        <v>0.16551666695530409</v>
      </c>
      <c r="H101" s="1">
        <v>0.90579094594449705</v>
      </c>
      <c r="I101" s="1">
        <v>0.93971744212360897</v>
      </c>
      <c r="J101" s="1">
        <v>0.80007165463407703</v>
      </c>
      <c r="K101" s="1">
        <v>0.92434787009007202</v>
      </c>
      <c r="L101" s="1">
        <v>0.93818615409699901</v>
      </c>
      <c r="M101" s="1">
        <v>0.91724166652234795</v>
      </c>
      <c r="N101" s="7">
        <f t="shared" si="3"/>
        <v>4</v>
      </c>
      <c r="O101" s="1">
        <v>0.33131960100000002</v>
      </c>
      <c r="P101" s="1">
        <v>0.845533333</v>
      </c>
      <c r="Q101" s="1">
        <v>0.82073333299999995</v>
      </c>
      <c r="R101" s="1">
        <v>0.89869573800000002</v>
      </c>
    </row>
    <row r="102" spans="2:20" x14ac:dyDescent="0.2">
      <c r="B102" s="1">
        <v>23</v>
      </c>
      <c r="C102" s="1">
        <v>2002</v>
      </c>
      <c r="D102" s="1">
        <v>19</v>
      </c>
      <c r="E102" s="1">
        <v>580</v>
      </c>
      <c r="F102" s="1">
        <v>8.2876969520489299E-2</v>
      </c>
      <c r="G102" s="1">
        <f t="shared" si="2"/>
        <v>0.1657539390409786</v>
      </c>
      <c r="H102" s="1">
        <v>9.2866623647413798E-2</v>
      </c>
      <c r="J102" s="1">
        <v>0.197026045687795</v>
      </c>
      <c r="K102" s="1">
        <v>0.129705298558601</v>
      </c>
      <c r="L102" s="1">
        <v>6.14336355E-2</v>
      </c>
      <c r="M102" s="1">
        <v>8.2876969520489299E-2</v>
      </c>
      <c r="N102" s="7">
        <f t="shared" si="3"/>
        <v>3</v>
      </c>
      <c r="O102" s="1">
        <v>0.2671</v>
      </c>
      <c r="P102" s="1">
        <v>7.0533333000000004E-2</v>
      </c>
      <c r="Q102" s="1">
        <v>0.37936666699999999</v>
      </c>
    </row>
    <row r="103" spans="2:20" x14ac:dyDescent="0.2">
      <c r="B103" s="1">
        <v>387</v>
      </c>
      <c r="C103" s="1">
        <v>2011</v>
      </c>
      <c r="D103" s="1">
        <v>28</v>
      </c>
      <c r="E103" s="1">
        <v>842</v>
      </c>
      <c r="F103" s="1">
        <v>0.916783525432317</v>
      </c>
      <c r="G103" s="1">
        <f t="shared" si="2"/>
        <v>0.16643294913536599</v>
      </c>
      <c r="H103" s="1">
        <v>0.92294381494197197</v>
      </c>
      <c r="I103" s="1">
        <v>0.88829421937450403</v>
      </c>
      <c r="J103" s="1">
        <v>0.84544926103155005</v>
      </c>
      <c r="K103" s="1">
        <v>0.88119935599164101</v>
      </c>
      <c r="L103" s="1">
        <v>0.88336231511960694</v>
      </c>
      <c r="M103" s="1">
        <v>0.916783525432317</v>
      </c>
      <c r="N103" s="7">
        <f t="shared" si="3"/>
        <v>4</v>
      </c>
      <c r="O103" s="1">
        <v>0.98017208199999994</v>
      </c>
      <c r="P103" s="1">
        <v>0.37299966699999998</v>
      </c>
      <c r="Q103" s="1">
        <v>0.84903834600000005</v>
      </c>
      <c r="R103" s="1">
        <v>0.50071761599999998</v>
      </c>
    </row>
    <row r="104" spans="2:20" x14ac:dyDescent="0.2">
      <c r="B104" s="1">
        <v>255</v>
      </c>
      <c r="C104" s="1">
        <v>2008</v>
      </c>
      <c r="D104" s="1">
        <v>25</v>
      </c>
      <c r="E104" s="1">
        <v>437</v>
      </c>
      <c r="F104" s="1">
        <v>8.4706623755650204E-2</v>
      </c>
      <c r="G104" s="1">
        <f t="shared" si="2"/>
        <v>0.16941324751130041</v>
      </c>
      <c r="H104" s="1">
        <v>7.6149056098700402E-2</v>
      </c>
      <c r="I104" s="1">
        <v>0.11964007088659399</v>
      </c>
      <c r="J104" s="1">
        <v>7.1191462600540795E-2</v>
      </c>
      <c r="K104" s="1">
        <v>9.0554941440315395E-2</v>
      </c>
      <c r="L104" s="1">
        <v>0.123028309420237</v>
      </c>
      <c r="M104" s="1">
        <v>8.4706623755650107E-2</v>
      </c>
      <c r="N104" s="7">
        <f t="shared" si="3"/>
        <v>6</v>
      </c>
      <c r="O104" s="1">
        <v>0.70322904900000005</v>
      </c>
      <c r="P104" s="1">
        <v>0.1021</v>
      </c>
      <c r="Q104" s="1">
        <v>1.2233333000000001E-2</v>
      </c>
      <c r="R104" s="1">
        <v>0.38179999999999997</v>
      </c>
      <c r="S104" s="1">
        <v>0.52705619100000001</v>
      </c>
      <c r="T104" s="1">
        <v>0.44146666699999998</v>
      </c>
    </row>
    <row r="105" spans="2:20" x14ac:dyDescent="0.2">
      <c r="B105" s="1">
        <v>329</v>
      </c>
      <c r="C105" s="1">
        <v>2010</v>
      </c>
      <c r="D105" s="1">
        <v>27</v>
      </c>
      <c r="E105" s="1">
        <v>253</v>
      </c>
      <c r="F105" s="1">
        <v>0.91400275597467895</v>
      </c>
      <c r="G105" s="1">
        <f t="shared" si="2"/>
        <v>0.1719944880506421</v>
      </c>
      <c r="H105" s="1">
        <v>0.93666176753578301</v>
      </c>
      <c r="J105" s="1">
        <v>0.62120078181191096</v>
      </c>
      <c r="K105" s="1">
        <v>0.74721802428463702</v>
      </c>
      <c r="L105" s="1">
        <v>0.80249270284576102</v>
      </c>
      <c r="M105" s="1">
        <v>0.91400275597467895</v>
      </c>
      <c r="N105" s="7">
        <f t="shared" si="3"/>
        <v>2</v>
      </c>
      <c r="O105" s="1">
        <v>0.38453333299999998</v>
      </c>
      <c r="P105" s="1">
        <v>0.98696480200000003</v>
      </c>
    </row>
    <row r="106" spans="2:20" x14ac:dyDescent="0.2">
      <c r="B106" s="1">
        <v>118</v>
      </c>
      <c r="C106" s="1">
        <v>2005</v>
      </c>
      <c r="D106" s="1">
        <v>22</v>
      </c>
      <c r="E106" s="1">
        <v>44</v>
      </c>
      <c r="F106" s="1">
        <v>8.9010537848762894E-2</v>
      </c>
      <c r="G106" s="1">
        <f t="shared" si="2"/>
        <v>0.17802107569752579</v>
      </c>
      <c r="H106" s="1">
        <v>9.7472183331857198E-2</v>
      </c>
      <c r="J106" s="1">
        <v>0.16649186494691101</v>
      </c>
      <c r="K106" s="1">
        <v>0.11896845949074</v>
      </c>
      <c r="L106" s="1">
        <v>7.2098702095644507E-2</v>
      </c>
      <c r="M106" s="1">
        <v>8.9010537848762797E-2</v>
      </c>
      <c r="N106" s="7">
        <f t="shared" si="3"/>
        <v>2</v>
      </c>
      <c r="O106" s="1">
        <v>0.29270000000000002</v>
      </c>
      <c r="P106" s="1">
        <v>8.7033333000000004E-2</v>
      </c>
    </row>
    <row r="107" spans="2:20" x14ac:dyDescent="0.2">
      <c r="B107" s="1">
        <v>148</v>
      </c>
      <c r="C107" s="1">
        <v>2005</v>
      </c>
      <c r="D107" s="1">
        <v>22</v>
      </c>
      <c r="E107" s="1">
        <v>741</v>
      </c>
      <c r="F107" s="1">
        <v>0.90677485857557705</v>
      </c>
      <c r="G107" s="1">
        <f t="shared" si="2"/>
        <v>0.18645028284884591</v>
      </c>
      <c r="H107" s="1">
        <v>0.89397830677769896</v>
      </c>
      <c r="J107" s="1">
        <v>0.95689525979018997</v>
      </c>
      <c r="K107" s="1">
        <v>0.94096298168079895</v>
      </c>
      <c r="L107" s="1">
        <v>0.93747192916200195</v>
      </c>
      <c r="M107" s="1">
        <v>0.90677485857557605</v>
      </c>
      <c r="N107" s="7">
        <f t="shared" si="3"/>
        <v>2</v>
      </c>
      <c r="O107" s="1">
        <v>0.85398403300000003</v>
      </c>
      <c r="P107" s="1">
        <v>0.79238318900000004</v>
      </c>
    </row>
    <row r="108" spans="2:20" x14ac:dyDescent="0.2">
      <c r="B108" s="1">
        <v>350</v>
      </c>
      <c r="C108" s="1">
        <v>2010</v>
      </c>
      <c r="D108" s="1">
        <v>27</v>
      </c>
      <c r="E108" s="1">
        <v>807</v>
      </c>
      <c r="F108" s="1">
        <v>0.90647967315341504</v>
      </c>
      <c r="G108" s="1">
        <f t="shared" si="2"/>
        <v>0.18704065369316991</v>
      </c>
      <c r="H108" s="1">
        <v>0.89513974030489996</v>
      </c>
      <c r="J108" s="1">
        <v>0.96059186817300002</v>
      </c>
      <c r="K108" s="1">
        <v>0.93986396224078295</v>
      </c>
      <c r="L108" s="1">
        <v>0.93266168117393</v>
      </c>
      <c r="M108" s="1">
        <v>0.90647967315341504</v>
      </c>
      <c r="N108" s="7">
        <f t="shared" si="3"/>
        <v>3</v>
      </c>
      <c r="O108" s="1">
        <v>0.91947566000000003</v>
      </c>
      <c r="P108" s="1">
        <v>0.65969999999999995</v>
      </c>
      <c r="Q108" s="1">
        <v>0.68155191599999998</v>
      </c>
    </row>
    <row r="109" spans="2:20" x14ac:dyDescent="0.2">
      <c r="B109" s="1">
        <v>166</v>
      </c>
      <c r="C109" s="1">
        <v>2006</v>
      </c>
      <c r="D109" s="1">
        <v>23</v>
      </c>
      <c r="E109" s="1">
        <v>271</v>
      </c>
      <c r="F109" s="1">
        <v>9.4553305835491694E-2</v>
      </c>
      <c r="G109" s="1">
        <f t="shared" si="2"/>
        <v>0.18910661167098339</v>
      </c>
      <c r="H109" s="1">
        <v>0.106892011827195</v>
      </c>
      <c r="J109" s="1">
        <v>0.25875793420634402</v>
      </c>
      <c r="K109" s="1">
        <v>0.151006048052616</v>
      </c>
      <c r="L109" s="1">
        <v>6.6433078896366904E-2</v>
      </c>
      <c r="M109" s="1">
        <v>9.4553305835491694E-2</v>
      </c>
      <c r="N109" s="7">
        <f t="shared" si="3"/>
        <v>3</v>
      </c>
      <c r="O109" s="1">
        <v>9.4990053000000005E-2</v>
      </c>
      <c r="P109" s="1">
        <v>0.22999930599999999</v>
      </c>
      <c r="Q109" s="1">
        <v>0.410955389</v>
      </c>
    </row>
    <row r="110" spans="2:20" x14ac:dyDescent="0.2">
      <c r="B110" s="1">
        <v>37</v>
      </c>
      <c r="C110" s="1">
        <v>2003</v>
      </c>
      <c r="D110" s="1">
        <v>20</v>
      </c>
      <c r="E110" s="1">
        <v>26</v>
      </c>
      <c r="F110" s="1">
        <v>0.90435226036754701</v>
      </c>
      <c r="G110" s="1">
        <f t="shared" si="2"/>
        <v>0.19129547926490598</v>
      </c>
      <c r="H110" s="1">
        <v>0.88974294663445996</v>
      </c>
      <c r="J110" s="1">
        <v>0.93608823765743099</v>
      </c>
      <c r="K110" s="1">
        <v>0.94400294399812301</v>
      </c>
      <c r="L110" s="1">
        <v>0.93846666500126297</v>
      </c>
      <c r="M110" s="1">
        <v>0.90435226036754701</v>
      </c>
      <c r="N110" s="7">
        <f t="shared" si="3"/>
        <v>3</v>
      </c>
      <c r="O110" s="1">
        <v>0.81639664700000003</v>
      </c>
      <c r="P110" s="1">
        <v>0.60018391299999996</v>
      </c>
      <c r="Q110" s="1">
        <v>0.866031781</v>
      </c>
    </row>
    <row r="111" spans="2:20" x14ac:dyDescent="0.2">
      <c r="B111" s="1">
        <v>109</v>
      </c>
      <c r="C111" s="1">
        <v>2004</v>
      </c>
      <c r="D111" s="1">
        <v>21</v>
      </c>
      <c r="E111" s="1">
        <v>877</v>
      </c>
      <c r="F111" s="1">
        <v>0.90047997584551098</v>
      </c>
      <c r="G111" s="1">
        <f t="shared" si="2"/>
        <v>0.19904004830897803</v>
      </c>
      <c r="H111" s="1">
        <v>0.88135488622861202</v>
      </c>
      <c r="I111" s="1">
        <v>0.94378310132990595</v>
      </c>
      <c r="J111" s="1">
        <v>0.97357335417698099</v>
      </c>
      <c r="K111" s="1">
        <v>0.96564337360180597</v>
      </c>
      <c r="L111" s="1">
        <v>0.94295774005491695</v>
      </c>
      <c r="M111" s="1">
        <v>0.90047997584551098</v>
      </c>
      <c r="N111" s="7">
        <f t="shared" si="3"/>
        <v>6</v>
      </c>
      <c r="O111" s="1">
        <v>0.45423333300000002</v>
      </c>
      <c r="P111" s="1">
        <v>0.71938877400000001</v>
      </c>
      <c r="Q111" s="1">
        <v>0.85560064599999996</v>
      </c>
      <c r="R111" s="1">
        <v>0.823859801</v>
      </c>
      <c r="S111" s="1">
        <v>0.62238922699999999</v>
      </c>
      <c r="T111" s="1">
        <v>0.64695291700000002</v>
      </c>
    </row>
    <row r="112" spans="2:20" x14ac:dyDescent="0.2">
      <c r="B112" s="1">
        <v>76</v>
      </c>
      <c r="C112" s="1">
        <v>2003</v>
      </c>
      <c r="D112" s="1">
        <v>20</v>
      </c>
      <c r="E112" s="1">
        <v>963</v>
      </c>
      <c r="F112" s="1">
        <v>0.899946527365445</v>
      </c>
      <c r="G112" s="1">
        <f t="shared" si="2"/>
        <v>0.20010694526910999</v>
      </c>
      <c r="H112" s="1">
        <v>0.89973008465276705</v>
      </c>
      <c r="J112" s="1">
        <v>0.86104598376445096</v>
      </c>
      <c r="K112" s="1">
        <v>0.89301785648335297</v>
      </c>
      <c r="L112" s="1">
        <v>0.89249722844571899</v>
      </c>
      <c r="M112" s="1">
        <v>0.899946527365445</v>
      </c>
      <c r="N112" s="7">
        <f t="shared" si="3"/>
        <v>3</v>
      </c>
      <c r="O112" s="1">
        <v>0.48204698200000001</v>
      </c>
      <c r="P112" s="1">
        <v>0.96073333299999997</v>
      </c>
      <c r="Q112" s="1">
        <v>0.69320000000000004</v>
      </c>
    </row>
    <row r="113" spans="2:42" x14ac:dyDescent="0.2">
      <c r="B113" s="1">
        <v>91</v>
      </c>
      <c r="C113" s="1">
        <v>2004</v>
      </c>
      <c r="D113" s="1">
        <v>21</v>
      </c>
      <c r="E113" s="1">
        <v>373</v>
      </c>
      <c r="F113" s="1">
        <v>0.89965341163200396</v>
      </c>
      <c r="G113" s="1">
        <f t="shared" si="2"/>
        <v>0.20069317673599207</v>
      </c>
      <c r="H113" s="1">
        <v>0.93637725967053698</v>
      </c>
      <c r="I113" s="1">
        <v>0.82691076984957801</v>
      </c>
      <c r="J113" s="1">
        <v>0.46798995504818203</v>
      </c>
      <c r="K113" s="1">
        <v>0.78960460011902001</v>
      </c>
      <c r="L113" s="1">
        <v>0.82360581889985895</v>
      </c>
      <c r="M113" s="1">
        <v>0.89965341163200396</v>
      </c>
      <c r="N113" s="7">
        <f t="shared" si="3"/>
        <v>8</v>
      </c>
      <c r="O113" s="1">
        <v>0.76622348799999995</v>
      </c>
      <c r="P113" s="1">
        <v>0.3866</v>
      </c>
      <c r="Q113" s="1">
        <v>0.66343053900000004</v>
      </c>
      <c r="R113" s="1">
        <v>0.99931310200000001</v>
      </c>
      <c r="S113" s="1">
        <v>7.5855296000000003E-2</v>
      </c>
      <c r="T113" s="1">
        <v>0.479066667</v>
      </c>
      <c r="U113" s="1">
        <v>0.69997616399999996</v>
      </c>
      <c r="V113" s="1">
        <v>0.69869713700000002</v>
      </c>
    </row>
    <row r="114" spans="2:42" x14ac:dyDescent="0.2">
      <c r="B114" s="1">
        <v>111</v>
      </c>
      <c r="C114" s="1">
        <v>2004</v>
      </c>
      <c r="D114" s="1">
        <v>21</v>
      </c>
      <c r="E114" s="1">
        <v>907</v>
      </c>
      <c r="F114" s="1">
        <v>0.100507352855721</v>
      </c>
      <c r="G114" s="1">
        <f t="shared" si="2"/>
        <v>0.201014705711442</v>
      </c>
      <c r="H114" s="1">
        <v>0.11246661318741701</v>
      </c>
      <c r="I114" s="1">
        <v>7.3430590611955407E-2</v>
      </c>
      <c r="J114" s="1">
        <v>0.32830814585375201</v>
      </c>
      <c r="K114" s="1">
        <v>0.16822452687035999</v>
      </c>
      <c r="L114" s="1">
        <v>7.5962307120491401E-2</v>
      </c>
      <c r="M114" s="1">
        <v>0.100507352855721</v>
      </c>
      <c r="N114" s="7">
        <f t="shared" si="3"/>
        <v>4</v>
      </c>
      <c r="O114" s="1">
        <v>0.44546666699999998</v>
      </c>
      <c r="P114" s="1">
        <v>9.4700000000000006E-2</v>
      </c>
      <c r="Q114" s="1">
        <v>0.148966667</v>
      </c>
      <c r="R114" s="1">
        <v>0.4733</v>
      </c>
    </row>
    <row r="115" spans="2:42" x14ac:dyDescent="0.2">
      <c r="B115" s="1">
        <v>307</v>
      </c>
      <c r="C115" s="1">
        <v>2009</v>
      </c>
      <c r="D115" s="1">
        <v>26</v>
      </c>
      <c r="E115" s="1">
        <v>772</v>
      </c>
      <c r="F115" s="1">
        <v>0.10154453272443099</v>
      </c>
      <c r="G115" s="1">
        <f t="shared" si="2"/>
        <v>0.20308906544886199</v>
      </c>
      <c r="H115" s="1">
        <v>8.3710499134906205E-2</v>
      </c>
      <c r="J115" s="1">
        <v>4.15119593412401E-2</v>
      </c>
      <c r="K115" s="1">
        <v>7.2430465701174201E-2</v>
      </c>
      <c r="L115" s="1">
        <v>0.172258970608757</v>
      </c>
      <c r="M115" s="1">
        <v>0.10154453272443099</v>
      </c>
      <c r="N115" s="7">
        <f t="shared" si="3"/>
        <v>3</v>
      </c>
      <c r="O115" s="1">
        <v>1.4033333E-2</v>
      </c>
      <c r="P115" s="1">
        <v>0.32860699300000001</v>
      </c>
      <c r="Q115" s="1">
        <v>0.66842279199999999</v>
      </c>
    </row>
    <row r="116" spans="2:42" x14ac:dyDescent="0.2">
      <c r="B116" s="1">
        <v>113</v>
      </c>
      <c r="C116" s="1">
        <v>2004</v>
      </c>
      <c r="D116" s="1">
        <v>21</v>
      </c>
      <c r="E116" s="1">
        <v>938</v>
      </c>
      <c r="F116" s="1">
        <v>0.103297395423312</v>
      </c>
      <c r="G116" s="1">
        <f t="shared" si="2"/>
        <v>0.20659479084662399</v>
      </c>
      <c r="H116" s="1">
        <v>5.9947041968077201E-2</v>
      </c>
      <c r="J116" s="1">
        <v>1.0363989321375E-2</v>
      </c>
      <c r="K116" s="1">
        <v>3.7360292747994302E-2</v>
      </c>
      <c r="L116" s="1">
        <v>0.28682844273852498</v>
      </c>
      <c r="M116" s="1">
        <v>0.103297395423313</v>
      </c>
      <c r="N116" s="7">
        <f t="shared" si="3"/>
        <v>3</v>
      </c>
      <c r="O116" s="1">
        <v>0.55413333300000001</v>
      </c>
      <c r="P116" s="1">
        <v>0.64667724299999996</v>
      </c>
      <c r="Q116" s="1">
        <v>3.4666670000000001E-3</v>
      </c>
    </row>
    <row r="117" spans="2:42" x14ac:dyDescent="0.2">
      <c r="B117" s="1">
        <v>242</v>
      </c>
      <c r="C117" s="1">
        <v>2008</v>
      </c>
      <c r="D117" s="1">
        <v>25</v>
      </c>
      <c r="E117" s="1">
        <v>22</v>
      </c>
      <c r="F117" s="1">
        <v>0.104373748703916</v>
      </c>
      <c r="G117" s="1">
        <f t="shared" si="2"/>
        <v>0.20874749740783199</v>
      </c>
      <c r="H117" s="1">
        <v>0.118127044065054</v>
      </c>
      <c r="J117" s="1">
        <v>0.32988395317284203</v>
      </c>
      <c r="K117" s="1">
        <v>0.152242829081252</v>
      </c>
      <c r="L117" s="1">
        <v>7.0010514572779001E-2</v>
      </c>
      <c r="M117" s="1">
        <v>0.104373748703916</v>
      </c>
      <c r="N117" s="7">
        <f t="shared" si="3"/>
        <v>2</v>
      </c>
      <c r="O117" s="1">
        <v>0.181393839</v>
      </c>
      <c r="P117" s="1">
        <v>0.1928</v>
      </c>
    </row>
    <row r="118" spans="2:42" x14ac:dyDescent="0.2">
      <c r="B118" s="1">
        <v>20</v>
      </c>
      <c r="C118" s="1">
        <v>2002</v>
      </c>
      <c r="D118" s="1">
        <v>19</v>
      </c>
      <c r="E118" s="1">
        <v>452</v>
      </c>
      <c r="F118" s="1">
        <v>0.10501800862482499</v>
      </c>
      <c r="G118" s="1">
        <f t="shared" si="2"/>
        <v>0.21003601724964999</v>
      </c>
      <c r="H118" s="1">
        <v>0.122535906777125</v>
      </c>
      <c r="I118" s="1">
        <v>6.5402158018201401E-2</v>
      </c>
      <c r="J118" s="1">
        <v>0.57654050256962797</v>
      </c>
      <c r="K118" s="1">
        <v>0.20754421380039201</v>
      </c>
      <c r="L118" s="1">
        <v>6.6692688256240806E-2</v>
      </c>
      <c r="M118" s="1">
        <v>0.10501800862482499</v>
      </c>
      <c r="N118" s="7">
        <f t="shared" si="3"/>
        <v>6</v>
      </c>
      <c r="O118" s="1">
        <v>0.27755438300000002</v>
      </c>
      <c r="P118" s="1">
        <v>0.381804052</v>
      </c>
      <c r="Q118" s="1">
        <v>0.151466667</v>
      </c>
      <c r="R118" s="1">
        <v>0.25364724799999999</v>
      </c>
      <c r="S118" s="1">
        <v>0.73370000000000002</v>
      </c>
      <c r="T118" s="1">
        <v>0.13343333299999999</v>
      </c>
    </row>
    <row r="119" spans="2:42" x14ac:dyDescent="0.2">
      <c r="B119" s="1">
        <v>41</v>
      </c>
      <c r="C119" s="1">
        <v>2003</v>
      </c>
      <c r="D119" s="1">
        <v>20</v>
      </c>
      <c r="E119" s="1">
        <v>141</v>
      </c>
      <c r="F119" s="1">
        <v>0.89482744490155797</v>
      </c>
      <c r="G119" s="1">
        <f t="shared" si="2"/>
        <v>0.21034511019688407</v>
      </c>
      <c r="H119" s="1">
        <v>0.90273478497777304</v>
      </c>
      <c r="I119" s="1">
        <v>0.86571643288496902</v>
      </c>
      <c r="J119" s="1">
        <v>0.859215339217416</v>
      </c>
      <c r="K119" s="1">
        <v>0.88287704378280796</v>
      </c>
      <c r="L119" s="1">
        <v>0.86111913900412496</v>
      </c>
      <c r="M119" s="1">
        <v>0.89482744490155797</v>
      </c>
      <c r="N119" s="7">
        <f t="shared" si="3"/>
        <v>5</v>
      </c>
      <c r="O119" s="1">
        <v>0.81820168299999996</v>
      </c>
      <c r="P119" s="1">
        <v>0.55775737400000003</v>
      </c>
      <c r="Q119" s="1">
        <v>0.53058806300000005</v>
      </c>
      <c r="R119" s="1">
        <v>0.324366667</v>
      </c>
      <c r="S119" s="1">
        <v>0.98324388900000004</v>
      </c>
    </row>
    <row r="120" spans="2:42" x14ac:dyDescent="0.2">
      <c r="B120" s="1">
        <v>125</v>
      </c>
      <c r="C120" s="1">
        <v>2005</v>
      </c>
      <c r="D120" s="1">
        <v>22</v>
      </c>
      <c r="E120" s="1">
        <v>249</v>
      </c>
      <c r="F120" s="1">
        <v>0.105220506445482</v>
      </c>
      <c r="G120" s="1">
        <f t="shared" si="2"/>
        <v>0.21044101289096401</v>
      </c>
      <c r="H120" s="1">
        <v>7.4638837507501402E-2</v>
      </c>
      <c r="I120" s="1">
        <v>0.19098423750160801</v>
      </c>
      <c r="J120" s="1">
        <v>1.65559236644982E-2</v>
      </c>
      <c r="K120" s="1">
        <v>5.6347599678816397E-2</v>
      </c>
      <c r="L120" s="1">
        <v>0.19656492730952899</v>
      </c>
      <c r="M120" s="1">
        <v>0.105220506445481</v>
      </c>
      <c r="N120" s="7">
        <f t="shared" si="3"/>
        <v>5</v>
      </c>
      <c r="O120" s="1">
        <v>0.27059745200000002</v>
      </c>
      <c r="P120" s="1">
        <v>3.333333E-3</v>
      </c>
      <c r="Q120" s="1">
        <v>0.375230126</v>
      </c>
      <c r="R120" s="1">
        <v>0.45873029399999998</v>
      </c>
      <c r="S120" s="1">
        <v>0.82776666700000001</v>
      </c>
    </row>
    <row r="121" spans="2:42" x14ac:dyDescent="0.2">
      <c r="B121" s="1">
        <v>348</v>
      </c>
      <c r="C121" s="1">
        <v>2010</v>
      </c>
      <c r="D121" s="1">
        <v>27</v>
      </c>
      <c r="E121" s="1">
        <v>788</v>
      </c>
      <c r="F121" s="1">
        <v>0.89224528536902503</v>
      </c>
      <c r="G121" s="1">
        <f t="shared" si="2"/>
        <v>0.21550942926194994</v>
      </c>
      <c r="H121" s="1">
        <v>0.87657378727475599</v>
      </c>
      <c r="J121" s="1">
        <v>0.93295652238035998</v>
      </c>
      <c r="K121" s="1">
        <v>0.93805761723263203</v>
      </c>
      <c r="L121" s="1">
        <v>0.930649094699871</v>
      </c>
      <c r="M121" s="1">
        <v>0.89224528536902503</v>
      </c>
      <c r="N121" s="7">
        <f t="shared" si="3"/>
        <v>3</v>
      </c>
      <c r="O121" s="1">
        <v>0.83789999999999998</v>
      </c>
      <c r="P121" s="1">
        <v>0.59375735500000004</v>
      </c>
      <c r="Q121" s="1">
        <v>0.82177735399999996</v>
      </c>
    </row>
    <row r="122" spans="2:42" x14ac:dyDescent="0.2">
      <c r="B122" s="1">
        <v>141</v>
      </c>
      <c r="C122" s="1">
        <v>2005</v>
      </c>
      <c r="D122" s="1">
        <v>22</v>
      </c>
      <c r="E122" s="1">
        <v>500</v>
      </c>
      <c r="F122" s="1">
        <v>0.108398812521072</v>
      </c>
      <c r="G122" s="1">
        <f t="shared" si="2"/>
        <v>0.216797625042144</v>
      </c>
      <c r="H122" s="1">
        <v>9.7103554656930297E-2</v>
      </c>
      <c r="J122" s="1">
        <v>6.3492196200711101E-2</v>
      </c>
      <c r="K122" s="1">
        <v>8.8060355561096704E-2</v>
      </c>
      <c r="L122" s="1">
        <v>0.164054718380687</v>
      </c>
      <c r="M122" s="1">
        <v>0.108398812521072</v>
      </c>
      <c r="N122" s="7">
        <f t="shared" si="3"/>
        <v>2</v>
      </c>
      <c r="O122" s="1">
        <v>0.54054170999999995</v>
      </c>
      <c r="P122" s="1">
        <v>3.2266666999999999E-2</v>
      </c>
    </row>
    <row r="123" spans="2:42" x14ac:dyDescent="0.2">
      <c r="B123" s="1">
        <v>209</v>
      </c>
      <c r="C123" s="1">
        <v>2007</v>
      </c>
      <c r="D123" s="1">
        <v>24</v>
      </c>
      <c r="E123" s="1">
        <v>141</v>
      </c>
      <c r="F123" s="1">
        <v>0.89032778479274999</v>
      </c>
      <c r="G123" s="1">
        <f t="shared" si="2"/>
        <v>0.21934443041450002</v>
      </c>
      <c r="H123" s="1">
        <v>0.92655060539467005</v>
      </c>
      <c r="I123" s="1">
        <v>0.76289188997509305</v>
      </c>
      <c r="J123" s="1">
        <v>0.99336599540045301</v>
      </c>
      <c r="K123" s="1">
        <v>0.93062177919649802</v>
      </c>
      <c r="L123" s="1">
        <v>0.76190278604069805</v>
      </c>
      <c r="M123" s="1">
        <v>0.89032778479274999</v>
      </c>
      <c r="N123" s="7">
        <f t="shared" si="3"/>
        <v>28</v>
      </c>
      <c r="O123" s="1">
        <v>0.82149673599999995</v>
      </c>
      <c r="P123" s="1">
        <v>0.68255418199999995</v>
      </c>
      <c r="Q123" s="1">
        <v>0.5</v>
      </c>
      <c r="R123" s="1">
        <v>0.98483074299999995</v>
      </c>
      <c r="S123" s="1">
        <v>0.98759898999999995</v>
      </c>
      <c r="T123" s="1">
        <v>0.23807214700000001</v>
      </c>
      <c r="U123" s="1">
        <v>0.78287641299999999</v>
      </c>
      <c r="V123" s="1">
        <v>0.18540000000000001</v>
      </c>
      <c r="W123" s="1">
        <v>0.231703202</v>
      </c>
      <c r="X123" s="1">
        <v>0.68048948099999995</v>
      </c>
      <c r="Y123" s="1">
        <v>0.39251630300000001</v>
      </c>
      <c r="Z123" s="1">
        <v>0.39111873200000002</v>
      </c>
      <c r="AA123" s="1">
        <v>0.54626666700000004</v>
      </c>
      <c r="AB123" s="1">
        <v>0.61706666700000001</v>
      </c>
      <c r="AC123" s="1">
        <v>0.27995798399999999</v>
      </c>
      <c r="AD123" s="1">
        <v>0.71936308900000001</v>
      </c>
      <c r="AE123" s="1">
        <v>0.51764592499999995</v>
      </c>
      <c r="AF123" s="1">
        <v>0.35257044700000001</v>
      </c>
      <c r="AG123" s="1">
        <v>0.16400000000000001</v>
      </c>
      <c r="AH123" s="1">
        <v>0.80347096799999995</v>
      </c>
      <c r="AI123" s="1">
        <v>0.52647350599999998</v>
      </c>
      <c r="AJ123" s="1">
        <v>0.99915569699999995</v>
      </c>
      <c r="AK123" s="1">
        <v>0.41799999999999998</v>
      </c>
      <c r="AL123" s="1">
        <v>0.25819999999999999</v>
      </c>
      <c r="AM123" s="1">
        <v>0.29483333299999998</v>
      </c>
      <c r="AN123" s="1">
        <v>0.51464170399999998</v>
      </c>
      <c r="AO123" s="1">
        <v>0.50590734699999995</v>
      </c>
      <c r="AP123" s="1">
        <v>0.696941582</v>
      </c>
    </row>
    <row r="124" spans="2:42" x14ac:dyDescent="0.2">
      <c r="B124" s="1">
        <v>52</v>
      </c>
      <c r="C124" s="1">
        <v>2003</v>
      </c>
      <c r="D124" s="1">
        <v>20</v>
      </c>
      <c r="E124" s="1">
        <v>490</v>
      </c>
      <c r="F124" s="1">
        <v>0.10970206432938499</v>
      </c>
      <c r="G124" s="1">
        <f t="shared" si="2"/>
        <v>0.21940412865876999</v>
      </c>
      <c r="H124" s="1">
        <v>0.124345759503252</v>
      </c>
      <c r="J124" s="1">
        <v>0.36984247303131701</v>
      </c>
      <c r="K124" s="1">
        <v>0.17711173213770801</v>
      </c>
      <c r="L124" s="1">
        <v>7.43045026922598E-2</v>
      </c>
      <c r="M124" s="1">
        <v>0.10970206432938499</v>
      </c>
      <c r="N124" s="7">
        <f t="shared" si="3"/>
        <v>3</v>
      </c>
      <c r="O124" s="1">
        <v>0.1835</v>
      </c>
      <c r="P124" s="1">
        <v>0.142666667</v>
      </c>
      <c r="Q124" s="1">
        <v>0.437766667</v>
      </c>
    </row>
    <row r="125" spans="2:42" x14ac:dyDescent="0.2">
      <c r="B125" s="1">
        <v>70</v>
      </c>
      <c r="C125" s="1">
        <v>2003</v>
      </c>
      <c r="D125" s="1">
        <v>20</v>
      </c>
      <c r="E125" s="1">
        <v>891</v>
      </c>
      <c r="F125" s="1">
        <v>0.88912890836347602</v>
      </c>
      <c r="G125" s="1">
        <f t="shared" si="2"/>
        <v>0.22174218327304795</v>
      </c>
      <c r="H125" s="1">
        <v>0.89206017935167403</v>
      </c>
      <c r="I125" s="1">
        <v>0.86547504399112696</v>
      </c>
      <c r="J125" s="1">
        <v>0.63663582501475802</v>
      </c>
      <c r="K125" s="1">
        <v>0.80962751001257804</v>
      </c>
      <c r="L125" s="1">
        <v>0.85952527713659299</v>
      </c>
      <c r="M125" s="1">
        <v>0.88912890836347602</v>
      </c>
      <c r="N125" s="7">
        <f t="shared" si="3"/>
        <v>4</v>
      </c>
      <c r="O125" s="1">
        <v>0.5333</v>
      </c>
      <c r="P125" s="1">
        <v>0.22359999999999999</v>
      </c>
      <c r="Q125" s="1">
        <v>0.93843942999999996</v>
      </c>
      <c r="R125" s="1">
        <v>0.94277877399999999</v>
      </c>
    </row>
    <row r="126" spans="2:42" x14ac:dyDescent="0.2">
      <c r="B126" s="1">
        <v>80</v>
      </c>
      <c r="C126" s="1">
        <v>2004</v>
      </c>
      <c r="D126" s="1">
        <v>21</v>
      </c>
      <c r="E126" s="1">
        <v>32</v>
      </c>
      <c r="F126" s="1">
        <v>0.11644300674256</v>
      </c>
      <c r="G126" s="1">
        <f t="shared" si="2"/>
        <v>0.23288601348512</v>
      </c>
      <c r="H126" s="1">
        <v>0.13328564761107101</v>
      </c>
      <c r="J126" s="1">
        <v>0.38069510046894101</v>
      </c>
      <c r="K126" s="1">
        <v>0.19817788441810499</v>
      </c>
      <c r="L126" s="1">
        <v>7.2963549585092796E-2</v>
      </c>
      <c r="M126" s="1">
        <v>0.11644300674256</v>
      </c>
      <c r="N126" s="7">
        <f t="shared" si="3"/>
        <v>3</v>
      </c>
      <c r="O126" s="1">
        <v>0.27389999999999998</v>
      </c>
      <c r="P126" s="1">
        <v>0.337793026</v>
      </c>
      <c r="Q126" s="1">
        <v>0.147616884</v>
      </c>
    </row>
    <row r="127" spans="2:42" x14ac:dyDescent="0.2">
      <c r="B127" s="1">
        <v>14</v>
      </c>
      <c r="C127" s="1">
        <v>2002</v>
      </c>
      <c r="D127" s="1">
        <v>19</v>
      </c>
      <c r="E127" s="1">
        <v>271</v>
      </c>
      <c r="F127" s="1">
        <v>0.118216923192105</v>
      </c>
      <c r="G127" s="1">
        <f t="shared" si="2"/>
        <v>0.23643384638421</v>
      </c>
      <c r="H127" s="1">
        <v>0.12669007848274899</v>
      </c>
      <c r="I127" s="1">
        <v>9.8660312013758106E-2</v>
      </c>
      <c r="J127" s="1">
        <v>0.23432990212403201</v>
      </c>
      <c r="K127" s="1">
        <v>0.187886819016363</v>
      </c>
      <c r="L127" s="1">
        <v>0.102001324981284</v>
      </c>
      <c r="M127" s="1">
        <v>0.118216923192105</v>
      </c>
      <c r="N127" s="7">
        <f t="shared" si="3"/>
        <v>5</v>
      </c>
      <c r="O127" s="1">
        <v>0.64963062699999996</v>
      </c>
      <c r="P127" s="1">
        <v>0.29970000000000002</v>
      </c>
      <c r="Q127" s="1">
        <v>0.25857439799999998</v>
      </c>
      <c r="R127" s="1">
        <v>0.40790520499999999</v>
      </c>
      <c r="S127" s="1">
        <v>5.1999999999999998E-2</v>
      </c>
    </row>
    <row r="128" spans="2:42" x14ac:dyDescent="0.2">
      <c r="B128" s="1">
        <v>29</v>
      </c>
      <c r="C128" s="1">
        <v>2002</v>
      </c>
      <c r="D128" s="1">
        <v>19</v>
      </c>
      <c r="E128" s="1">
        <v>749</v>
      </c>
      <c r="F128" s="1">
        <v>0.11939444478573399</v>
      </c>
      <c r="G128" s="1">
        <f t="shared" si="2"/>
        <v>0.23878888957146799</v>
      </c>
      <c r="H128" s="1">
        <v>0.120493664453624</v>
      </c>
      <c r="J128" s="1">
        <v>0.139371894272</v>
      </c>
      <c r="K128" s="1">
        <v>0.13845473271210901</v>
      </c>
      <c r="L128" s="1">
        <v>0.124811395401815</v>
      </c>
      <c r="M128" s="1">
        <v>0.11939444478573399</v>
      </c>
      <c r="N128" s="7">
        <f t="shared" si="3"/>
        <v>3</v>
      </c>
      <c r="O128" s="1">
        <v>4.8800000000000003E-2</v>
      </c>
      <c r="P128" s="1">
        <v>0.27747264500000002</v>
      </c>
      <c r="Q128" s="1">
        <v>0.58183046500000002</v>
      </c>
    </row>
    <row r="129" spans="1:28" x14ac:dyDescent="0.2">
      <c r="B129" s="1">
        <v>379</v>
      </c>
      <c r="C129" s="1">
        <v>2011</v>
      </c>
      <c r="D129" s="1">
        <v>28</v>
      </c>
      <c r="E129" s="1">
        <v>420</v>
      </c>
      <c r="F129" s="1">
        <v>0.87999119790950997</v>
      </c>
      <c r="G129" s="1">
        <f t="shared" si="2"/>
        <v>0.24001760418098006</v>
      </c>
      <c r="H129" s="1">
        <v>0.86684142914771201</v>
      </c>
      <c r="I129" s="1">
        <v>0.91050919912488903</v>
      </c>
      <c r="J129" s="1">
        <v>0.149948025058215</v>
      </c>
      <c r="K129" s="1">
        <v>0.58691637035253696</v>
      </c>
      <c r="L129" s="1">
        <v>0.90758918718002402</v>
      </c>
      <c r="M129" s="1">
        <v>0.87999119790950997</v>
      </c>
      <c r="N129" s="7">
        <f t="shared" si="3"/>
        <v>5</v>
      </c>
      <c r="O129" s="1">
        <v>3.1969377E-2</v>
      </c>
      <c r="P129" s="1">
        <v>0.93728461100000005</v>
      </c>
      <c r="Q129" s="1">
        <v>0.66177892900000002</v>
      </c>
      <c r="R129" s="1">
        <v>0.96225023099999996</v>
      </c>
      <c r="S129" s="1">
        <v>0.77419882399999995</v>
      </c>
    </row>
    <row r="130" spans="1:28" x14ac:dyDescent="0.2">
      <c r="B130" s="1">
        <v>120</v>
      </c>
      <c r="C130" s="1">
        <v>2005</v>
      </c>
      <c r="D130" s="1">
        <v>22</v>
      </c>
      <c r="E130" s="1">
        <v>96</v>
      </c>
      <c r="F130" s="1">
        <v>0.120281973031406</v>
      </c>
      <c r="G130" s="1">
        <f t="shared" ref="G130:G193" si="4">IF(F130&lt;0.5,F130*2,(1-F130)*2)</f>
        <v>0.24056394606281201</v>
      </c>
      <c r="H130" s="1">
        <v>0.13137143206754401</v>
      </c>
      <c r="I130" s="1">
        <v>9.8035642985018101E-2</v>
      </c>
      <c r="J130" s="1">
        <v>0.40004795513078001</v>
      </c>
      <c r="K130" s="1">
        <v>0.18288659672965299</v>
      </c>
      <c r="L130" s="1">
        <v>0.100009899653082</v>
      </c>
      <c r="M130" s="1">
        <v>0.120281973031406</v>
      </c>
      <c r="N130" s="7">
        <f t="shared" ref="N130:N193" si="5">COUNT(O130:AP130)</f>
        <v>8</v>
      </c>
      <c r="O130" s="1">
        <v>0.101966667</v>
      </c>
      <c r="P130" s="1">
        <v>0.78253333300000005</v>
      </c>
      <c r="Q130" s="1">
        <v>0.26666666700000002</v>
      </c>
      <c r="R130" s="1">
        <v>6.1866667E-2</v>
      </c>
      <c r="S130" s="1">
        <v>0.27363333299999998</v>
      </c>
      <c r="T130" s="1">
        <v>0.80247875199999996</v>
      </c>
      <c r="U130" s="1">
        <v>0.24666666700000001</v>
      </c>
      <c r="V130" s="1">
        <v>0.40860000000000002</v>
      </c>
    </row>
    <row r="131" spans="1:28" x14ac:dyDescent="0.2">
      <c r="B131" s="1">
        <v>130</v>
      </c>
      <c r="C131" s="1">
        <v>2005</v>
      </c>
      <c r="D131" s="1">
        <v>22</v>
      </c>
      <c r="E131" s="1">
        <v>373</v>
      </c>
      <c r="F131" s="1">
        <v>0.121566667</v>
      </c>
      <c r="G131" s="1">
        <f t="shared" si="4"/>
        <v>0.24313333400000001</v>
      </c>
      <c r="N131" s="7">
        <f t="shared" si="5"/>
        <v>1</v>
      </c>
      <c r="O131" s="1">
        <v>0.121566667</v>
      </c>
    </row>
    <row r="132" spans="1:28" x14ac:dyDescent="0.2">
      <c r="B132" s="1">
        <v>327</v>
      </c>
      <c r="C132" s="1">
        <v>2010</v>
      </c>
      <c r="D132" s="1">
        <v>27</v>
      </c>
      <c r="E132" s="1">
        <v>192</v>
      </c>
      <c r="F132" s="1">
        <v>0.122091403917636</v>
      </c>
      <c r="G132" s="1">
        <f t="shared" si="4"/>
        <v>0.24418280783527199</v>
      </c>
      <c r="H132" s="1">
        <v>0.12603373075895</v>
      </c>
      <c r="J132" s="1">
        <v>0.14862470999999999</v>
      </c>
      <c r="K132" s="1">
        <v>0.14150421918735701</v>
      </c>
      <c r="L132" s="1">
        <v>0.119495309051844</v>
      </c>
      <c r="M132" s="1">
        <v>0.122091403917636</v>
      </c>
      <c r="N132" s="7">
        <f t="shared" si="5"/>
        <v>2</v>
      </c>
      <c r="O132" s="1">
        <v>0.411566667</v>
      </c>
      <c r="P132" s="1">
        <v>7.7299999999999994E-2</v>
      </c>
    </row>
    <row r="133" spans="1:28" x14ac:dyDescent="0.2">
      <c r="B133" s="1">
        <v>181</v>
      </c>
      <c r="C133" s="1">
        <v>2006</v>
      </c>
      <c r="D133" s="1">
        <v>23</v>
      </c>
      <c r="E133" s="1">
        <v>510</v>
      </c>
      <c r="F133" s="1">
        <v>0.87714374035689802</v>
      </c>
      <c r="G133" s="1">
        <f t="shared" si="4"/>
        <v>0.24571251928620397</v>
      </c>
      <c r="H133" s="1">
        <v>0.86730427017641198</v>
      </c>
      <c r="I133" s="1">
        <v>0.90072896722283402</v>
      </c>
      <c r="J133" s="1">
        <v>0.84150797512786302</v>
      </c>
      <c r="K133" s="1">
        <v>0.91129703445147403</v>
      </c>
      <c r="L133" s="1">
        <v>0.89736142154533605</v>
      </c>
      <c r="M133" s="1">
        <v>0.87714374035689802</v>
      </c>
      <c r="N133" s="7">
        <f t="shared" si="5"/>
        <v>5</v>
      </c>
      <c r="O133" s="1">
        <v>0.94142243000000003</v>
      </c>
      <c r="P133" s="1">
        <v>0.30816666700000001</v>
      </c>
      <c r="Q133" s="1">
        <v>0.75362091099999995</v>
      </c>
      <c r="R133" s="1">
        <v>0.64856332699999997</v>
      </c>
      <c r="S133" s="1">
        <v>0.67815301400000005</v>
      </c>
    </row>
    <row r="134" spans="1:28" x14ac:dyDescent="0.2">
      <c r="B134" s="1">
        <v>84</v>
      </c>
      <c r="C134" s="1">
        <v>2004</v>
      </c>
      <c r="D134" s="1">
        <v>21</v>
      </c>
      <c r="E134" s="1">
        <v>115</v>
      </c>
      <c r="F134" s="1">
        <v>0.87697525890158101</v>
      </c>
      <c r="G134" s="1">
        <f t="shared" si="4"/>
        <v>0.24604948219683798</v>
      </c>
      <c r="H134" s="1">
        <v>0.86258924504670698</v>
      </c>
      <c r="J134" s="1">
        <v>0.95067159000000001</v>
      </c>
      <c r="K134" s="1">
        <v>0.92088079267895695</v>
      </c>
      <c r="L134" s="1">
        <v>0.91480319616639405</v>
      </c>
      <c r="M134" s="1">
        <v>0.87697525890158101</v>
      </c>
      <c r="N134" s="7">
        <f t="shared" si="5"/>
        <v>2</v>
      </c>
      <c r="O134" s="1">
        <v>0.77790000000000004</v>
      </c>
      <c r="P134" s="1">
        <v>0.80931239399999999</v>
      </c>
    </row>
    <row r="135" spans="1:28" x14ac:dyDescent="0.2">
      <c r="B135" s="1">
        <v>47</v>
      </c>
      <c r="C135" s="1">
        <v>2003</v>
      </c>
      <c r="D135" s="1">
        <v>20</v>
      </c>
      <c r="E135" s="1">
        <v>404</v>
      </c>
      <c r="F135" s="1">
        <v>0.12423434470710901</v>
      </c>
      <c r="G135" s="1">
        <f t="shared" si="4"/>
        <v>0.24846868941421801</v>
      </c>
      <c r="H135" s="1">
        <v>0.141058988445425</v>
      </c>
      <c r="J135" s="1">
        <v>0.45572877171175202</v>
      </c>
      <c r="K135" s="1">
        <v>0.206384345185287</v>
      </c>
      <c r="L135" s="1">
        <v>8.0417536792531899E-2</v>
      </c>
      <c r="M135" s="1">
        <v>0.12423434470710901</v>
      </c>
      <c r="N135" s="7">
        <f t="shared" si="5"/>
        <v>3</v>
      </c>
      <c r="O135" s="1">
        <v>0.40479999999999999</v>
      </c>
      <c r="P135" s="1">
        <v>0.18353333299999999</v>
      </c>
      <c r="Q135" s="1">
        <v>0.19600000000000001</v>
      </c>
    </row>
    <row r="136" spans="1:28" x14ac:dyDescent="0.2">
      <c r="B136" s="1">
        <v>83</v>
      </c>
      <c r="C136" s="1">
        <v>2004</v>
      </c>
      <c r="D136" s="1">
        <v>21</v>
      </c>
      <c r="E136" s="1">
        <v>95</v>
      </c>
      <c r="F136" s="1">
        <v>0.124406106208832</v>
      </c>
      <c r="G136" s="1">
        <f t="shared" si="4"/>
        <v>0.24881221241766399</v>
      </c>
      <c r="H136" s="1">
        <v>0.141475834565645</v>
      </c>
      <c r="I136" s="1">
        <v>8.7158336155801194E-2</v>
      </c>
      <c r="J136" s="1">
        <v>0.62193365570915604</v>
      </c>
      <c r="K136" s="1">
        <v>0.302410022905583</v>
      </c>
      <c r="L136" s="1">
        <v>8.8469121507215101E-2</v>
      </c>
      <c r="M136" s="1">
        <v>0.124406106208832</v>
      </c>
      <c r="N136" s="7">
        <f t="shared" si="5"/>
        <v>10</v>
      </c>
      <c r="O136" s="1">
        <v>0.65971684600000002</v>
      </c>
      <c r="P136" s="1">
        <v>0.302133333</v>
      </c>
      <c r="Q136" s="1">
        <v>0.28306666699999999</v>
      </c>
      <c r="R136" s="1">
        <v>0.38529137000000002</v>
      </c>
      <c r="S136" s="1">
        <v>0.50160491699999998</v>
      </c>
      <c r="T136" s="1">
        <v>0.43475185900000002</v>
      </c>
      <c r="U136" s="1">
        <v>0.14364681400000001</v>
      </c>
      <c r="V136" s="1">
        <v>0.69056537500000004</v>
      </c>
      <c r="W136" s="1">
        <v>9.2687693000000002E-2</v>
      </c>
      <c r="X136" s="1">
        <v>0.26643333299999999</v>
      </c>
    </row>
    <row r="137" spans="1:28" x14ac:dyDescent="0.2">
      <c r="A137" s="1" t="s">
        <v>1078</v>
      </c>
      <c r="B137" s="1">
        <v>321</v>
      </c>
      <c r="C137" s="1">
        <v>2009</v>
      </c>
      <c r="D137" s="1">
        <v>26</v>
      </c>
      <c r="E137" s="1">
        <v>1076</v>
      </c>
      <c r="F137" s="1">
        <v>0.12546116874601301</v>
      </c>
      <c r="G137" s="1">
        <f t="shared" si="4"/>
        <v>0.25092233749202603</v>
      </c>
      <c r="H137" s="1">
        <v>0.13765328437436999</v>
      </c>
      <c r="I137" s="1">
        <v>0.10256576416600401</v>
      </c>
      <c r="J137" s="1">
        <v>0.47692799390794599</v>
      </c>
      <c r="K137" s="1">
        <v>0.15950353250753399</v>
      </c>
      <c r="L137" s="1">
        <v>0.103731939888034</v>
      </c>
      <c r="M137" s="1">
        <v>0.12546116874601301</v>
      </c>
      <c r="N137" s="7">
        <f t="shared" si="5"/>
        <v>14</v>
      </c>
      <c r="O137" s="1">
        <v>0.26240139400000001</v>
      </c>
      <c r="P137" s="1">
        <v>4.5233333000000001E-2</v>
      </c>
      <c r="Q137" s="1">
        <v>0.199066667</v>
      </c>
      <c r="R137" s="1">
        <v>0.82766666700000002</v>
      </c>
      <c r="S137" s="1">
        <v>0.45746666699999999</v>
      </c>
      <c r="T137" s="1">
        <v>0.936740829</v>
      </c>
      <c r="U137" s="1">
        <v>0.79694156100000002</v>
      </c>
      <c r="V137" s="1">
        <v>0.73986741899999997</v>
      </c>
      <c r="W137" s="1">
        <v>0.12182338500000001</v>
      </c>
      <c r="X137" s="1">
        <v>0.52276666699999996</v>
      </c>
      <c r="Y137" s="1">
        <v>0.27310000000000001</v>
      </c>
      <c r="Z137" s="1">
        <v>0.194094709</v>
      </c>
      <c r="AA137" s="1">
        <v>0.18724251</v>
      </c>
      <c r="AB137" s="1">
        <v>6.7000000000000004E-2</v>
      </c>
    </row>
    <row r="138" spans="1:28" s="11" customFormat="1" x14ac:dyDescent="0.2">
      <c r="A138" s="11" t="s">
        <v>946</v>
      </c>
      <c r="B138" s="11">
        <v>25</v>
      </c>
      <c r="C138" s="11">
        <v>2002</v>
      </c>
      <c r="D138" s="11">
        <v>19</v>
      </c>
      <c r="E138" s="11">
        <v>609</v>
      </c>
      <c r="F138" s="11">
        <v>0.1276468</v>
      </c>
      <c r="G138" s="11">
        <f t="shared" si="4"/>
        <v>0.25529360000000001</v>
      </c>
      <c r="H138" s="11">
        <v>0.14243</v>
      </c>
      <c r="J138" s="11">
        <v>0.35502746000000002</v>
      </c>
      <c r="K138" s="11">
        <v>0.2008038</v>
      </c>
      <c r="L138" s="11">
        <v>8.9759740000000005E-2</v>
      </c>
      <c r="M138" s="11">
        <v>0.1276468</v>
      </c>
      <c r="N138" s="14">
        <f t="shared" si="5"/>
        <v>3</v>
      </c>
      <c r="O138" s="11">
        <v>0.19539999999999999</v>
      </c>
      <c r="P138" s="11">
        <v>0.314</v>
      </c>
      <c r="Q138" s="11">
        <v>0.60340000000000005</v>
      </c>
    </row>
    <row r="139" spans="1:28" x14ac:dyDescent="0.2">
      <c r="B139" s="1">
        <v>176</v>
      </c>
      <c r="C139" s="1">
        <v>2006</v>
      </c>
      <c r="D139" s="1">
        <v>23</v>
      </c>
      <c r="E139" s="1">
        <v>465</v>
      </c>
      <c r="F139" s="1">
        <v>0.87197061566276401</v>
      </c>
      <c r="G139" s="1">
        <f t="shared" si="4"/>
        <v>0.25605876867447197</v>
      </c>
      <c r="H139" s="1">
        <v>0.86071150175799305</v>
      </c>
      <c r="J139" s="1">
        <v>0.88975130050639595</v>
      </c>
      <c r="K139" s="1">
        <v>0.90679637118288703</v>
      </c>
      <c r="L139" s="1">
        <v>0.89938236023848495</v>
      </c>
      <c r="M139" s="1">
        <v>0.87197061566276401</v>
      </c>
      <c r="N139" s="7">
        <f t="shared" si="5"/>
        <v>3</v>
      </c>
      <c r="O139" s="1">
        <v>0.520497188</v>
      </c>
      <c r="P139" s="1">
        <v>0.90303087999999998</v>
      </c>
      <c r="Q139" s="1">
        <v>0.73130637099999996</v>
      </c>
    </row>
    <row r="140" spans="1:28" x14ac:dyDescent="0.2">
      <c r="B140" s="1">
        <v>63</v>
      </c>
      <c r="C140" s="1">
        <v>2003</v>
      </c>
      <c r="D140" s="1">
        <v>20</v>
      </c>
      <c r="E140" s="1">
        <v>697</v>
      </c>
      <c r="F140" s="1">
        <v>0.12848699214765399</v>
      </c>
      <c r="G140" s="1">
        <f t="shared" si="4"/>
        <v>0.25697398429530799</v>
      </c>
      <c r="H140" s="1">
        <v>0.126368014414806</v>
      </c>
      <c r="I140" s="1">
        <v>0.13848037246271799</v>
      </c>
      <c r="J140" s="1">
        <v>0.133681346823737</v>
      </c>
      <c r="K140" s="1">
        <v>0.155842581181906</v>
      </c>
      <c r="L140" s="1">
        <v>0.14234964896226701</v>
      </c>
      <c r="M140" s="1">
        <v>0.12848699214765399</v>
      </c>
      <c r="N140" s="7">
        <f t="shared" si="5"/>
        <v>6</v>
      </c>
      <c r="O140" s="1">
        <v>0.19723333300000001</v>
      </c>
      <c r="P140" s="1">
        <v>2.3633332999999999E-2</v>
      </c>
      <c r="Q140" s="1">
        <v>0.46681619699999999</v>
      </c>
      <c r="R140" s="1">
        <v>0.49929510799999999</v>
      </c>
      <c r="S140" s="1">
        <v>0.78561423500000005</v>
      </c>
      <c r="T140" s="1">
        <v>0.25866100800000003</v>
      </c>
    </row>
    <row r="141" spans="1:28" x14ac:dyDescent="0.2">
      <c r="B141" s="1">
        <v>155</v>
      </c>
      <c r="C141" s="1">
        <v>2005</v>
      </c>
      <c r="D141" s="1">
        <v>22</v>
      </c>
      <c r="E141" s="1">
        <v>870</v>
      </c>
      <c r="F141" s="1">
        <v>0.13204448896229301</v>
      </c>
      <c r="G141" s="1">
        <f t="shared" si="4"/>
        <v>0.26408897792458602</v>
      </c>
      <c r="H141" s="1">
        <v>0.13696905791422301</v>
      </c>
      <c r="J141" s="1">
        <v>0.17766894994531501</v>
      </c>
      <c r="K141" s="1">
        <v>0.171516533574185</v>
      </c>
      <c r="L141" s="1">
        <v>0.12345520878085001</v>
      </c>
      <c r="M141" s="1">
        <v>0.13204448896229301</v>
      </c>
      <c r="N141" s="7">
        <f t="shared" si="5"/>
        <v>3</v>
      </c>
      <c r="O141" s="1">
        <v>0.35503333300000001</v>
      </c>
      <c r="P141" s="1">
        <v>0.48664492599999998</v>
      </c>
      <c r="Q141" s="1">
        <v>6.3123750000000006E-2</v>
      </c>
    </row>
    <row r="142" spans="1:28" x14ac:dyDescent="0.2">
      <c r="B142" s="1">
        <v>278</v>
      </c>
      <c r="C142" s="1">
        <v>2009</v>
      </c>
      <c r="D142" s="1">
        <v>26</v>
      </c>
      <c r="E142" s="1">
        <v>39</v>
      </c>
      <c r="F142" s="1">
        <v>0.86574784737570798</v>
      </c>
      <c r="G142" s="1">
        <f t="shared" si="4"/>
        <v>0.26850430524858404</v>
      </c>
      <c r="H142" s="1">
        <v>0.85193468080225099</v>
      </c>
      <c r="J142" s="1">
        <v>0.86595278077777604</v>
      </c>
      <c r="K142" s="1">
        <v>0.90464961860146198</v>
      </c>
      <c r="L142" s="1">
        <v>0.900280311218979</v>
      </c>
      <c r="M142" s="1">
        <v>0.86574784737570798</v>
      </c>
      <c r="N142" s="7">
        <f t="shared" si="5"/>
        <v>3</v>
      </c>
      <c r="O142" s="1">
        <v>0.84370591299999997</v>
      </c>
      <c r="P142" s="1">
        <v>0.48821690499999998</v>
      </c>
      <c r="Q142" s="1">
        <v>0.82543333299999999</v>
      </c>
    </row>
    <row r="143" spans="1:28" x14ac:dyDescent="0.2">
      <c r="B143" s="1">
        <v>73</v>
      </c>
      <c r="C143" s="1">
        <v>2003</v>
      </c>
      <c r="D143" s="1">
        <v>20</v>
      </c>
      <c r="E143" s="1">
        <v>916</v>
      </c>
      <c r="F143" s="1">
        <v>0.86553827554132101</v>
      </c>
      <c r="G143" s="1">
        <f t="shared" si="4"/>
        <v>0.26892344891735798</v>
      </c>
      <c r="H143" s="1">
        <v>0.84812178682106898</v>
      </c>
      <c r="J143" s="1">
        <v>0.943979316619038</v>
      </c>
      <c r="K143" s="1">
        <v>0.92675499291976504</v>
      </c>
      <c r="L143" s="1">
        <v>0.91267003468775398</v>
      </c>
      <c r="M143" s="1">
        <v>0.86553827554132101</v>
      </c>
      <c r="N143" s="7">
        <f t="shared" si="5"/>
        <v>3</v>
      </c>
      <c r="O143" s="1">
        <v>0.74793333299999998</v>
      </c>
      <c r="P143" s="1">
        <v>0.828508566</v>
      </c>
      <c r="Q143" s="1">
        <v>0.61736666699999998</v>
      </c>
    </row>
    <row r="144" spans="1:28" x14ac:dyDescent="0.2">
      <c r="B144" s="1">
        <v>227</v>
      </c>
      <c r="C144" s="1">
        <v>2007</v>
      </c>
      <c r="D144" s="1">
        <v>24</v>
      </c>
      <c r="E144" s="1">
        <v>571</v>
      </c>
      <c r="F144" s="1">
        <v>0.135672635212367</v>
      </c>
      <c r="G144" s="1">
        <f t="shared" si="4"/>
        <v>0.271345270424734</v>
      </c>
      <c r="H144" s="1">
        <v>0.14158595254672199</v>
      </c>
      <c r="I144" s="1">
        <v>0.126553330469136</v>
      </c>
      <c r="J144" s="1">
        <v>0.28495581151862298</v>
      </c>
      <c r="K144" s="1">
        <v>0.173642374330538</v>
      </c>
      <c r="L144" s="1">
        <v>0.13218229060258399</v>
      </c>
      <c r="M144" s="1">
        <v>0.135672635212367</v>
      </c>
      <c r="N144" s="7">
        <f t="shared" si="5"/>
        <v>4</v>
      </c>
      <c r="O144" s="1">
        <v>0.46476666700000002</v>
      </c>
      <c r="P144" s="1">
        <v>8.0433332999999996E-2</v>
      </c>
      <c r="Q144" s="1">
        <v>0.125544182</v>
      </c>
      <c r="R144" s="1">
        <v>0.66943910699999998</v>
      </c>
    </row>
    <row r="145" spans="1:23" x14ac:dyDescent="0.2">
      <c r="B145" s="1">
        <v>389</v>
      </c>
      <c r="C145" s="1">
        <v>2012</v>
      </c>
      <c r="D145" s="1">
        <v>29</v>
      </c>
      <c r="E145" s="1">
        <v>17</v>
      </c>
      <c r="F145" s="1">
        <v>0.14341042646200799</v>
      </c>
      <c r="G145" s="1">
        <f t="shared" si="4"/>
        <v>0.28682085292401599</v>
      </c>
      <c r="H145" s="1">
        <v>0.158398103608302</v>
      </c>
      <c r="J145" s="1">
        <v>0.36409190927311502</v>
      </c>
      <c r="K145" s="1">
        <v>0.22242180143267101</v>
      </c>
      <c r="L145" s="1">
        <v>0.10315097580445599</v>
      </c>
      <c r="M145" s="1">
        <v>0.14341042646200799</v>
      </c>
      <c r="N145" s="7">
        <f t="shared" si="5"/>
        <v>3</v>
      </c>
      <c r="O145" s="1">
        <v>0.14006666700000001</v>
      </c>
      <c r="P145" s="1">
        <v>0.45426666700000001</v>
      </c>
      <c r="Q145" s="1">
        <v>0.25786666699999999</v>
      </c>
    </row>
    <row r="146" spans="1:23" x14ac:dyDescent="0.2">
      <c r="B146" s="1">
        <v>207</v>
      </c>
      <c r="C146" s="1">
        <v>2007</v>
      </c>
      <c r="D146" s="1">
        <v>24</v>
      </c>
      <c r="E146" s="1">
        <v>128</v>
      </c>
      <c r="F146" s="1">
        <v>0.145754700143953</v>
      </c>
      <c r="G146" s="1">
        <f t="shared" si="4"/>
        <v>0.29150940028790601</v>
      </c>
      <c r="H146" s="1">
        <v>0.127850309648327</v>
      </c>
      <c r="I146" s="1">
        <v>0.20628182603776099</v>
      </c>
      <c r="J146" s="1">
        <v>6.7298343761836299E-2</v>
      </c>
      <c r="K146" s="1">
        <v>0.12699827504501801</v>
      </c>
      <c r="L146" s="1">
        <v>0.21364709002407201</v>
      </c>
      <c r="M146" s="1">
        <v>0.145754700143953</v>
      </c>
      <c r="N146" s="7">
        <f t="shared" si="5"/>
        <v>4</v>
      </c>
      <c r="O146" s="1">
        <v>0.62969045599999995</v>
      </c>
      <c r="P146" s="1">
        <v>1.7266666999999999E-2</v>
      </c>
      <c r="Q146" s="1">
        <v>0.2873</v>
      </c>
      <c r="R146" s="1">
        <v>0.59266755000000004</v>
      </c>
    </row>
    <row r="147" spans="1:23" x14ac:dyDescent="0.2">
      <c r="B147" s="1">
        <v>78</v>
      </c>
      <c r="C147" s="1">
        <v>2003</v>
      </c>
      <c r="D147" s="1">
        <v>20</v>
      </c>
      <c r="E147" s="1">
        <v>979</v>
      </c>
      <c r="F147" s="1">
        <v>0.85340906974034403</v>
      </c>
      <c r="G147" s="1">
        <f t="shared" si="4"/>
        <v>0.29318186051931194</v>
      </c>
      <c r="H147" s="1">
        <v>0.85586191980415605</v>
      </c>
      <c r="J147" s="1">
        <v>0.53449262368677497</v>
      </c>
      <c r="K147" s="1">
        <v>0.74839549052675902</v>
      </c>
      <c r="L147" s="1">
        <v>0.83406162094487801</v>
      </c>
      <c r="M147" s="1">
        <v>0.85340906974034403</v>
      </c>
      <c r="N147" s="7">
        <f t="shared" si="5"/>
        <v>3</v>
      </c>
      <c r="O147" s="1">
        <v>0.22498723500000001</v>
      </c>
      <c r="P147" s="1">
        <v>0.82806666699999998</v>
      </c>
      <c r="Q147" s="1">
        <v>0.94840480000000005</v>
      </c>
    </row>
    <row r="148" spans="1:23" x14ac:dyDescent="0.2">
      <c r="B148" s="1">
        <v>271</v>
      </c>
      <c r="C148" s="1">
        <v>2008</v>
      </c>
      <c r="D148" s="1">
        <v>25</v>
      </c>
      <c r="E148" s="1">
        <v>816</v>
      </c>
      <c r="F148" s="1">
        <v>0.153060770431661</v>
      </c>
      <c r="G148" s="1">
        <f t="shared" si="4"/>
        <v>0.30612154086332199</v>
      </c>
      <c r="H148" s="1">
        <v>0.16499049066973401</v>
      </c>
      <c r="I148" s="1">
        <v>0.12017637201723699</v>
      </c>
      <c r="J148" s="1">
        <v>0.32692512576850902</v>
      </c>
      <c r="K148" s="1">
        <v>0.22658587810154701</v>
      </c>
      <c r="L148" s="1">
        <v>0.12552202329141299</v>
      </c>
      <c r="M148" s="1">
        <v>0.153060770431661</v>
      </c>
      <c r="N148" s="7">
        <f t="shared" si="5"/>
        <v>4</v>
      </c>
      <c r="O148" s="1">
        <v>0.31339675099999997</v>
      </c>
      <c r="P148" s="1">
        <v>0.65333206300000002</v>
      </c>
      <c r="Q148" s="1">
        <v>9.4234354000000006E-2</v>
      </c>
      <c r="R148" s="1">
        <v>0.26116666700000002</v>
      </c>
    </row>
    <row r="149" spans="1:23" x14ac:dyDescent="0.2">
      <c r="B149" s="1">
        <v>49</v>
      </c>
      <c r="C149" s="1">
        <v>2003</v>
      </c>
      <c r="D149" s="1">
        <v>20</v>
      </c>
      <c r="E149" s="1">
        <v>451</v>
      </c>
      <c r="F149" s="1">
        <v>0.84640682041889403</v>
      </c>
      <c r="G149" s="1">
        <f t="shared" si="4"/>
        <v>0.30718635916221193</v>
      </c>
      <c r="H149" s="1">
        <v>0.93259698037544403</v>
      </c>
      <c r="I149" s="1">
        <v>0.62234668924390901</v>
      </c>
      <c r="J149" s="1">
        <v>0.77184101789410298</v>
      </c>
      <c r="K149" s="1">
        <v>0.72210170001358498</v>
      </c>
      <c r="L149" s="1">
        <v>0.62017247808327403</v>
      </c>
      <c r="M149" s="1">
        <v>0.84640682041889403</v>
      </c>
      <c r="N149" s="7">
        <f t="shared" si="5"/>
        <v>8</v>
      </c>
      <c r="O149" s="1">
        <v>0.74798388000000005</v>
      </c>
      <c r="P149" s="1">
        <v>0.36486490100000002</v>
      </c>
      <c r="Q149" s="1">
        <v>0.23980000000000001</v>
      </c>
      <c r="R149" s="1">
        <v>0.53550681899999997</v>
      </c>
      <c r="S149" s="1">
        <v>0.58546736600000004</v>
      </c>
      <c r="T149" s="1">
        <v>0.168658049</v>
      </c>
      <c r="U149" s="1">
        <v>0.99986452800000003</v>
      </c>
      <c r="V149" s="1">
        <v>0.61231551900000003</v>
      </c>
    </row>
    <row r="150" spans="1:23" x14ac:dyDescent="0.2">
      <c r="B150" s="1">
        <v>306</v>
      </c>
      <c r="C150" s="1">
        <v>2009</v>
      </c>
      <c r="D150" s="1">
        <v>26</v>
      </c>
      <c r="E150" s="1">
        <v>740</v>
      </c>
      <c r="F150" s="1">
        <v>0.84572487431398502</v>
      </c>
      <c r="G150" s="1">
        <f t="shared" si="4"/>
        <v>0.30855025137202996</v>
      </c>
      <c r="H150" s="1">
        <v>0.835628360703073</v>
      </c>
      <c r="I150" s="1">
        <v>0.869129186580608</v>
      </c>
      <c r="J150" s="1">
        <v>0.93840360781657595</v>
      </c>
      <c r="K150" s="1">
        <v>0.91276952026170999</v>
      </c>
      <c r="L150" s="1">
        <v>0.86544000932459597</v>
      </c>
      <c r="M150" s="1">
        <v>0.84572487431398502</v>
      </c>
      <c r="N150" s="7">
        <f t="shared" si="5"/>
        <v>6</v>
      </c>
      <c r="O150" s="1">
        <v>0.45</v>
      </c>
      <c r="P150" s="1">
        <v>0.642359385</v>
      </c>
      <c r="Q150" s="1">
        <v>0.77406260999999998</v>
      </c>
      <c r="R150" s="1">
        <v>0.37156666700000002</v>
      </c>
      <c r="S150" s="1">
        <v>0.93676205800000001</v>
      </c>
      <c r="T150" s="1">
        <v>0.61882404000000002</v>
      </c>
    </row>
    <row r="151" spans="1:23" x14ac:dyDescent="0.2">
      <c r="B151" s="1">
        <v>295</v>
      </c>
      <c r="C151" s="1">
        <v>2009</v>
      </c>
      <c r="D151" s="1">
        <v>26</v>
      </c>
      <c r="E151" s="1">
        <v>416</v>
      </c>
      <c r="F151" s="1">
        <v>0.15743933765850099</v>
      </c>
      <c r="G151" s="1">
        <f t="shared" si="4"/>
        <v>0.31487867531700198</v>
      </c>
      <c r="H151" s="1">
        <v>0.18548038401568201</v>
      </c>
      <c r="I151" s="1">
        <v>9.7250312185510099E-2</v>
      </c>
      <c r="J151" s="1">
        <v>0.45961488397931499</v>
      </c>
      <c r="K151" s="1">
        <v>9.2454003453726494E-2</v>
      </c>
      <c r="L151" s="1">
        <v>9.8973678998647702E-2</v>
      </c>
      <c r="M151" s="1">
        <v>0.15743933765850099</v>
      </c>
      <c r="N151" s="7">
        <f t="shared" si="5"/>
        <v>9</v>
      </c>
      <c r="O151" s="1">
        <v>8.7800000000000003E-2</v>
      </c>
      <c r="P151" s="1">
        <v>6.6100000000000006E-2</v>
      </c>
      <c r="Q151" s="1">
        <v>0.67297543400000004</v>
      </c>
      <c r="R151" s="1">
        <v>0.231066667</v>
      </c>
      <c r="S151" s="1">
        <v>0.132266667</v>
      </c>
      <c r="T151" s="1">
        <v>0.161333333</v>
      </c>
      <c r="U151" s="1">
        <v>0.1084</v>
      </c>
      <c r="V151" s="1">
        <v>0.96512449099999997</v>
      </c>
      <c r="W151" s="1">
        <v>0.95136975700000004</v>
      </c>
    </row>
    <row r="152" spans="1:23" x14ac:dyDescent="0.2">
      <c r="B152" s="1">
        <v>7</v>
      </c>
      <c r="C152" s="1">
        <v>2002</v>
      </c>
      <c r="D152" s="1">
        <v>19</v>
      </c>
      <c r="E152" s="1">
        <v>88</v>
      </c>
      <c r="F152" s="1">
        <v>0.84240969272371502</v>
      </c>
      <c r="G152" s="1">
        <f t="shared" si="4"/>
        <v>0.31518061455256996</v>
      </c>
      <c r="H152" s="1">
        <v>0.86410909376324196</v>
      </c>
      <c r="I152" s="1">
        <v>0.77172832113344603</v>
      </c>
      <c r="J152" s="1">
        <v>0.80848317719918095</v>
      </c>
      <c r="K152" s="1">
        <v>0.79969192890441898</v>
      </c>
      <c r="L152" s="1">
        <v>0.76436824243955404</v>
      </c>
      <c r="M152" s="1">
        <v>0.84240969272371502</v>
      </c>
      <c r="N152" s="7">
        <f t="shared" si="5"/>
        <v>4</v>
      </c>
      <c r="O152" s="1">
        <v>0.624038761</v>
      </c>
      <c r="P152" s="1">
        <v>0.338466667</v>
      </c>
      <c r="Q152" s="1">
        <v>0.48306666700000001</v>
      </c>
      <c r="R152" s="1">
        <v>0.98429447400000003</v>
      </c>
    </row>
    <row r="153" spans="1:23" x14ac:dyDescent="0.2">
      <c r="B153" s="1">
        <v>157</v>
      </c>
      <c r="C153" s="1">
        <v>2005</v>
      </c>
      <c r="D153" s="1">
        <v>22</v>
      </c>
      <c r="E153" s="1">
        <v>904</v>
      </c>
      <c r="F153" s="1">
        <v>0.157760297046877</v>
      </c>
      <c r="G153" s="1">
        <f t="shared" si="4"/>
        <v>0.31552059409375399</v>
      </c>
      <c r="H153" s="1">
        <v>0.175802724150809</v>
      </c>
      <c r="J153" s="1">
        <v>0.46862460664399103</v>
      </c>
      <c r="K153" s="1">
        <v>0.25809164311123001</v>
      </c>
      <c r="L153" s="1">
        <v>0.10577529885593499</v>
      </c>
      <c r="M153" s="1">
        <v>0.157760297046877</v>
      </c>
      <c r="N153" s="7">
        <f t="shared" si="5"/>
        <v>3</v>
      </c>
      <c r="O153" s="1">
        <v>0.190033333</v>
      </c>
      <c r="P153" s="1">
        <v>0.28973333299999998</v>
      </c>
      <c r="Q153" s="1">
        <v>0.37959999999999999</v>
      </c>
    </row>
    <row r="154" spans="1:23" s="11" customFormat="1" x14ac:dyDescent="0.2">
      <c r="A154" s="13" t="s">
        <v>1176</v>
      </c>
      <c r="B154" s="11">
        <v>361</v>
      </c>
      <c r="C154" s="11">
        <v>2010</v>
      </c>
      <c r="D154" s="11">
        <v>27</v>
      </c>
      <c r="E154" s="11">
        <v>1036</v>
      </c>
      <c r="F154" s="11">
        <v>0.16096612198885299</v>
      </c>
      <c r="G154" s="11">
        <f t="shared" si="4"/>
        <v>0.32193224397770598</v>
      </c>
      <c r="H154" s="11">
        <v>0.18042266693039599</v>
      </c>
      <c r="I154" s="11">
        <v>0.11123755736077801</v>
      </c>
      <c r="J154" s="11">
        <v>0.75255299976415602</v>
      </c>
      <c r="K154" s="11">
        <v>0.30462790911453003</v>
      </c>
      <c r="L154" s="11">
        <v>0.11390047681224801</v>
      </c>
      <c r="M154" s="11">
        <v>0.16096612198885299</v>
      </c>
      <c r="N154" s="14">
        <f t="shared" si="5"/>
        <v>7</v>
      </c>
      <c r="O154" s="11">
        <v>0.30757547200000002</v>
      </c>
      <c r="P154" s="11">
        <v>0.418459309</v>
      </c>
      <c r="Q154" s="11">
        <v>0.77896455200000003</v>
      </c>
      <c r="R154" s="11">
        <v>0.51771659400000003</v>
      </c>
      <c r="S154" s="11">
        <v>0.18218242500000001</v>
      </c>
      <c r="T154" s="11">
        <v>0.18086666700000001</v>
      </c>
      <c r="U154" s="11">
        <v>0.18246522000000001</v>
      </c>
    </row>
    <row r="155" spans="1:23" x14ac:dyDescent="0.2">
      <c r="B155" s="1">
        <v>219</v>
      </c>
      <c r="C155" s="1">
        <v>2007</v>
      </c>
      <c r="D155" s="1">
        <v>24</v>
      </c>
      <c r="E155" s="1">
        <v>408</v>
      </c>
      <c r="F155" s="1">
        <v>0.83879071708063802</v>
      </c>
      <c r="G155" s="1">
        <f t="shared" si="4"/>
        <v>0.32241856583872397</v>
      </c>
      <c r="H155" s="1">
        <v>0.83650167213460602</v>
      </c>
      <c r="I155" s="1">
        <v>0.84344175068692895</v>
      </c>
      <c r="J155" s="1">
        <v>0.59422435305119303</v>
      </c>
      <c r="K155" s="1">
        <v>0.81487108939205199</v>
      </c>
      <c r="L155" s="1">
        <v>0.83921767040490902</v>
      </c>
      <c r="M155" s="1">
        <v>0.83879071708063802</v>
      </c>
      <c r="N155" s="7">
        <f t="shared" si="5"/>
        <v>6</v>
      </c>
      <c r="O155" s="1">
        <v>0.13957240600000001</v>
      </c>
      <c r="P155" s="1">
        <v>0.46200000000000002</v>
      </c>
      <c r="Q155" s="1">
        <v>0.83809263499999997</v>
      </c>
      <c r="R155" s="1">
        <v>0.96558249699999998</v>
      </c>
      <c r="S155" s="1">
        <v>0.68568073600000001</v>
      </c>
      <c r="T155" s="1">
        <v>0.62233333300000004</v>
      </c>
    </row>
    <row r="156" spans="1:23" x14ac:dyDescent="0.2">
      <c r="B156" s="1">
        <v>114</v>
      </c>
      <c r="C156" s="1">
        <v>2005</v>
      </c>
      <c r="D156" s="1">
        <v>22</v>
      </c>
      <c r="E156" s="1">
        <v>20</v>
      </c>
      <c r="F156" s="1">
        <v>0.16171983872130999</v>
      </c>
      <c r="G156" s="1">
        <f t="shared" si="4"/>
        <v>0.32343967744261998</v>
      </c>
      <c r="H156" s="1">
        <v>0.17730122315555599</v>
      </c>
      <c r="J156" s="1">
        <v>0.405544066228822</v>
      </c>
      <c r="K156" s="1">
        <v>0.24843984281748699</v>
      </c>
      <c r="L156" s="1">
        <v>0.11786514705217301</v>
      </c>
      <c r="M156" s="1">
        <v>0.16171983872130999</v>
      </c>
      <c r="N156" s="7">
        <f t="shared" si="5"/>
        <v>3</v>
      </c>
      <c r="O156" s="1">
        <v>0.159173181</v>
      </c>
      <c r="P156" s="1">
        <v>0.26321720300000001</v>
      </c>
      <c r="Q156" s="1">
        <v>0.468543653</v>
      </c>
    </row>
    <row r="157" spans="1:23" x14ac:dyDescent="0.2">
      <c r="B157" s="1">
        <v>362</v>
      </c>
      <c r="C157" s="1">
        <v>2010</v>
      </c>
      <c r="D157" s="1">
        <v>27</v>
      </c>
      <c r="E157" s="1">
        <v>1052</v>
      </c>
      <c r="F157" s="1">
        <v>0.83826497542989398</v>
      </c>
      <c r="G157" s="1">
        <f t="shared" si="4"/>
        <v>0.32347004914021205</v>
      </c>
      <c r="H157" s="1">
        <v>0.88038474791937704</v>
      </c>
      <c r="J157" s="1">
        <v>0.66853032949408098</v>
      </c>
      <c r="K157" s="1">
        <v>0.68128400907033804</v>
      </c>
      <c r="L157" s="1">
        <v>0.68201481322178603</v>
      </c>
      <c r="M157" s="1">
        <v>0.83826497542989398</v>
      </c>
      <c r="N157" s="7">
        <f t="shared" si="5"/>
        <v>3</v>
      </c>
      <c r="O157" s="1">
        <v>0.99019736300000005</v>
      </c>
      <c r="P157" s="1">
        <v>0.30793333299999998</v>
      </c>
      <c r="Q157" s="1">
        <v>0.45146666699999999</v>
      </c>
    </row>
    <row r="158" spans="1:23" x14ac:dyDescent="0.2">
      <c r="B158" s="1">
        <v>93</v>
      </c>
      <c r="C158" s="1">
        <v>2004</v>
      </c>
      <c r="D158" s="1">
        <v>21</v>
      </c>
      <c r="E158" s="1">
        <v>476</v>
      </c>
      <c r="F158" s="1">
        <v>0.16326732136953101</v>
      </c>
      <c r="G158" s="1">
        <f t="shared" si="4"/>
        <v>0.32653464273906202</v>
      </c>
      <c r="H158" s="1">
        <v>0.17825074328965301</v>
      </c>
      <c r="I158" s="1">
        <v>0.12247112070442299</v>
      </c>
      <c r="J158" s="1">
        <v>0.41971757606340099</v>
      </c>
      <c r="K158" s="1">
        <v>0.290910596968946</v>
      </c>
      <c r="L158" s="1">
        <v>0.12671463803973099</v>
      </c>
      <c r="M158" s="1">
        <v>0.16326732136953101</v>
      </c>
      <c r="N158" s="7">
        <f t="shared" si="5"/>
        <v>5</v>
      </c>
      <c r="O158" s="1">
        <v>0.456866667</v>
      </c>
      <c r="P158" s="1">
        <v>0.10313333299999999</v>
      </c>
      <c r="Q158" s="1">
        <v>0.26466666700000002</v>
      </c>
      <c r="R158" s="1">
        <v>0.54129939599999999</v>
      </c>
      <c r="S158" s="1">
        <v>0.38350000000000001</v>
      </c>
    </row>
    <row r="159" spans="1:23" x14ac:dyDescent="0.2">
      <c r="B159" s="1">
        <v>293</v>
      </c>
      <c r="C159" s="1">
        <v>2009</v>
      </c>
      <c r="D159" s="1">
        <v>26</v>
      </c>
      <c r="E159" s="1">
        <v>370</v>
      </c>
      <c r="F159" s="1">
        <v>0.83579106497671396</v>
      </c>
      <c r="G159" s="1">
        <f t="shared" si="4"/>
        <v>0.32841787004657208</v>
      </c>
      <c r="H159" s="1">
        <v>0.82165893158303005</v>
      </c>
      <c r="J159" s="1">
        <v>0.90646597242611104</v>
      </c>
      <c r="K159" s="1">
        <v>0.88563516888765004</v>
      </c>
      <c r="L159" s="1">
        <v>0.87660616008301895</v>
      </c>
      <c r="M159" s="1">
        <v>0.83579106497671396</v>
      </c>
      <c r="N159" s="7">
        <f t="shared" si="5"/>
        <v>2</v>
      </c>
      <c r="O159" s="1">
        <v>0.69416666699999996</v>
      </c>
      <c r="P159" s="1">
        <v>0.809056039</v>
      </c>
    </row>
    <row r="160" spans="1:23" x14ac:dyDescent="0.2">
      <c r="B160" s="1">
        <v>108</v>
      </c>
      <c r="C160" s="1">
        <v>2004</v>
      </c>
      <c r="D160" s="1">
        <v>21</v>
      </c>
      <c r="E160" s="1">
        <v>854</v>
      </c>
      <c r="F160" s="1">
        <v>0.16634554615233099</v>
      </c>
      <c r="G160" s="1">
        <f t="shared" si="4"/>
        <v>0.33269109230466198</v>
      </c>
      <c r="H160" s="1">
        <v>0.185932135476337</v>
      </c>
      <c r="J160" s="1">
        <v>0.58339044020455999</v>
      </c>
      <c r="K160" s="1">
        <v>0.27849761532600098</v>
      </c>
      <c r="L160" s="1">
        <v>0.108140879406266</v>
      </c>
      <c r="M160" s="1">
        <v>0.16634554615233099</v>
      </c>
      <c r="N160" s="7">
        <f t="shared" si="5"/>
        <v>3</v>
      </c>
      <c r="O160" s="1">
        <v>0.25313333300000002</v>
      </c>
      <c r="P160" s="1">
        <v>0.31659251100000002</v>
      </c>
      <c r="Q160" s="1">
        <v>0.29599999999999999</v>
      </c>
    </row>
    <row r="161" spans="1:24" x14ac:dyDescent="0.2">
      <c r="B161" s="1">
        <v>218</v>
      </c>
      <c r="C161" s="1">
        <v>2007</v>
      </c>
      <c r="D161" s="1">
        <v>24</v>
      </c>
      <c r="E161" s="1">
        <v>403</v>
      </c>
      <c r="F161" s="1">
        <v>0.83202963400598595</v>
      </c>
      <c r="G161" s="1">
        <f t="shared" si="4"/>
        <v>0.3359407319880281</v>
      </c>
      <c r="H161" s="1">
        <v>0.84974947778168597</v>
      </c>
      <c r="J161" s="1">
        <v>0.57398271000000001</v>
      </c>
      <c r="K161" s="1">
        <v>0.69970845066466303</v>
      </c>
      <c r="L161" s="1">
        <v>0.76024495754695598</v>
      </c>
      <c r="M161" s="1">
        <v>0.83202963400598595</v>
      </c>
      <c r="N161" s="7">
        <f t="shared" si="5"/>
        <v>2</v>
      </c>
      <c r="O161" s="1">
        <v>0.3473</v>
      </c>
      <c r="P161" s="1">
        <v>0.96023333300000002</v>
      </c>
    </row>
    <row r="162" spans="1:24" x14ac:dyDescent="0.2">
      <c r="B162" s="1">
        <v>213</v>
      </c>
      <c r="C162" s="1">
        <v>2007</v>
      </c>
      <c r="D162" s="1">
        <v>24</v>
      </c>
      <c r="E162" s="1">
        <v>235</v>
      </c>
      <c r="F162" s="1">
        <v>0.830899414076262</v>
      </c>
      <c r="G162" s="1">
        <f t="shared" si="4"/>
        <v>0.338201171847476</v>
      </c>
      <c r="H162" s="1">
        <v>0.81827222640610997</v>
      </c>
      <c r="J162" s="1">
        <v>0.87844694289084002</v>
      </c>
      <c r="K162" s="1">
        <v>0.87425952674888296</v>
      </c>
      <c r="L162" s="1">
        <v>0.86697244108790195</v>
      </c>
      <c r="M162" s="1">
        <v>0.830899414076262</v>
      </c>
      <c r="N162" s="7">
        <f t="shared" si="5"/>
        <v>2</v>
      </c>
      <c r="O162" s="1">
        <v>0.65135540000000003</v>
      </c>
      <c r="P162" s="1">
        <v>0.83283929000000001</v>
      </c>
    </row>
    <row r="163" spans="1:24" x14ac:dyDescent="0.2">
      <c r="B163" s="1">
        <v>226</v>
      </c>
      <c r="C163" s="1">
        <v>2007</v>
      </c>
      <c r="D163" s="1">
        <v>24</v>
      </c>
      <c r="E163" s="1">
        <v>546</v>
      </c>
      <c r="F163" s="1">
        <v>0.83009423266262705</v>
      </c>
      <c r="G163" s="1">
        <f t="shared" si="4"/>
        <v>0.3398115346747459</v>
      </c>
      <c r="H163" s="1">
        <v>0.838063909457191</v>
      </c>
      <c r="J163" s="1">
        <v>0.85044782188800006</v>
      </c>
      <c r="K163" s="1">
        <v>0.81071885382136799</v>
      </c>
      <c r="L163" s="1">
        <v>0.794546743096466</v>
      </c>
      <c r="M163" s="1">
        <v>0.83009423266262705</v>
      </c>
      <c r="N163" s="7">
        <f t="shared" si="5"/>
        <v>3</v>
      </c>
      <c r="O163" s="1">
        <v>0.95823743500000003</v>
      </c>
      <c r="P163" s="1">
        <v>0.5</v>
      </c>
      <c r="Q163" s="1">
        <v>0.46920000000000001</v>
      </c>
    </row>
    <row r="164" spans="1:24" x14ac:dyDescent="0.2">
      <c r="B164" s="1">
        <v>59</v>
      </c>
      <c r="C164" s="1">
        <v>2003</v>
      </c>
      <c r="D164" s="1">
        <v>20</v>
      </c>
      <c r="E164" s="1">
        <v>636</v>
      </c>
      <c r="F164" s="1">
        <v>0.82763708955009396</v>
      </c>
      <c r="G164" s="1">
        <f t="shared" si="4"/>
        <v>0.34472582089981207</v>
      </c>
      <c r="H164" s="1">
        <v>0.81587522045741401</v>
      </c>
      <c r="I164" s="1">
        <v>0.85389711710779004</v>
      </c>
      <c r="J164" s="1">
        <v>0.57858874899562496</v>
      </c>
      <c r="K164" s="1">
        <v>0.80983144618504399</v>
      </c>
      <c r="L164" s="1">
        <v>0.84986598714191197</v>
      </c>
      <c r="M164" s="1">
        <v>0.82763708955009396</v>
      </c>
      <c r="N164" s="7">
        <f t="shared" si="5"/>
        <v>6</v>
      </c>
      <c r="O164" s="1">
        <v>0.43536666699999998</v>
      </c>
      <c r="P164" s="1">
        <v>0.88412757799999997</v>
      </c>
      <c r="Q164" s="1">
        <v>0.85504459399999999</v>
      </c>
      <c r="R164" s="1">
        <v>0.88545326599999996</v>
      </c>
      <c r="S164" s="1">
        <v>0.550666667</v>
      </c>
      <c r="T164" s="1">
        <v>0.13413333299999999</v>
      </c>
    </row>
    <row r="165" spans="1:24" x14ac:dyDescent="0.2">
      <c r="B165" s="1">
        <v>345</v>
      </c>
      <c r="C165" s="1">
        <v>2010</v>
      </c>
      <c r="D165" s="1">
        <v>27</v>
      </c>
      <c r="E165" s="1">
        <v>628</v>
      </c>
      <c r="F165" s="1">
        <v>0.824635246648182</v>
      </c>
      <c r="G165" s="1">
        <f t="shared" si="4"/>
        <v>0.35072950670363601</v>
      </c>
      <c r="H165" s="1">
        <v>0.80711857607105597</v>
      </c>
      <c r="J165" s="1">
        <v>0.91436921611981503</v>
      </c>
      <c r="K165" s="1">
        <v>0.898414080271703</v>
      </c>
      <c r="L165" s="1">
        <v>0.87651937642442501</v>
      </c>
      <c r="M165" s="1">
        <v>0.824635246648182</v>
      </c>
      <c r="N165" s="7">
        <f t="shared" si="5"/>
        <v>3</v>
      </c>
      <c r="O165" s="1">
        <v>0.74829999999999997</v>
      </c>
      <c r="P165" s="1">
        <v>0.78760382200000001</v>
      </c>
      <c r="Q165" s="1">
        <v>0.55923208499999999</v>
      </c>
    </row>
    <row r="166" spans="1:24" x14ac:dyDescent="0.2">
      <c r="B166" s="1">
        <v>105</v>
      </c>
      <c r="C166" s="1">
        <v>2004</v>
      </c>
      <c r="D166" s="1">
        <v>21</v>
      </c>
      <c r="E166" s="1">
        <v>781</v>
      </c>
      <c r="F166" s="1">
        <v>0.82458723502331499</v>
      </c>
      <c r="G166" s="1">
        <f t="shared" si="4"/>
        <v>0.35082552995337002</v>
      </c>
      <c r="H166" s="1">
        <v>0.81145685361335995</v>
      </c>
      <c r="J166" s="1">
        <v>0.88155433354775303</v>
      </c>
      <c r="K166" s="1">
        <v>0.87168731269597899</v>
      </c>
      <c r="L166" s="1">
        <v>0.86303244524886602</v>
      </c>
      <c r="M166" s="1">
        <v>0.82458723502331499</v>
      </c>
      <c r="N166" s="7">
        <f t="shared" si="5"/>
        <v>2</v>
      </c>
      <c r="O166" s="1">
        <v>0.65584063800000003</v>
      </c>
      <c r="P166" s="1">
        <v>0.820771256</v>
      </c>
    </row>
    <row r="167" spans="1:24" x14ac:dyDescent="0.2">
      <c r="B167" s="1">
        <v>251</v>
      </c>
      <c r="C167" s="1">
        <v>2008</v>
      </c>
      <c r="D167" s="1">
        <v>25</v>
      </c>
      <c r="E167" s="1">
        <v>299</v>
      </c>
      <c r="F167" s="1">
        <v>0.82408199592240905</v>
      </c>
      <c r="G167" s="1">
        <f t="shared" si="4"/>
        <v>0.3518360081551819</v>
      </c>
      <c r="H167" s="1">
        <v>0.80903709395803403</v>
      </c>
      <c r="J167" s="1">
        <v>0.91847836286291995</v>
      </c>
      <c r="K167" s="1">
        <v>0.89028069632335105</v>
      </c>
      <c r="L167" s="1">
        <v>0.86795492068568103</v>
      </c>
      <c r="M167" s="1">
        <v>0.82408199592240905</v>
      </c>
      <c r="N167" s="7">
        <f t="shared" si="5"/>
        <v>3</v>
      </c>
      <c r="O167" s="1">
        <v>0.850743837</v>
      </c>
      <c r="P167" s="1">
        <v>0.65753953799999998</v>
      </c>
      <c r="Q167" s="1">
        <v>0.56639831200000001</v>
      </c>
    </row>
    <row r="168" spans="1:24" x14ac:dyDescent="0.2">
      <c r="B168" s="1">
        <v>238</v>
      </c>
      <c r="C168" s="1">
        <v>2007</v>
      </c>
      <c r="D168" s="1">
        <v>24</v>
      </c>
      <c r="E168" s="1">
        <v>847</v>
      </c>
      <c r="F168" s="1">
        <v>0.17730542257432699</v>
      </c>
      <c r="G168" s="1">
        <f t="shared" si="4"/>
        <v>0.35461084514865399</v>
      </c>
      <c r="H168" s="1">
        <v>0.16964214635161301</v>
      </c>
      <c r="J168" s="1">
        <v>0.123074501829202</v>
      </c>
      <c r="K168" s="1">
        <v>0.15400839149345</v>
      </c>
      <c r="L168" s="1">
        <v>0.21019420389173099</v>
      </c>
      <c r="M168" s="1">
        <v>0.17730542257432699</v>
      </c>
      <c r="N168" s="7">
        <f t="shared" si="5"/>
        <v>3</v>
      </c>
      <c r="O168" s="1">
        <v>0.28790133899999998</v>
      </c>
      <c r="P168" s="1">
        <v>0.75013333299999996</v>
      </c>
      <c r="Q168" s="1">
        <v>4.2833333000000001E-2</v>
      </c>
    </row>
    <row r="169" spans="1:24" x14ac:dyDescent="0.2">
      <c r="B169" s="1">
        <v>224</v>
      </c>
      <c r="C169" s="1">
        <v>2007</v>
      </c>
      <c r="D169" s="1">
        <v>24</v>
      </c>
      <c r="E169" s="1">
        <v>521</v>
      </c>
      <c r="F169" s="1">
        <v>0.178441839590992</v>
      </c>
      <c r="G169" s="1">
        <f t="shared" si="4"/>
        <v>0.35688367918198399</v>
      </c>
      <c r="H169" s="1">
        <v>0.18734456673867</v>
      </c>
      <c r="J169" s="1">
        <v>0.27140492581432901</v>
      </c>
      <c r="K169" s="1">
        <v>0.24099886036398399</v>
      </c>
      <c r="L169" s="1">
        <v>0.15557253359609099</v>
      </c>
      <c r="M169" s="1">
        <v>0.178441839590992</v>
      </c>
      <c r="N169" s="7">
        <f t="shared" si="5"/>
        <v>3</v>
      </c>
      <c r="O169" s="1">
        <v>0.100166667</v>
      </c>
      <c r="P169" s="1">
        <v>0.51510403000000005</v>
      </c>
      <c r="Q169" s="1">
        <v>0.36202966199999997</v>
      </c>
    </row>
    <row r="170" spans="1:24" x14ac:dyDescent="0.2">
      <c r="B170" s="1">
        <v>30</v>
      </c>
      <c r="C170" s="1">
        <v>2002</v>
      </c>
      <c r="D170" s="1">
        <v>19</v>
      </c>
      <c r="E170" s="1">
        <v>796</v>
      </c>
      <c r="F170" s="1">
        <v>0.180317862125282</v>
      </c>
      <c r="G170" s="1">
        <f t="shared" si="4"/>
        <v>0.360635724250564</v>
      </c>
      <c r="H170" s="1">
        <v>0.19017486653596999</v>
      </c>
      <c r="I170" s="1">
        <v>0.157309693931</v>
      </c>
      <c r="J170" s="1">
        <v>0.34712028899376801</v>
      </c>
      <c r="K170" s="1">
        <v>0.201579382398267</v>
      </c>
      <c r="L170" s="1">
        <v>0.16044346378048899</v>
      </c>
      <c r="M170" s="1">
        <v>0.180317862125282</v>
      </c>
      <c r="N170" s="7">
        <f t="shared" si="5"/>
        <v>8</v>
      </c>
      <c r="O170" s="1">
        <v>5.1900000000000002E-2</v>
      </c>
      <c r="P170" s="1">
        <v>0.14355236199999999</v>
      </c>
      <c r="Q170" s="1">
        <v>0.14799999999999999</v>
      </c>
      <c r="R170" s="1">
        <v>0.50080866999999996</v>
      </c>
      <c r="S170" s="1">
        <v>0.83873333299999997</v>
      </c>
      <c r="T170" s="1">
        <v>0.240666667</v>
      </c>
      <c r="U170" s="1">
        <v>0.882661841</v>
      </c>
      <c r="V170" s="1">
        <v>0.37262744599999997</v>
      </c>
    </row>
    <row r="171" spans="1:24" x14ac:dyDescent="0.2">
      <c r="B171" s="1">
        <v>138</v>
      </c>
      <c r="C171" s="1">
        <v>2005</v>
      </c>
      <c r="D171" s="1">
        <v>22</v>
      </c>
      <c r="E171" s="1">
        <v>447</v>
      </c>
      <c r="F171" s="1">
        <v>0.181255828884892</v>
      </c>
      <c r="G171" s="1">
        <f t="shared" si="4"/>
        <v>0.362511657769784</v>
      </c>
      <c r="H171" s="1">
        <v>0.19871550394550599</v>
      </c>
      <c r="J171" s="1">
        <v>0.46844599976207002</v>
      </c>
      <c r="K171" s="1">
        <v>0.28741778350580999</v>
      </c>
      <c r="L171" s="1">
        <v>0.128550160393166</v>
      </c>
      <c r="M171" s="1">
        <v>0.181255828884892</v>
      </c>
      <c r="N171" s="7">
        <f t="shared" si="5"/>
        <v>3</v>
      </c>
      <c r="O171" s="1">
        <v>0.18994259399999999</v>
      </c>
      <c r="P171" s="1">
        <v>0.38566666700000002</v>
      </c>
      <c r="Q171" s="1">
        <v>0.34147229200000001</v>
      </c>
    </row>
    <row r="172" spans="1:24" x14ac:dyDescent="0.2">
      <c r="B172" s="1">
        <v>68</v>
      </c>
      <c r="C172" s="1">
        <v>2003</v>
      </c>
      <c r="D172" s="1">
        <v>20</v>
      </c>
      <c r="E172" s="1">
        <v>831</v>
      </c>
      <c r="F172" s="1">
        <v>0.18376404386899001</v>
      </c>
      <c r="G172" s="1">
        <f t="shared" si="4"/>
        <v>0.36752808773798001</v>
      </c>
      <c r="H172" s="1">
        <v>0.19831860680831301</v>
      </c>
      <c r="J172" s="1">
        <v>0.38920564940991098</v>
      </c>
      <c r="K172" s="1">
        <v>0.24982478501657199</v>
      </c>
      <c r="L172" s="1">
        <v>0.13942720239824399</v>
      </c>
      <c r="M172" s="1">
        <v>0.18376404386899001</v>
      </c>
      <c r="N172" s="7">
        <f t="shared" si="5"/>
        <v>2</v>
      </c>
      <c r="O172" s="1">
        <v>0.30959999999999999</v>
      </c>
      <c r="P172" s="1">
        <v>0.218466667</v>
      </c>
    </row>
    <row r="173" spans="1:24" x14ac:dyDescent="0.2">
      <c r="B173" s="1">
        <v>62</v>
      </c>
      <c r="C173" s="1">
        <v>2003</v>
      </c>
      <c r="D173" s="1">
        <v>20</v>
      </c>
      <c r="E173" s="1">
        <v>668</v>
      </c>
      <c r="F173" s="1">
        <v>0.81596667154569602</v>
      </c>
      <c r="G173" s="1">
        <f t="shared" si="4"/>
        <v>0.36806665690860796</v>
      </c>
      <c r="H173" s="1">
        <v>0.80870001887922505</v>
      </c>
      <c r="I173" s="1">
        <v>0.832092365819042</v>
      </c>
      <c r="J173" s="1">
        <v>0.48706229532728601</v>
      </c>
      <c r="K173" s="1">
        <v>0.68460516198723897</v>
      </c>
      <c r="L173" s="1">
        <v>0.82769517960258998</v>
      </c>
      <c r="M173" s="1">
        <v>0.81596667154569602</v>
      </c>
      <c r="N173" s="7">
        <f t="shared" si="5"/>
        <v>6</v>
      </c>
      <c r="O173" s="1">
        <v>0.1053</v>
      </c>
      <c r="P173" s="1">
        <v>0.78713333299999999</v>
      </c>
      <c r="Q173" s="1">
        <v>0.18716666700000001</v>
      </c>
      <c r="R173" s="1">
        <v>0.90113333299999998</v>
      </c>
      <c r="S173" s="1">
        <v>0.94</v>
      </c>
      <c r="T173" s="1">
        <v>0.759833333</v>
      </c>
    </row>
    <row r="174" spans="1:24" s="11" customFormat="1" x14ac:dyDescent="0.2">
      <c r="A174" s="11" t="s">
        <v>1160</v>
      </c>
      <c r="B174" s="11">
        <v>82</v>
      </c>
      <c r="C174" s="11">
        <v>2004</v>
      </c>
      <c r="D174" s="11">
        <v>21</v>
      </c>
      <c r="E174" s="11">
        <v>60</v>
      </c>
      <c r="F174" s="11">
        <v>0.81530281433991403</v>
      </c>
      <c r="G174" s="11">
        <f t="shared" si="4"/>
        <v>0.36939437132017194</v>
      </c>
      <c r="H174" s="11">
        <v>0.80807361683287005</v>
      </c>
      <c r="I174" s="11">
        <v>0.83146438159974301</v>
      </c>
      <c r="J174" s="11">
        <v>0.48912274312678999</v>
      </c>
      <c r="K174" s="11">
        <v>0.68346065765378305</v>
      </c>
      <c r="L174" s="11">
        <v>0.82705868291993501</v>
      </c>
      <c r="M174" s="11">
        <v>0.81530281433991403</v>
      </c>
      <c r="N174" s="14">
        <f t="shared" si="5"/>
        <v>6</v>
      </c>
      <c r="O174" s="11">
        <v>0.10589999999999999</v>
      </c>
      <c r="P174" s="11">
        <v>0.78953333299999995</v>
      </c>
      <c r="Q174" s="11">
        <v>0.18486666700000001</v>
      </c>
      <c r="R174" s="11">
        <v>0.89876666699999996</v>
      </c>
      <c r="S174" s="11">
        <v>0.94089999999999996</v>
      </c>
      <c r="T174" s="11">
        <v>0.758833333</v>
      </c>
    </row>
    <row r="175" spans="1:24" x14ac:dyDescent="0.2">
      <c r="B175" s="1">
        <v>22</v>
      </c>
      <c r="C175" s="1">
        <v>2002</v>
      </c>
      <c r="D175" s="1">
        <v>19</v>
      </c>
      <c r="E175" s="1">
        <v>522</v>
      </c>
      <c r="F175" s="1">
        <v>0.18501302676398401</v>
      </c>
      <c r="G175" s="1">
        <f t="shared" si="4"/>
        <v>0.37002605352796802</v>
      </c>
      <c r="H175" s="1">
        <v>0.19819924912860001</v>
      </c>
      <c r="J175" s="1">
        <v>0.33978958276391102</v>
      </c>
      <c r="K175" s="1">
        <v>0.245260814366176</v>
      </c>
      <c r="L175" s="1">
        <v>0.14540426906864401</v>
      </c>
      <c r="M175" s="1">
        <v>0.18501302676398401</v>
      </c>
      <c r="N175" s="7">
        <f t="shared" si="5"/>
        <v>2</v>
      </c>
      <c r="O175" s="1">
        <v>0.187466667</v>
      </c>
      <c r="P175" s="1">
        <v>0.3518</v>
      </c>
    </row>
    <row r="176" spans="1:24" x14ac:dyDescent="0.2">
      <c r="B176" s="1">
        <v>259</v>
      </c>
      <c r="C176" s="1">
        <v>2008</v>
      </c>
      <c r="D176" s="1">
        <v>25</v>
      </c>
      <c r="E176" s="1">
        <v>589</v>
      </c>
      <c r="F176" s="1">
        <v>0.18605051121364899</v>
      </c>
      <c r="G176" s="1">
        <f t="shared" si="4"/>
        <v>0.37210102242729798</v>
      </c>
      <c r="H176" s="1">
        <v>0.197691812668191</v>
      </c>
      <c r="I176" s="1">
        <v>0.16411159676259199</v>
      </c>
      <c r="J176" s="1">
        <v>0.62969055641370697</v>
      </c>
      <c r="K176" s="1">
        <v>0.37346167291252402</v>
      </c>
      <c r="L176" s="1">
        <v>0.166662527758006</v>
      </c>
      <c r="M176" s="1">
        <v>0.18605051121364899</v>
      </c>
      <c r="N176" s="7">
        <f t="shared" si="5"/>
        <v>10</v>
      </c>
      <c r="O176" s="1">
        <v>0.104278723</v>
      </c>
      <c r="P176" s="1">
        <v>0.47986666700000002</v>
      </c>
      <c r="Q176" s="1">
        <v>0.67646666700000002</v>
      </c>
      <c r="R176" s="1">
        <v>0.31369999999999998</v>
      </c>
      <c r="S176" s="1">
        <v>0.27686666700000001</v>
      </c>
      <c r="T176" s="1">
        <v>0.44203333299999997</v>
      </c>
      <c r="U176" s="1">
        <v>9.4566666999999993E-2</v>
      </c>
      <c r="V176" s="1">
        <v>0.467275318</v>
      </c>
      <c r="W176" s="1">
        <v>0.59183292099999996</v>
      </c>
      <c r="X176" s="1">
        <v>0.66059999999999997</v>
      </c>
    </row>
    <row r="177" spans="2:26" x14ac:dyDescent="0.2">
      <c r="B177" s="1">
        <v>183</v>
      </c>
      <c r="C177" s="1">
        <v>2006</v>
      </c>
      <c r="D177" s="1">
        <v>23</v>
      </c>
      <c r="E177" s="1">
        <v>568</v>
      </c>
      <c r="F177" s="1">
        <v>0.81365506733119097</v>
      </c>
      <c r="G177" s="1">
        <f t="shared" si="4"/>
        <v>0.37268986533761805</v>
      </c>
      <c r="H177" s="1">
        <v>0.82738027053528995</v>
      </c>
      <c r="I177" s="1">
        <v>0.76809399528077704</v>
      </c>
      <c r="J177" s="1">
        <v>0.57559437365627997</v>
      </c>
      <c r="K177" s="1">
        <v>0.72018439981780502</v>
      </c>
      <c r="L177" s="1">
        <v>0.76075074938176901</v>
      </c>
      <c r="M177" s="1">
        <v>0.81365506733119097</v>
      </c>
      <c r="N177" s="7">
        <f t="shared" si="5"/>
        <v>4</v>
      </c>
      <c r="O177" s="1">
        <v>0.46449056900000002</v>
      </c>
      <c r="P177" s="1">
        <v>0.97276666700000003</v>
      </c>
      <c r="Q177" s="1">
        <v>0.79283384000000001</v>
      </c>
      <c r="R177" s="1">
        <v>0.19286666699999999</v>
      </c>
    </row>
    <row r="178" spans="2:26" x14ac:dyDescent="0.2">
      <c r="B178" s="1">
        <v>44</v>
      </c>
      <c r="C178" s="1">
        <v>2003</v>
      </c>
      <c r="D178" s="1">
        <v>20</v>
      </c>
      <c r="E178" s="1">
        <v>234</v>
      </c>
      <c r="F178" s="1">
        <v>0.18637169582573301</v>
      </c>
      <c r="G178" s="1">
        <f t="shared" si="4"/>
        <v>0.37274339165146603</v>
      </c>
      <c r="H178" s="1">
        <v>0.20439981375448399</v>
      </c>
      <c r="J178" s="1">
        <v>0.564250622545729</v>
      </c>
      <c r="K178" s="1">
        <v>0.29596985256451203</v>
      </c>
      <c r="L178" s="5">
        <v>0.131410368690317</v>
      </c>
      <c r="M178" s="1">
        <v>0.18637169582573301</v>
      </c>
      <c r="N178" s="7">
        <f t="shared" si="5"/>
        <v>3</v>
      </c>
      <c r="O178" s="1">
        <v>0.42803333300000002</v>
      </c>
      <c r="P178" s="1">
        <v>0.24186666700000001</v>
      </c>
      <c r="Q178" s="1">
        <v>0.25393333299999998</v>
      </c>
    </row>
    <row r="179" spans="2:26" x14ac:dyDescent="0.2">
      <c r="B179" s="1">
        <v>115</v>
      </c>
      <c r="C179" s="1">
        <v>2005</v>
      </c>
      <c r="D179" s="1">
        <v>22</v>
      </c>
      <c r="E179" s="1">
        <v>25</v>
      </c>
      <c r="F179" s="1">
        <v>0.18646177910978001</v>
      </c>
      <c r="G179" s="1">
        <f t="shared" si="4"/>
        <v>0.37292355821956003</v>
      </c>
      <c r="H179" s="1">
        <v>0.19703154618465599</v>
      </c>
      <c r="J179" s="1">
        <v>0.34061409814886801</v>
      </c>
      <c r="K179" s="1">
        <v>0.243388560980875</v>
      </c>
      <c r="L179" s="1">
        <v>0.15924730045268001</v>
      </c>
      <c r="M179" s="1">
        <v>0.18646177910978001</v>
      </c>
      <c r="N179" s="7">
        <f t="shared" si="5"/>
        <v>3</v>
      </c>
      <c r="O179" s="1">
        <v>0.12961134999999999</v>
      </c>
      <c r="P179" s="1">
        <v>0.23677068000000001</v>
      </c>
      <c r="Q179" s="1">
        <v>0.61855343699999998</v>
      </c>
    </row>
    <row r="180" spans="2:26" x14ac:dyDescent="0.2">
      <c r="B180" s="1">
        <v>191</v>
      </c>
      <c r="C180" s="1">
        <v>2006</v>
      </c>
      <c r="D180" s="1">
        <v>23</v>
      </c>
      <c r="E180" s="1">
        <v>743</v>
      </c>
      <c r="F180" s="1">
        <v>0.186949008141062</v>
      </c>
      <c r="G180" s="1">
        <f t="shared" si="4"/>
        <v>0.37389801628212399</v>
      </c>
      <c r="H180" s="1">
        <v>0.201776606540332</v>
      </c>
      <c r="J180" s="1">
        <v>0.41155758999999997</v>
      </c>
      <c r="K180" s="1">
        <v>0.25498750364001799</v>
      </c>
      <c r="L180" s="1">
        <v>0.14129199238956799</v>
      </c>
      <c r="M180" s="1">
        <v>0.186949008141062</v>
      </c>
      <c r="N180" s="7">
        <f t="shared" si="5"/>
        <v>2</v>
      </c>
      <c r="O180" s="1">
        <v>0.2329</v>
      </c>
      <c r="P180" s="1">
        <v>0.29868629099999999</v>
      </c>
    </row>
    <row r="181" spans="2:26" x14ac:dyDescent="0.2">
      <c r="B181" s="1">
        <v>241</v>
      </c>
      <c r="C181" s="1">
        <v>2007</v>
      </c>
      <c r="D181" s="1">
        <v>24</v>
      </c>
      <c r="E181" s="1">
        <v>1045</v>
      </c>
      <c r="F181" s="1">
        <v>0.18810426161553201</v>
      </c>
      <c r="G181" s="1">
        <f t="shared" si="4"/>
        <v>0.37620852323106402</v>
      </c>
      <c r="H181" s="1">
        <v>0.19967666156667899</v>
      </c>
      <c r="I181" s="1">
        <v>0.16389818268575501</v>
      </c>
      <c r="J181" s="1">
        <v>0.48709471665014098</v>
      </c>
      <c r="K181" s="1">
        <v>0.37336015475008499</v>
      </c>
      <c r="L181" s="1">
        <v>0.166740535192828</v>
      </c>
      <c r="M181" s="1">
        <v>0.18810426161553201</v>
      </c>
      <c r="N181" s="7">
        <f t="shared" si="5"/>
        <v>9</v>
      </c>
      <c r="O181" s="1">
        <v>7.1499999999999994E-2</v>
      </c>
      <c r="P181" s="1">
        <v>0.48436666699999997</v>
      </c>
      <c r="Q181" s="1">
        <v>0.61343333300000003</v>
      </c>
      <c r="R181" s="1">
        <v>0.39653333299999999</v>
      </c>
      <c r="S181" s="1">
        <v>0.56804031300000002</v>
      </c>
      <c r="T181" s="1">
        <v>0.42776666699999999</v>
      </c>
      <c r="U181" s="1">
        <v>0.63649999999999995</v>
      </c>
      <c r="V181" s="1">
        <v>0.27473333300000002</v>
      </c>
      <c r="W181" s="1">
        <v>0.179666667</v>
      </c>
    </row>
    <row r="182" spans="2:26" x14ac:dyDescent="0.2">
      <c r="B182" s="1">
        <v>66</v>
      </c>
      <c r="C182" s="1">
        <v>2003</v>
      </c>
      <c r="D182" s="1">
        <v>20</v>
      </c>
      <c r="E182" s="1">
        <v>821</v>
      </c>
      <c r="F182" s="1">
        <v>0.811435648043907</v>
      </c>
      <c r="G182" s="1">
        <f t="shared" si="4"/>
        <v>0.377128703912186</v>
      </c>
      <c r="H182" s="1">
        <v>0.79708482460947205</v>
      </c>
      <c r="I182" s="1">
        <v>0.85134735350687096</v>
      </c>
      <c r="J182" s="1">
        <v>0.82516973401840599</v>
      </c>
      <c r="K182" s="1">
        <v>0.87791220133338199</v>
      </c>
      <c r="L182" s="1">
        <v>0.846395319302371</v>
      </c>
      <c r="M182" s="1">
        <v>0.811435648043907</v>
      </c>
      <c r="N182" s="7">
        <f t="shared" si="5"/>
        <v>5</v>
      </c>
      <c r="O182" s="1">
        <v>0.59643886800000001</v>
      </c>
      <c r="P182" s="1">
        <v>0.88008850500000002</v>
      </c>
      <c r="Q182" s="1">
        <v>0.79600000000000004</v>
      </c>
      <c r="R182" s="1">
        <v>0.60577160500000005</v>
      </c>
      <c r="S182" s="1">
        <v>0.294457266</v>
      </c>
    </row>
    <row r="183" spans="2:26" x14ac:dyDescent="0.2">
      <c r="B183" s="1">
        <v>17</v>
      </c>
      <c r="C183" s="1">
        <v>2002</v>
      </c>
      <c r="D183" s="1">
        <v>19</v>
      </c>
      <c r="E183" s="1">
        <v>350</v>
      </c>
      <c r="F183" s="1">
        <v>0.19001418069006601</v>
      </c>
      <c r="G183" s="1">
        <f t="shared" si="4"/>
        <v>0.38002836138013202</v>
      </c>
      <c r="H183" s="1">
        <v>0.19535671217176201</v>
      </c>
      <c r="J183" s="1">
        <v>0.26791766515542198</v>
      </c>
      <c r="K183" s="1">
        <v>0.200951449019942</v>
      </c>
      <c r="L183" s="1">
        <v>0.18180976960192299</v>
      </c>
      <c r="M183" s="1">
        <v>0.19001418069006601</v>
      </c>
      <c r="N183" s="7">
        <f t="shared" si="5"/>
        <v>3</v>
      </c>
      <c r="O183" s="1">
        <v>0.73950335899999997</v>
      </c>
      <c r="P183" s="1">
        <v>0.19120000000000001</v>
      </c>
      <c r="Q183" s="1">
        <v>9.8733333000000006E-2</v>
      </c>
    </row>
    <row r="184" spans="2:26" x14ac:dyDescent="0.2">
      <c r="B184" s="1">
        <v>396</v>
      </c>
      <c r="C184" s="1">
        <v>2012</v>
      </c>
      <c r="D184" s="1">
        <v>29</v>
      </c>
      <c r="E184" s="1">
        <v>271</v>
      </c>
      <c r="F184" s="1">
        <v>0.80735647667576504</v>
      </c>
      <c r="G184" s="1">
        <f t="shared" si="4"/>
        <v>0.38528704664846991</v>
      </c>
      <c r="H184" s="1">
        <v>0.80284040748446195</v>
      </c>
      <c r="J184" s="1">
        <v>0.86293116358400002</v>
      </c>
      <c r="K184" s="1">
        <v>0.83728607214829998</v>
      </c>
      <c r="L184" s="1">
        <v>0.81528849784966695</v>
      </c>
      <c r="M184" s="1">
        <v>0.80735647667576504</v>
      </c>
      <c r="N184" s="7">
        <f t="shared" si="5"/>
        <v>3</v>
      </c>
      <c r="O184" s="1">
        <v>0.91633333299999997</v>
      </c>
      <c r="P184" s="1">
        <v>0.56436666700000004</v>
      </c>
      <c r="Q184" s="1">
        <v>0.4844</v>
      </c>
    </row>
    <row r="185" spans="2:26" x14ac:dyDescent="0.2">
      <c r="B185" s="1">
        <v>2</v>
      </c>
      <c r="C185" s="1">
        <v>2002</v>
      </c>
      <c r="D185" s="1">
        <v>19</v>
      </c>
      <c r="E185" s="1">
        <v>32</v>
      </c>
      <c r="F185" s="1">
        <v>0.80595109575914503</v>
      </c>
      <c r="G185" s="1">
        <f t="shared" si="4"/>
        <v>0.38809780848170994</v>
      </c>
      <c r="H185" s="1">
        <v>0.78076450039319201</v>
      </c>
      <c r="I185" s="1">
        <v>0.86810117880784898</v>
      </c>
      <c r="J185" s="1">
        <v>0.457131870012916</v>
      </c>
      <c r="K185" s="1">
        <v>0.84644296542878095</v>
      </c>
      <c r="L185" s="1">
        <v>0.86630223830146702</v>
      </c>
      <c r="M185" s="1">
        <v>0.80595109575914503</v>
      </c>
      <c r="N185" s="7">
        <f t="shared" si="5"/>
        <v>12</v>
      </c>
      <c r="O185" s="1">
        <v>0.356286239</v>
      </c>
      <c r="P185" s="1">
        <v>0.29893333300000002</v>
      </c>
      <c r="Q185" s="1">
        <v>0.60714518399999995</v>
      </c>
      <c r="R185" s="1">
        <v>4.9633333000000002E-2</v>
      </c>
      <c r="S185" s="1">
        <v>0.91354137700000004</v>
      </c>
      <c r="T185" s="1">
        <v>0.64066554499999995</v>
      </c>
      <c r="U185" s="1">
        <v>0.74313333299999995</v>
      </c>
      <c r="V185" s="1">
        <v>0.83786263599999999</v>
      </c>
      <c r="W185" s="1">
        <v>0.85173333299999998</v>
      </c>
      <c r="X185" s="1">
        <v>0.74393333299999997</v>
      </c>
      <c r="Y185" s="1">
        <v>0.68276666699999999</v>
      </c>
      <c r="Z185" s="1">
        <v>0.391825806</v>
      </c>
    </row>
    <row r="186" spans="2:26" x14ac:dyDescent="0.2">
      <c r="B186" s="1">
        <v>170</v>
      </c>
      <c r="C186" s="1">
        <v>2006</v>
      </c>
      <c r="D186" s="1">
        <v>23</v>
      </c>
      <c r="E186" s="1">
        <v>338</v>
      </c>
      <c r="F186" s="1">
        <v>0.80583325781497295</v>
      </c>
      <c r="G186" s="1">
        <f t="shared" si="4"/>
        <v>0.38833348437005411</v>
      </c>
      <c r="H186" s="1">
        <v>0.81172565926044404</v>
      </c>
      <c r="J186" s="1">
        <v>0.64744114515971096</v>
      </c>
      <c r="K186" s="1">
        <v>0.74454227854155897</v>
      </c>
      <c r="L186" s="1">
        <v>0.77802465095278395</v>
      </c>
      <c r="M186" s="1">
        <v>0.80583325781497295</v>
      </c>
      <c r="N186" s="7">
        <f t="shared" si="5"/>
        <v>2</v>
      </c>
      <c r="O186" s="1">
        <v>0.40623333299999997</v>
      </c>
      <c r="P186" s="1">
        <v>0.92747041299999999</v>
      </c>
    </row>
    <row r="187" spans="2:26" x14ac:dyDescent="0.2">
      <c r="B187" s="1">
        <v>5</v>
      </c>
      <c r="C187" s="1">
        <v>2002</v>
      </c>
      <c r="D187" s="1">
        <v>19</v>
      </c>
      <c r="E187" s="1">
        <v>63</v>
      </c>
      <c r="F187" s="1">
        <v>0.80245255712858299</v>
      </c>
      <c r="G187" s="1">
        <f t="shared" si="4"/>
        <v>0.39509488574283402</v>
      </c>
      <c r="H187" s="1">
        <v>0.82398931298027001</v>
      </c>
      <c r="J187" s="1">
        <v>0.68888554342399999</v>
      </c>
      <c r="K187" s="1">
        <v>0.72257750082425598</v>
      </c>
      <c r="L187" s="1">
        <v>0.71999339048367705</v>
      </c>
      <c r="M187" s="1">
        <v>0.80245255712858299</v>
      </c>
      <c r="N187" s="7">
        <f t="shared" si="5"/>
        <v>3</v>
      </c>
      <c r="O187" s="1">
        <v>0.97151120199999996</v>
      </c>
      <c r="P187" s="1">
        <v>0.51215623600000004</v>
      </c>
      <c r="Q187" s="1">
        <v>0.32240000000000002</v>
      </c>
    </row>
    <row r="188" spans="2:26" x14ac:dyDescent="0.2">
      <c r="B188" s="1">
        <v>102</v>
      </c>
      <c r="C188" s="1">
        <v>2004</v>
      </c>
      <c r="D188" s="1">
        <v>21</v>
      </c>
      <c r="E188" s="1">
        <v>734</v>
      </c>
      <c r="F188" s="1">
        <v>0.19916725977984401</v>
      </c>
      <c r="G188" s="1">
        <f t="shared" si="4"/>
        <v>0.39833451955968802</v>
      </c>
      <c r="H188" s="1">
        <v>0.19551940060302</v>
      </c>
      <c r="I188" s="1">
        <v>0.21848406947708801</v>
      </c>
      <c r="J188" s="1">
        <v>0.19796765792609899</v>
      </c>
      <c r="K188" s="1">
        <v>0.258308094652137</v>
      </c>
      <c r="L188" s="1">
        <v>0.22324312824973</v>
      </c>
      <c r="M188" s="1">
        <v>0.19916725977984401</v>
      </c>
      <c r="N188" s="7">
        <f t="shared" si="5"/>
        <v>6</v>
      </c>
      <c r="O188" s="1">
        <v>3.61E-2</v>
      </c>
      <c r="P188" s="1">
        <v>0.53590865300000001</v>
      </c>
      <c r="Q188" s="1">
        <v>0.71832474700000004</v>
      </c>
      <c r="R188" s="1">
        <v>0.51286666700000005</v>
      </c>
      <c r="S188" s="1">
        <v>0.20316516800000001</v>
      </c>
      <c r="T188" s="1">
        <v>0.44398429299999997</v>
      </c>
    </row>
    <row r="189" spans="2:26" x14ac:dyDescent="0.2">
      <c r="B189" s="1">
        <v>152</v>
      </c>
      <c r="C189" s="1">
        <v>2005</v>
      </c>
      <c r="D189" s="1">
        <v>22</v>
      </c>
      <c r="E189" s="1">
        <v>848</v>
      </c>
      <c r="F189" s="1">
        <v>0.80051573002698795</v>
      </c>
      <c r="G189" s="1">
        <f t="shared" si="4"/>
        <v>0.3989685399460241</v>
      </c>
      <c r="H189" s="1">
        <v>0.81607665783738004</v>
      </c>
      <c r="J189" s="1">
        <v>0.55118932933551101</v>
      </c>
      <c r="K189" s="1">
        <v>0.67672941489280003</v>
      </c>
      <c r="L189" s="1">
        <v>0.73992573987890997</v>
      </c>
      <c r="M189" s="1">
        <v>0.80051573002698795</v>
      </c>
      <c r="N189" s="7">
        <f t="shared" si="5"/>
        <v>2</v>
      </c>
      <c r="O189" s="1">
        <v>0.33006666699999998</v>
      </c>
      <c r="P189" s="1">
        <v>0.94872010500000004</v>
      </c>
    </row>
    <row r="190" spans="2:26" x14ac:dyDescent="0.2">
      <c r="B190" s="1">
        <v>87</v>
      </c>
      <c r="C190" s="1">
        <v>2004</v>
      </c>
      <c r="D190" s="1">
        <v>21</v>
      </c>
      <c r="E190" s="1">
        <v>217</v>
      </c>
      <c r="F190" s="1">
        <v>0.20042767079078999</v>
      </c>
      <c r="G190" s="1">
        <f t="shared" si="4"/>
        <v>0.40085534158157998</v>
      </c>
      <c r="H190" s="1">
        <v>0.20440503449036099</v>
      </c>
      <c r="I190" s="1">
        <v>0.19270380385952099</v>
      </c>
      <c r="J190" s="1">
        <v>0.26218391811929898</v>
      </c>
      <c r="K190" s="1">
        <v>0.287589744270216</v>
      </c>
      <c r="L190" s="1">
        <v>0.19829845159420501</v>
      </c>
      <c r="M190" s="1">
        <v>0.20042767079079099</v>
      </c>
      <c r="N190" s="7">
        <f t="shared" si="5"/>
        <v>5</v>
      </c>
      <c r="O190" s="1">
        <v>5.8999999999999997E-2</v>
      </c>
      <c r="P190" s="1">
        <v>0.302789798</v>
      </c>
      <c r="Q190" s="1">
        <v>0.48977714100000003</v>
      </c>
      <c r="R190" s="1">
        <v>0.45846666699999999</v>
      </c>
      <c r="S190" s="1">
        <v>0.62969045599999995</v>
      </c>
    </row>
    <row r="191" spans="2:26" x14ac:dyDescent="0.2">
      <c r="B191" s="1">
        <v>355</v>
      </c>
      <c r="C191" s="1">
        <v>2010</v>
      </c>
      <c r="D191" s="1">
        <v>27</v>
      </c>
      <c r="E191" s="1">
        <v>941</v>
      </c>
      <c r="F191" s="1">
        <v>0.201576970767264</v>
      </c>
      <c r="G191" s="1">
        <f t="shared" si="4"/>
        <v>0.40315394153452799</v>
      </c>
      <c r="H191" s="1">
        <v>0.19882976542300701</v>
      </c>
      <c r="I191" s="1">
        <v>0.21541971277168701</v>
      </c>
      <c r="J191" s="1">
        <v>0.19028210695389999</v>
      </c>
      <c r="K191" s="1">
        <v>0.20410571281777601</v>
      </c>
      <c r="L191" s="1">
        <v>0.22017407267099101</v>
      </c>
      <c r="M191" s="1">
        <v>0.201576970767264</v>
      </c>
      <c r="N191" s="7">
        <f t="shared" si="5"/>
        <v>6</v>
      </c>
      <c r="O191" s="1">
        <v>0.61156666699999995</v>
      </c>
      <c r="P191" s="1">
        <v>0.18810570200000001</v>
      </c>
      <c r="Q191" s="1">
        <v>0.20826666699999999</v>
      </c>
      <c r="R191" s="1">
        <v>3.4566667000000002E-2</v>
      </c>
      <c r="S191" s="1">
        <v>0.8609</v>
      </c>
      <c r="T191" s="1">
        <v>0.539566667</v>
      </c>
    </row>
    <row r="192" spans="2:26" x14ac:dyDescent="0.2">
      <c r="B192" s="1">
        <v>64</v>
      </c>
      <c r="C192" s="1">
        <v>2003</v>
      </c>
      <c r="D192" s="1">
        <v>20</v>
      </c>
      <c r="E192" s="1">
        <v>704</v>
      </c>
      <c r="F192" s="1">
        <v>0.79669299956888995</v>
      </c>
      <c r="G192" s="1">
        <f t="shared" si="4"/>
        <v>0.4066140008622201</v>
      </c>
      <c r="H192" s="1">
        <v>0.86254147697203998</v>
      </c>
      <c r="I192" s="1">
        <v>0.58864931100302298</v>
      </c>
      <c r="J192" s="1">
        <v>0.77610735403364595</v>
      </c>
      <c r="K192" s="1">
        <v>0.654587130832192</v>
      </c>
      <c r="L192" s="1">
        <v>0.58648535334440099</v>
      </c>
      <c r="M192" s="1">
        <v>0.79669299956888995</v>
      </c>
      <c r="N192" s="7">
        <f t="shared" si="5"/>
        <v>6</v>
      </c>
      <c r="O192" s="1">
        <v>0.30380850100000001</v>
      </c>
      <c r="P192" s="1">
        <v>0.22075629099999999</v>
      </c>
      <c r="Q192" s="1">
        <v>0.33079999999999998</v>
      </c>
      <c r="R192" s="1">
        <v>0.86869794499999997</v>
      </c>
      <c r="S192" s="1">
        <v>0.99738000400000004</v>
      </c>
      <c r="T192" s="1">
        <v>0.437</v>
      </c>
    </row>
    <row r="193" spans="1:42" x14ac:dyDescent="0.2">
      <c r="B193" s="1">
        <v>58</v>
      </c>
      <c r="C193" s="1">
        <v>2003</v>
      </c>
      <c r="D193" s="1">
        <v>20</v>
      </c>
      <c r="E193" s="1">
        <v>631</v>
      </c>
      <c r="F193" s="1">
        <v>0.79331592615427904</v>
      </c>
      <c r="G193" s="1">
        <f t="shared" si="4"/>
        <v>0.41336814769144192</v>
      </c>
      <c r="H193" s="1">
        <v>0.78542906830445303</v>
      </c>
      <c r="J193" s="1">
        <v>0.78508803914743996</v>
      </c>
      <c r="K193" s="1">
        <v>0.81683021240485199</v>
      </c>
      <c r="L193" s="1">
        <v>0.815815342539564</v>
      </c>
      <c r="M193" s="1">
        <v>0.79331592615427904</v>
      </c>
      <c r="N193" s="7">
        <f t="shared" si="5"/>
        <v>2</v>
      </c>
      <c r="O193" s="1">
        <v>0.53641402000000005</v>
      </c>
      <c r="P193" s="1">
        <v>0.856651622</v>
      </c>
    </row>
    <row r="194" spans="1:42" x14ac:dyDescent="0.2">
      <c r="B194" s="1">
        <v>24</v>
      </c>
      <c r="C194" s="1">
        <v>2002</v>
      </c>
      <c r="D194" s="1">
        <v>19</v>
      </c>
      <c r="E194" s="1">
        <v>589</v>
      </c>
      <c r="F194" s="1">
        <v>0.207080353253002</v>
      </c>
      <c r="G194" s="1">
        <f t="shared" ref="G194:G257" si="6">IF(F194&lt;0.5,F194*2,(1-F194)*2)</f>
        <v>0.41416070650600401</v>
      </c>
      <c r="H194" s="1">
        <v>0.21179284678020799</v>
      </c>
      <c r="I194" s="1">
        <v>0.19623977500578599</v>
      </c>
      <c r="J194" s="1">
        <v>0.280903770386704</v>
      </c>
      <c r="K194" s="1">
        <v>0.265674648134268</v>
      </c>
      <c r="L194" s="1">
        <v>0.20354754368974501</v>
      </c>
      <c r="M194" s="1">
        <v>0.207080353253002</v>
      </c>
      <c r="N194" s="7">
        <f t="shared" ref="N194:N257" si="7">COUNT(O194:AP194)</f>
        <v>4</v>
      </c>
      <c r="O194" s="1">
        <v>0.64725284699999996</v>
      </c>
      <c r="P194" s="1">
        <v>0.53103038999999996</v>
      </c>
      <c r="Q194" s="1">
        <v>7.9133333E-2</v>
      </c>
      <c r="R194" s="1">
        <v>0.248874277</v>
      </c>
    </row>
    <row r="195" spans="1:42" x14ac:dyDescent="0.2">
      <c r="B195" s="1">
        <v>288</v>
      </c>
      <c r="C195" s="1">
        <v>2009</v>
      </c>
      <c r="D195" s="1">
        <v>26</v>
      </c>
      <c r="E195" s="1">
        <v>298</v>
      </c>
      <c r="F195" s="1">
        <v>0.79191240198115598</v>
      </c>
      <c r="G195" s="1">
        <f t="shared" si="6"/>
        <v>0.41617519603768804</v>
      </c>
      <c r="H195" s="1">
        <v>0.775878297721454</v>
      </c>
      <c r="J195" s="1">
        <v>0.86719287879200002</v>
      </c>
      <c r="K195" s="1">
        <v>0.86746305664735701</v>
      </c>
      <c r="L195" s="1">
        <v>0.84127462835475697</v>
      </c>
      <c r="M195" s="1">
        <v>0.79191240198115598</v>
      </c>
      <c r="N195" s="7">
        <f t="shared" si="7"/>
        <v>3</v>
      </c>
      <c r="O195" s="1">
        <v>0.48980000000000001</v>
      </c>
      <c r="P195" s="1">
        <v>0.77333611700000005</v>
      </c>
      <c r="Q195" s="1">
        <v>0.75300562699999996</v>
      </c>
    </row>
    <row r="196" spans="1:42" x14ac:dyDescent="0.2">
      <c r="B196" s="1">
        <v>189</v>
      </c>
      <c r="C196" s="1">
        <v>2006</v>
      </c>
      <c r="D196" s="1">
        <v>23</v>
      </c>
      <c r="E196" s="1">
        <v>665</v>
      </c>
      <c r="F196" s="1">
        <v>0.20899933987281799</v>
      </c>
      <c r="G196" s="1">
        <f t="shared" si="6"/>
        <v>0.41799867974563598</v>
      </c>
      <c r="H196" s="1">
        <v>0.19483861331613</v>
      </c>
      <c r="J196" s="1">
        <v>0.116921843416</v>
      </c>
      <c r="K196" s="1">
        <v>0.191217329880393</v>
      </c>
      <c r="L196" s="1">
        <v>0.26737060212500002</v>
      </c>
      <c r="M196" s="1">
        <v>0.20899933987281799</v>
      </c>
      <c r="N196" s="7">
        <f t="shared" si="7"/>
        <v>3</v>
      </c>
      <c r="O196" s="1">
        <v>4.0599999999999997E-2</v>
      </c>
      <c r="P196" s="1">
        <v>0.50866666699999996</v>
      </c>
      <c r="Q196" s="1">
        <v>0.62523333299999995</v>
      </c>
    </row>
    <row r="197" spans="1:42" x14ac:dyDescent="0.2">
      <c r="B197" s="1">
        <v>353</v>
      </c>
      <c r="C197" s="1">
        <v>2010</v>
      </c>
      <c r="D197" s="1">
        <v>27</v>
      </c>
      <c r="E197" s="1">
        <v>912</v>
      </c>
      <c r="F197" s="1">
        <v>0.78923883133995598</v>
      </c>
      <c r="G197" s="1">
        <f t="shared" si="6"/>
        <v>0.42152233732008804</v>
      </c>
      <c r="H197" s="1">
        <v>0.78319363373803397</v>
      </c>
      <c r="J197" s="1">
        <v>0.50160435709886197</v>
      </c>
      <c r="K197" s="1">
        <v>0.71348646373236302</v>
      </c>
      <c r="L197" s="1">
        <v>0.80029859509933299</v>
      </c>
      <c r="M197" s="1">
        <v>0.78923883133995598</v>
      </c>
      <c r="N197" s="7">
        <f t="shared" si="7"/>
        <v>3</v>
      </c>
      <c r="O197" s="1">
        <v>0.20714930300000001</v>
      </c>
      <c r="P197" s="1">
        <v>0.86333980899999996</v>
      </c>
      <c r="Q197" s="1">
        <v>0.867166667</v>
      </c>
    </row>
    <row r="198" spans="1:42" x14ac:dyDescent="0.2">
      <c r="B198" s="1">
        <v>212</v>
      </c>
      <c r="C198" s="1">
        <v>2007</v>
      </c>
      <c r="D198" s="1">
        <v>24</v>
      </c>
      <c r="E198" s="1">
        <v>185</v>
      </c>
      <c r="F198" s="1">
        <v>0.21150616658397001</v>
      </c>
      <c r="G198" s="1">
        <f t="shared" si="6"/>
        <v>0.42301233316794001</v>
      </c>
      <c r="H198" s="1">
        <v>0.217737309155077</v>
      </c>
      <c r="J198" s="1">
        <v>0.29177839968616898</v>
      </c>
      <c r="K198" s="1">
        <v>0.22907468106148099</v>
      </c>
      <c r="L198" s="1">
        <v>0.19898082934049499</v>
      </c>
      <c r="M198" s="1">
        <v>0.21150616658397001</v>
      </c>
      <c r="N198" s="7">
        <f t="shared" si="7"/>
        <v>3</v>
      </c>
      <c r="O198" s="1">
        <v>0.21466666700000001</v>
      </c>
      <c r="P198" s="1">
        <v>0.73775261599999997</v>
      </c>
      <c r="Q198" s="1">
        <v>0.108633333</v>
      </c>
    </row>
    <row r="199" spans="1:42" x14ac:dyDescent="0.2">
      <c r="B199" s="1">
        <v>43</v>
      </c>
      <c r="C199" s="1">
        <v>2003</v>
      </c>
      <c r="D199" s="1">
        <v>20</v>
      </c>
      <c r="E199" s="1">
        <v>158</v>
      </c>
      <c r="F199" s="1">
        <v>0.21177157888321299</v>
      </c>
      <c r="G199" s="1">
        <f t="shared" si="6"/>
        <v>0.42354315776642598</v>
      </c>
      <c r="H199" s="1">
        <v>0.22095292822294699</v>
      </c>
      <c r="J199" s="1">
        <v>0.36682408199700001</v>
      </c>
      <c r="K199" s="1">
        <v>0.25058451868341203</v>
      </c>
      <c r="L199" s="1">
        <v>0.18904662611371001</v>
      </c>
      <c r="M199" s="1">
        <v>0.21177157888321299</v>
      </c>
      <c r="N199" s="7">
        <f t="shared" si="7"/>
        <v>3</v>
      </c>
      <c r="O199" s="1">
        <v>0.70053333299999998</v>
      </c>
      <c r="P199" s="1">
        <v>0.14130000000000001</v>
      </c>
      <c r="Q199" s="1">
        <v>0.201133333</v>
      </c>
    </row>
    <row r="200" spans="1:42" x14ac:dyDescent="0.2">
      <c r="B200" s="1">
        <v>273</v>
      </c>
      <c r="C200" s="1">
        <v>2008</v>
      </c>
      <c r="D200" s="1">
        <v>25</v>
      </c>
      <c r="E200" s="1">
        <v>891</v>
      </c>
      <c r="F200" s="1">
        <v>0.78641947729526396</v>
      </c>
      <c r="G200" s="1">
        <f t="shared" si="6"/>
        <v>0.42716104540947208</v>
      </c>
      <c r="H200" s="1">
        <v>0.78071006611988503</v>
      </c>
      <c r="I200" s="1">
        <v>0.79510833650798896</v>
      </c>
      <c r="J200" s="1">
        <v>0.74766929877842203</v>
      </c>
      <c r="K200" s="1">
        <v>0.80497956496004197</v>
      </c>
      <c r="L200" s="1">
        <v>0.78943778099289397</v>
      </c>
      <c r="M200" s="1">
        <v>0.78641947729526396</v>
      </c>
      <c r="N200" s="7">
        <f t="shared" si="7"/>
        <v>5</v>
      </c>
      <c r="O200" s="1">
        <v>0.4052</v>
      </c>
      <c r="P200" s="1">
        <v>0.24073388400000001</v>
      </c>
      <c r="Q200" s="1">
        <v>0.88923333299999996</v>
      </c>
      <c r="R200" s="1">
        <v>0.88970000000000005</v>
      </c>
      <c r="S200" s="1">
        <v>0.60719999999999996</v>
      </c>
    </row>
    <row r="201" spans="1:42" x14ac:dyDescent="0.2">
      <c r="B201" s="1">
        <v>252</v>
      </c>
      <c r="C201" s="1">
        <v>2008</v>
      </c>
      <c r="D201" s="1">
        <v>25</v>
      </c>
      <c r="E201" s="1">
        <v>307</v>
      </c>
      <c r="F201" s="1">
        <v>0.78603405457138797</v>
      </c>
      <c r="G201" s="1">
        <f t="shared" si="6"/>
        <v>0.42793189085722405</v>
      </c>
      <c r="H201" s="1">
        <v>0.77805051534706804</v>
      </c>
      <c r="J201" s="1">
        <v>0.59318588408100503</v>
      </c>
      <c r="K201" s="1">
        <v>0.75902091570181396</v>
      </c>
      <c r="L201" s="1">
        <v>0.80426531180777405</v>
      </c>
      <c r="M201" s="1">
        <v>0.78603405457138797</v>
      </c>
      <c r="N201" s="7">
        <f t="shared" si="7"/>
        <v>3</v>
      </c>
      <c r="O201" s="1">
        <v>0.25903333299999998</v>
      </c>
      <c r="P201" s="1">
        <v>0.86233230699999996</v>
      </c>
      <c r="Q201" s="1">
        <v>0.82343333299999999</v>
      </c>
    </row>
    <row r="202" spans="1:42" x14ac:dyDescent="0.2">
      <c r="B202" s="1">
        <v>280</v>
      </c>
      <c r="C202" s="1">
        <v>2009</v>
      </c>
      <c r="D202" s="1">
        <v>26</v>
      </c>
      <c r="E202" s="1">
        <v>52</v>
      </c>
      <c r="F202" s="1">
        <v>0.21455670701889101</v>
      </c>
      <c r="G202" s="1">
        <f t="shared" si="6"/>
        <v>0.42911341403778203</v>
      </c>
      <c r="H202" s="1">
        <v>0.23082500063955599</v>
      </c>
      <c r="I202" s="1">
        <v>0.16190600658266699</v>
      </c>
      <c r="J202" s="1">
        <v>0.53080660003497104</v>
      </c>
      <c r="K202" s="1">
        <v>0.343568485407236</v>
      </c>
      <c r="L202" s="1">
        <v>0.16869011884896001</v>
      </c>
      <c r="M202" s="1">
        <v>0.21455670701889101</v>
      </c>
      <c r="N202" s="7">
        <f t="shared" si="7"/>
        <v>4</v>
      </c>
      <c r="O202" s="1">
        <v>0.58486666700000001</v>
      </c>
      <c r="P202" s="1">
        <v>0.172366667</v>
      </c>
      <c r="Q202" s="1">
        <v>0.289188057</v>
      </c>
      <c r="R202" s="1">
        <v>0.38393333299999999</v>
      </c>
    </row>
    <row r="203" spans="1:42" x14ac:dyDescent="0.2">
      <c r="B203" s="1">
        <v>75</v>
      </c>
      <c r="C203" s="1">
        <v>2003</v>
      </c>
      <c r="D203" s="1">
        <v>20</v>
      </c>
      <c r="E203" s="1">
        <v>925</v>
      </c>
      <c r="F203" s="1">
        <v>0.21611383355913699</v>
      </c>
      <c r="G203" s="1">
        <f t="shared" si="6"/>
        <v>0.43222766711827398</v>
      </c>
      <c r="H203" s="1">
        <v>0.234196795676574</v>
      </c>
      <c r="I203" s="1">
        <v>0.156809341624214</v>
      </c>
      <c r="J203" s="1">
        <v>0.64346522251469096</v>
      </c>
      <c r="K203" s="1">
        <v>0.35303600395829998</v>
      </c>
      <c r="L203" s="1">
        <v>0.16346814179174801</v>
      </c>
      <c r="M203" s="1">
        <v>0.21611383355913699</v>
      </c>
      <c r="N203" s="7">
        <f t="shared" si="7"/>
        <v>4</v>
      </c>
      <c r="O203" s="1">
        <v>0.303820969</v>
      </c>
      <c r="P203" s="1">
        <v>0.22727409000000001</v>
      </c>
      <c r="Q203" s="1">
        <v>0.60296666700000001</v>
      </c>
      <c r="R203" s="1">
        <v>0.28416666699999998</v>
      </c>
    </row>
    <row r="204" spans="1:42" x14ac:dyDescent="0.2">
      <c r="B204" s="1">
        <v>275</v>
      </c>
      <c r="C204" s="1">
        <v>2008</v>
      </c>
      <c r="D204" s="1">
        <v>25</v>
      </c>
      <c r="E204" s="1">
        <v>961</v>
      </c>
      <c r="F204" s="1">
        <v>0.21627162883311901</v>
      </c>
      <c r="G204" s="1">
        <f t="shared" si="6"/>
        <v>0.43254325766623802</v>
      </c>
      <c r="H204" s="1">
        <v>0.228079370157178</v>
      </c>
      <c r="J204" s="1">
        <v>0.468559</v>
      </c>
      <c r="K204" s="1">
        <v>0.280245116725159</v>
      </c>
      <c r="L204" s="1">
        <v>0.18337184007704599</v>
      </c>
      <c r="M204" s="1">
        <v>0.21627162883311901</v>
      </c>
      <c r="N204" s="7">
        <f t="shared" si="7"/>
        <v>3</v>
      </c>
      <c r="O204" s="1">
        <v>0.19</v>
      </c>
      <c r="P204" s="1">
        <v>0.64754390299999998</v>
      </c>
      <c r="Q204" s="1">
        <v>0.194840346</v>
      </c>
    </row>
    <row r="205" spans="1:42" s="11" customFormat="1" x14ac:dyDescent="0.2">
      <c r="A205" s="11" t="s">
        <v>946</v>
      </c>
      <c r="B205" s="11">
        <v>335</v>
      </c>
      <c r="C205" s="11">
        <v>2010</v>
      </c>
      <c r="D205" s="11">
        <v>27</v>
      </c>
      <c r="E205" s="11">
        <v>353</v>
      </c>
      <c r="F205" s="11">
        <v>0.216445538256231</v>
      </c>
      <c r="G205" s="11">
        <f t="shared" si="6"/>
        <v>0.432891076512462</v>
      </c>
      <c r="H205" s="11">
        <v>0.22911820849593401</v>
      </c>
      <c r="J205" s="11">
        <v>0.49069399011068698</v>
      </c>
      <c r="K205" s="11">
        <v>0.28964805498832302</v>
      </c>
      <c r="L205" s="11">
        <v>0.18006834871340299</v>
      </c>
      <c r="M205" s="11">
        <v>0.216445538256231</v>
      </c>
      <c r="N205" s="14">
        <f t="shared" si="7"/>
        <v>3</v>
      </c>
      <c r="O205" s="11">
        <v>0.202100115</v>
      </c>
      <c r="P205" s="11">
        <v>0.201405588</v>
      </c>
      <c r="Q205" s="11">
        <v>0.62262665800000006</v>
      </c>
    </row>
    <row r="206" spans="1:42" x14ac:dyDescent="0.2">
      <c r="B206" s="1">
        <v>315</v>
      </c>
      <c r="C206" s="1">
        <v>2009</v>
      </c>
      <c r="D206" s="1">
        <v>26</v>
      </c>
      <c r="E206" s="1">
        <v>928</v>
      </c>
      <c r="F206" s="1">
        <v>0.216787592128967</v>
      </c>
      <c r="G206" s="1">
        <f t="shared" si="6"/>
        <v>0.43357518425793401</v>
      </c>
      <c r="H206" s="1">
        <v>0.21522157242628301</v>
      </c>
      <c r="J206" s="1">
        <v>0.19719881581599999</v>
      </c>
      <c r="K206" s="1">
        <v>0.245774529790277</v>
      </c>
      <c r="L206" s="1">
        <v>0.23112349635413901</v>
      </c>
      <c r="M206" s="1">
        <v>0.216787592128967</v>
      </c>
      <c r="N206" s="7">
        <f t="shared" si="7"/>
        <v>3</v>
      </c>
      <c r="O206" s="1">
        <v>0.53847348699999997</v>
      </c>
      <c r="P206" s="1">
        <v>7.0599999999999996E-2</v>
      </c>
      <c r="Q206" s="1">
        <v>0.50733986499999995</v>
      </c>
    </row>
    <row r="207" spans="1:42" x14ac:dyDescent="0.2">
      <c r="B207" s="1">
        <v>1</v>
      </c>
      <c r="C207" s="1">
        <v>2002</v>
      </c>
      <c r="D207" s="1">
        <v>19</v>
      </c>
      <c r="E207" s="1">
        <v>23</v>
      </c>
      <c r="F207" s="1">
        <v>0.21830575934983401</v>
      </c>
      <c r="G207" s="1">
        <f t="shared" si="6"/>
        <v>0.43661151869966802</v>
      </c>
      <c r="H207" s="1">
        <v>0.21397937340079901</v>
      </c>
      <c r="I207" s="1">
        <v>0.24737087649665199</v>
      </c>
      <c r="J207" s="1">
        <v>0.48023974253207102</v>
      </c>
      <c r="K207" s="1">
        <v>0.36511997444144401</v>
      </c>
      <c r="L207" s="1">
        <v>0.24835393454403901</v>
      </c>
      <c r="M207" s="1">
        <v>0.21830575934983401</v>
      </c>
      <c r="N207" s="7">
        <f t="shared" si="7"/>
        <v>28</v>
      </c>
      <c r="O207" s="1">
        <v>0.343281173</v>
      </c>
      <c r="P207" s="1">
        <v>0.25655588099999999</v>
      </c>
      <c r="Q207" s="1">
        <v>0.43781782600000002</v>
      </c>
      <c r="R207" s="1">
        <v>0.86282490599999995</v>
      </c>
      <c r="S207" s="1">
        <v>0.94321374300000005</v>
      </c>
      <c r="T207" s="1">
        <v>0.15788216599999999</v>
      </c>
      <c r="U207" s="1">
        <v>3.0566666999999999E-2</v>
      </c>
      <c r="V207" s="1">
        <v>0.153266667</v>
      </c>
      <c r="W207" s="1">
        <v>0.51229999999999998</v>
      </c>
      <c r="X207" s="1">
        <v>0.5</v>
      </c>
      <c r="Y207" s="1">
        <v>0.75685042400000002</v>
      </c>
      <c r="Z207" s="1">
        <v>0.69202762600000001</v>
      </c>
      <c r="AA207" s="1">
        <v>0.790248273</v>
      </c>
      <c r="AB207" s="1">
        <v>0.39946763000000002</v>
      </c>
      <c r="AC207" s="1">
        <v>0.59743333300000001</v>
      </c>
      <c r="AD207" s="1">
        <v>0.150933333</v>
      </c>
      <c r="AE207" s="1">
        <v>0.35373333299999998</v>
      </c>
      <c r="AF207" s="1">
        <v>0.20896666699999999</v>
      </c>
      <c r="AG207" s="1">
        <v>0.50012489900000001</v>
      </c>
      <c r="AH207" s="1">
        <v>0.33670240000000001</v>
      </c>
      <c r="AI207" s="1">
        <v>0.67674114500000004</v>
      </c>
      <c r="AJ207" s="1">
        <v>0.68042983300000004</v>
      </c>
      <c r="AK207" s="1">
        <v>0.64656734999999999</v>
      </c>
      <c r="AL207" s="1">
        <v>8.8966666999999999E-2</v>
      </c>
      <c r="AM207" s="1">
        <v>2.3099999999999999E-2</v>
      </c>
      <c r="AN207" s="1">
        <v>0.78187863800000001</v>
      </c>
      <c r="AO207" s="1">
        <v>0.49051740300000002</v>
      </c>
      <c r="AP207" s="1">
        <v>0.58462839</v>
      </c>
    </row>
    <row r="208" spans="1:42" x14ac:dyDescent="0.2">
      <c r="B208" s="1">
        <v>10</v>
      </c>
      <c r="C208" s="1">
        <v>2002</v>
      </c>
      <c r="D208" s="1">
        <v>19</v>
      </c>
      <c r="E208" s="1">
        <v>129</v>
      </c>
      <c r="F208" s="1">
        <v>0.78021675633759802</v>
      </c>
      <c r="G208" s="1">
        <f t="shared" si="6"/>
        <v>0.43956648732480397</v>
      </c>
      <c r="H208" s="1">
        <v>0.76080056107191796</v>
      </c>
      <c r="I208" s="1">
        <v>0.84521609019346899</v>
      </c>
      <c r="J208" s="1">
        <v>0.92382477049758605</v>
      </c>
      <c r="K208" s="1">
        <v>0.89147990577400804</v>
      </c>
      <c r="L208" s="1">
        <v>0.83861077277563201</v>
      </c>
      <c r="M208" s="1">
        <v>0.78021675633759802</v>
      </c>
      <c r="N208" s="7">
        <f t="shared" si="7"/>
        <v>4</v>
      </c>
      <c r="O208" s="1">
        <v>0.68253168600000003</v>
      </c>
      <c r="P208" s="1">
        <v>0.71852018299999998</v>
      </c>
      <c r="Q208" s="1">
        <v>0.47464430699999999</v>
      </c>
      <c r="R208" s="1">
        <v>0.71096634700000005</v>
      </c>
    </row>
    <row r="209" spans="2:33" x14ac:dyDescent="0.2">
      <c r="B209" s="1">
        <v>4</v>
      </c>
      <c r="C209" s="1">
        <v>2002</v>
      </c>
      <c r="D209" s="1">
        <v>19</v>
      </c>
      <c r="E209" s="1">
        <v>52</v>
      </c>
      <c r="F209" s="1">
        <v>0.225056019550256</v>
      </c>
      <c r="G209" s="1">
        <f t="shared" si="6"/>
        <v>0.45011203910051201</v>
      </c>
      <c r="H209" s="1">
        <v>0.23388244611902201</v>
      </c>
      <c r="J209" s="1">
        <v>0.35510210197359898</v>
      </c>
      <c r="K209" s="1">
        <v>0.26581522636047</v>
      </c>
      <c r="L209" s="1">
        <v>0.202687261464224</v>
      </c>
      <c r="M209" s="1">
        <v>0.225056019550256</v>
      </c>
      <c r="N209" s="7">
        <f t="shared" si="7"/>
        <v>3</v>
      </c>
      <c r="O209" s="1">
        <v>0.13603333300000001</v>
      </c>
      <c r="P209" s="1">
        <v>0.22989999999999999</v>
      </c>
      <c r="Q209" s="1">
        <v>0.70173537500000005</v>
      </c>
    </row>
    <row r="210" spans="2:33" x14ac:dyDescent="0.2">
      <c r="B210" s="1">
        <v>123</v>
      </c>
      <c r="C210" s="1">
        <v>2005</v>
      </c>
      <c r="D210" s="1">
        <v>22</v>
      </c>
      <c r="E210" s="1">
        <v>197</v>
      </c>
      <c r="F210" s="1">
        <v>0.22693266761910799</v>
      </c>
      <c r="G210" s="1">
        <f t="shared" si="6"/>
        <v>0.45386533523821598</v>
      </c>
      <c r="H210" s="1">
        <v>0.19435247263865299</v>
      </c>
      <c r="I210" s="1">
        <v>0.32325799417059597</v>
      </c>
      <c r="J210" s="1">
        <v>5.9427753852518403E-2</v>
      </c>
      <c r="K210" s="1">
        <v>0.14588177403448199</v>
      </c>
      <c r="L210" s="1">
        <v>0.32905506081603397</v>
      </c>
      <c r="M210" s="1">
        <v>0.22693266761910799</v>
      </c>
      <c r="N210" s="7">
        <f t="shared" si="7"/>
        <v>4</v>
      </c>
      <c r="O210" s="1">
        <v>0.83095611999999996</v>
      </c>
      <c r="P210" s="1">
        <v>0.33100000000000002</v>
      </c>
      <c r="Q210" s="1">
        <v>1.52E-2</v>
      </c>
      <c r="R210" s="1">
        <v>0.55806666699999996</v>
      </c>
    </row>
    <row r="211" spans="2:33" x14ac:dyDescent="0.2">
      <c r="B211" s="1">
        <v>39</v>
      </c>
      <c r="C211" s="1">
        <v>2003</v>
      </c>
      <c r="D211" s="1">
        <v>20</v>
      </c>
      <c r="E211" s="1">
        <v>56</v>
      </c>
      <c r="F211" s="1">
        <v>0.23001688516442501</v>
      </c>
      <c r="G211" s="1">
        <f t="shared" si="6"/>
        <v>0.46003377032885001</v>
      </c>
      <c r="H211" s="1">
        <v>0.211640086572396</v>
      </c>
      <c r="J211" s="1">
        <v>0.10249639825731099</v>
      </c>
      <c r="K211" s="1">
        <v>0.161472006625034</v>
      </c>
      <c r="L211" s="1">
        <v>0.29644867637147698</v>
      </c>
      <c r="M211" s="1">
        <v>0.23001688516442501</v>
      </c>
      <c r="N211" s="7">
        <f t="shared" si="7"/>
        <v>2</v>
      </c>
      <c r="O211" s="1">
        <v>0.71736494799999995</v>
      </c>
      <c r="P211" s="1">
        <v>5.2633332999999997E-2</v>
      </c>
    </row>
    <row r="212" spans="2:33" x14ac:dyDescent="0.2">
      <c r="B212" s="1">
        <v>127</v>
      </c>
      <c r="C212" s="1">
        <v>2005</v>
      </c>
      <c r="D212" s="1">
        <v>22</v>
      </c>
      <c r="E212" s="1">
        <v>303</v>
      </c>
      <c r="F212" s="1">
        <v>0.76819683892664403</v>
      </c>
      <c r="G212" s="1">
        <f t="shared" si="6"/>
        <v>0.46360632214671194</v>
      </c>
      <c r="H212" s="1">
        <v>0.76358422272675597</v>
      </c>
      <c r="J212" s="1">
        <v>0.43563689322020699</v>
      </c>
      <c r="K212" s="1">
        <v>0.66274676794096099</v>
      </c>
      <c r="L212" s="1">
        <v>0.77653670496185701</v>
      </c>
      <c r="M212" s="1">
        <v>0.76819683892664403</v>
      </c>
      <c r="N212" s="7">
        <f t="shared" si="7"/>
        <v>3</v>
      </c>
      <c r="O212" s="1">
        <v>0.82180187000000005</v>
      </c>
      <c r="P212" s="1">
        <v>0.90098898400000005</v>
      </c>
      <c r="Q212" s="1">
        <v>0.173607808</v>
      </c>
    </row>
    <row r="213" spans="2:33" x14ac:dyDescent="0.2">
      <c r="B213" s="1">
        <v>33</v>
      </c>
      <c r="C213" s="1">
        <v>2002</v>
      </c>
      <c r="D213" s="1">
        <v>19</v>
      </c>
      <c r="E213" s="1">
        <v>819</v>
      </c>
      <c r="F213" s="1">
        <v>0.23182092485271499</v>
      </c>
      <c r="G213" s="1">
        <f t="shared" si="6"/>
        <v>0.46364184970542999</v>
      </c>
      <c r="H213" s="1">
        <v>0.24619991216907899</v>
      </c>
      <c r="J213" s="1">
        <v>0.50729184361148005</v>
      </c>
      <c r="K213" s="1">
        <v>0.30980826362007802</v>
      </c>
      <c r="L213" s="1">
        <v>0.18261035683072699</v>
      </c>
      <c r="M213" s="1">
        <v>0.23182092485271499</v>
      </c>
      <c r="N213" s="7">
        <f t="shared" si="7"/>
        <v>2</v>
      </c>
      <c r="O213" s="1">
        <v>0.30626666699999999</v>
      </c>
      <c r="P213" s="1">
        <v>0.29806826800000003</v>
      </c>
    </row>
    <row r="214" spans="2:33" x14ac:dyDescent="0.2">
      <c r="B214" s="1">
        <v>249</v>
      </c>
      <c r="C214" s="1">
        <v>2008</v>
      </c>
      <c r="D214" s="1">
        <v>25</v>
      </c>
      <c r="E214" s="1">
        <v>261</v>
      </c>
      <c r="F214" s="1">
        <v>0.76705015424344403</v>
      </c>
      <c r="G214" s="1">
        <f t="shared" si="6"/>
        <v>0.46589969151311195</v>
      </c>
      <c r="H214" s="1">
        <v>0.75272782346214895</v>
      </c>
      <c r="J214" s="1">
        <v>0.90092194534571102</v>
      </c>
      <c r="K214" s="1">
        <v>0.83626882770678201</v>
      </c>
      <c r="L214" s="1">
        <v>0.81617994404022198</v>
      </c>
      <c r="M214" s="1">
        <v>0.76705015424344403</v>
      </c>
      <c r="N214" s="7">
        <f t="shared" si="7"/>
        <v>2</v>
      </c>
      <c r="O214" s="1">
        <v>0.685233333</v>
      </c>
      <c r="P214" s="1">
        <v>0.708433333</v>
      </c>
    </row>
    <row r="215" spans="2:33" x14ac:dyDescent="0.2">
      <c r="B215" s="1">
        <v>383</v>
      </c>
      <c r="C215" s="1">
        <v>2011</v>
      </c>
      <c r="D215" s="1">
        <v>28</v>
      </c>
      <c r="E215" s="1">
        <v>651</v>
      </c>
      <c r="F215" s="1">
        <v>0.23466289157273301</v>
      </c>
      <c r="G215" s="1">
        <f t="shared" si="6"/>
        <v>0.46932578314546602</v>
      </c>
      <c r="H215" s="1">
        <v>0.252839909318197</v>
      </c>
      <c r="I215" s="1">
        <v>0.17987965783965801</v>
      </c>
      <c r="J215" s="1">
        <v>0.71652281261744499</v>
      </c>
      <c r="K215" s="1">
        <v>0.43566701670034103</v>
      </c>
      <c r="L215" s="1">
        <v>0.184420595851262</v>
      </c>
      <c r="M215" s="1">
        <v>0.23466289157273301</v>
      </c>
      <c r="N215" s="7">
        <f t="shared" si="7"/>
        <v>6</v>
      </c>
      <c r="O215" s="1">
        <v>0.60003333299999995</v>
      </c>
      <c r="P215" s="1">
        <v>0.276591317</v>
      </c>
      <c r="Q215" s="1">
        <v>0.44213813200000002</v>
      </c>
      <c r="R215" s="1">
        <v>0.1895</v>
      </c>
      <c r="S215" s="1">
        <v>0.31855199499999998</v>
      </c>
      <c r="T215" s="1">
        <v>0.52559999999999996</v>
      </c>
    </row>
    <row r="216" spans="2:33" x14ac:dyDescent="0.2">
      <c r="B216" s="1">
        <v>369</v>
      </c>
      <c r="C216" s="1">
        <v>2011</v>
      </c>
      <c r="D216" s="1">
        <v>28</v>
      </c>
      <c r="E216" s="1">
        <v>137</v>
      </c>
      <c r="F216" s="1">
        <v>0.762686330270679</v>
      </c>
      <c r="G216" s="1">
        <f t="shared" si="6"/>
        <v>0.47462733945864199</v>
      </c>
      <c r="H216" s="1">
        <v>0.76009372958156995</v>
      </c>
      <c r="J216" s="1">
        <v>0.85160783255074901</v>
      </c>
      <c r="K216" s="1">
        <v>0.79602255094149499</v>
      </c>
      <c r="L216" s="1">
        <v>0.76322349769751796</v>
      </c>
      <c r="M216" s="1">
        <v>0.762686330270679</v>
      </c>
      <c r="N216" s="7">
        <f t="shared" si="7"/>
        <v>3</v>
      </c>
      <c r="O216" s="1">
        <v>0.497266667</v>
      </c>
      <c r="P216" s="1">
        <v>0.47057595800000002</v>
      </c>
      <c r="Q216" s="1">
        <v>0.90642190899999997</v>
      </c>
    </row>
    <row r="217" spans="2:33" x14ac:dyDescent="0.2">
      <c r="B217" s="1">
        <v>161</v>
      </c>
      <c r="C217" s="1">
        <v>2006</v>
      </c>
      <c r="D217" s="1">
        <v>23</v>
      </c>
      <c r="E217" s="1">
        <v>71</v>
      </c>
      <c r="F217" s="1">
        <v>0.76234607178635305</v>
      </c>
      <c r="G217" s="1">
        <f t="shared" si="6"/>
        <v>0.4753078564272939</v>
      </c>
      <c r="H217" s="1">
        <v>0.74697986849307296</v>
      </c>
      <c r="J217" s="1">
        <v>0.92106025467503205</v>
      </c>
      <c r="K217" s="1">
        <v>0.85437602059421103</v>
      </c>
      <c r="L217" s="1">
        <v>0.81196930404327705</v>
      </c>
      <c r="M217" s="1">
        <v>0.76234607178635305</v>
      </c>
      <c r="N217" s="7">
        <f t="shared" si="7"/>
        <v>3</v>
      </c>
      <c r="O217" s="1">
        <v>0.59438981999999996</v>
      </c>
      <c r="P217" s="1">
        <v>0.57102507499999999</v>
      </c>
      <c r="Q217" s="1">
        <v>0.79349888599999996</v>
      </c>
    </row>
    <row r="218" spans="2:33" x14ac:dyDescent="0.2">
      <c r="B218" s="1">
        <v>151</v>
      </c>
      <c r="C218" s="1">
        <v>2005</v>
      </c>
      <c r="D218" s="1">
        <v>22</v>
      </c>
      <c r="E218" s="1">
        <v>839</v>
      </c>
      <c r="F218" s="1">
        <v>0.75942421753077005</v>
      </c>
      <c r="G218" s="1">
        <f t="shared" si="6"/>
        <v>0.4811515649384599</v>
      </c>
      <c r="H218" s="1">
        <v>0.75633052835082804</v>
      </c>
      <c r="J218" s="1">
        <v>0.86201775264533598</v>
      </c>
      <c r="K218" s="1">
        <v>0.79588618480747697</v>
      </c>
      <c r="L218" s="1">
        <v>0.76180211373058004</v>
      </c>
      <c r="M218" s="1">
        <v>0.75942421753077005</v>
      </c>
      <c r="N218" s="7">
        <f t="shared" si="7"/>
        <v>3</v>
      </c>
      <c r="O218" s="1">
        <v>0.48325723500000001</v>
      </c>
      <c r="P218" s="1">
        <v>0.90275602899999996</v>
      </c>
      <c r="Q218" s="1">
        <v>0.48592416599999999</v>
      </c>
    </row>
    <row r="219" spans="2:33" x14ac:dyDescent="0.2">
      <c r="B219" s="1">
        <v>398</v>
      </c>
      <c r="C219" s="1">
        <v>2012</v>
      </c>
      <c r="D219" s="1">
        <v>29</v>
      </c>
      <c r="E219" s="1">
        <v>391</v>
      </c>
      <c r="F219" s="1">
        <v>0.75546679950270201</v>
      </c>
      <c r="G219" s="1">
        <f t="shared" si="6"/>
        <v>0.48906640099459597</v>
      </c>
      <c r="H219" s="1">
        <v>0.74294359483066097</v>
      </c>
      <c r="I219" s="1">
        <v>0.79750062589086601</v>
      </c>
      <c r="J219" s="1">
        <v>0.68541558351369503</v>
      </c>
      <c r="K219" s="1">
        <v>0.80072021386908998</v>
      </c>
      <c r="L219" s="1">
        <v>0.790152356423795</v>
      </c>
      <c r="M219" s="1">
        <v>0.75546679950270201</v>
      </c>
      <c r="N219" s="7">
        <f t="shared" si="7"/>
        <v>4</v>
      </c>
      <c r="O219" s="1">
        <v>0.65328205699999997</v>
      </c>
      <c r="P219" s="1">
        <v>0.251081944</v>
      </c>
      <c r="Q219" s="1">
        <v>0.86494445399999997</v>
      </c>
      <c r="R219" s="1">
        <v>0.71146666700000005</v>
      </c>
    </row>
    <row r="220" spans="2:33" x14ac:dyDescent="0.2">
      <c r="B220" s="1">
        <v>194</v>
      </c>
      <c r="C220" s="1">
        <v>2006</v>
      </c>
      <c r="D220" s="1">
        <v>23</v>
      </c>
      <c r="E220" s="1">
        <v>832</v>
      </c>
      <c r="F220" s="1">
        <v>0.24462768024721401</v>
      </c>
      <c r="G220" s="1">
        <f t="shared" si="6"/>
        <v>0.48925536049442803</v>
      </c>
      <c r="H220" s="1">
        <v>0.25360965825820297</v>
      </c>
      <c r="J220" s="1">
        <v>0.36822404302342499</v>
      </c>
      <c r="K220" s="1">
        <v>0.296557492087895</v>
      </c>
      <c r="L220" s="1">
        <v>0.22053958138076599</v>
      </c>
      <c r="M220" s="1">
        <v>0.24462768024721401</v>
      </c>
      <c r="N220" s="7">
        <f t="shared" si="7"/>
        <v>3</v>
      </c>
      <c r="O220" s="1">
        <v>0.27103935800000001</v>
      </c>
      <c r="P220" s="1">
        <v>0.68568073600000001</v>
      </c>
      <c r="Q220" s="1">
        <v>0.14193333299999999</v>
      </c>
    </row>
    <row r="221" spans="2:33" x14ac:dyDescent="0.2">
      <c r="B221" s="1">
        <v>228</v>
      </c>
      <c r="C221" s="1">
        <v>2007</v>
      </c>
      <c r="D221" s="1">
        <v>24</v>
      </c>
      <c r="E221" s="1">
        <v>615</v>
      </c>
      <c r="F221" s="1">
        <v>0.247658655453668</v>
      </c>
      <c r="G221" s="1">
        <f t="shared" si="6"/>
        <v>0.49531731090733599</v>
      </c>
      <c r="H221" s="1">
        <v>0.26311845594007299</v>
      </c>
      <c r="J221" s="1">
        <v>0.60809823856800005</v>
      </c>
      <c r="K221" s="1">
        <v>0.36352023143397399</v>
      </c>
      <c r="L221" s="1">
        <v>0.19739493317470699</v>
      </c>
      <c r="M221" s="1">
        <v>0.247658655453668</v>
      </c>
      <c r="N221" s="7">
        <f t="shared" si="7"/>
        <v>3</v>
      </c>
      <c r="O221" s="1">
        <v>0.26819999999999999</v>
      </c>
      <c r="P221" s="1">
        <v>0.26976666700000002</v>
      </c>
      <c r="Q221" s="1">
        <v>0.52023397999999998</v>
      </c>
    </row>
    <row r="222" spans="2:33" x14ac:dyDescent="0.2">
      <c r="B222" s="1">
        <v>71</v>
      </c>
      <c r="C222" s="1">
        <v>2003</v>
      </c>
      <c r="D222" s="1">
        <v>20</v>
      </c>
      <c r="E222" s="1">
        <v>897</v>
      </c>
      <c r="F222" s="1">
        <v>0.24856542982956001</v>
      </c>
      <c r="G222" s="1">
        <f t="shared" si="6"/>
        <v>0.49713085965912002</v>
      </c>
      <c r="H222" s="1">
        <v>0.250361666651015</v>
      </c>
      <c r="J222" s="1">
        <v>0.21931491305573</v>
      </c>
      <c r="K222" s="1">
        <v>0.20935284589603301</v>
      </c>
      <c r="L222" s="1">
        <v>0.247328523335752</v>
      </c>
      <c r="M222" s="1">
        <v>0.24856542982956001</v>
      </c>
      <c r="N222" s="7">
        <f t="shared" si="7"/>
        <v>3</v>
      </c>
      <c r="O222" s="1">
        <v>0.83971128100000003</v>
      </c>
      <c r="P222" s="1">
        <v>7.9214169000000001E-2</v>
      </c>
      <c r="Q222" s="1">
        <v>0.22393333300000001</v>
      </c>
    </row>
    <row r="223" spans="2:33" x14ac:dyDescent="0.2">
      <c r="B223" s="1">
        <v>365</v>
      </c>
      <c r="C223" s="1">
        <v>2011</v>
      </c>
      <c r="D223" s="1">
        <v>28</v>
      </c>
      <c r="E223" s="1">
        <v>45</v>
      </c>
      <c r="F223" s="1">
        <v>0.251580453075328</v>
      </c>
      <c r="G223" s="1">
        <f t="shared" si="6"/>
        <v>0.50316090615065601</v>
      </c>
      <c r="H223" s="1">
        <v>0.26907988952053202</v>
      </c>
      <c r="I223" s="1">
        <v>0.20530039064741001</v>
      </c>
      <c r="J223" s="1">
        <v>0.835149290280645</v>
      </c>
      <c r="K223" s="1">
        <v>0.55766148074151101</v>
      </c>
      <c r="L223" s="1">
        <v>0.207431048268262</v>
      </c>
      <c r="M223" s="1">
        <v>0.251580453075328</v>
      </c>
      <c r="N223" s="7">
        <f t="shared" si="7"/>
        <v>13</v>
      </c>
      <c r="O223" s="1">
        <v>0.33045423600000001</v>
      </c>
      <c r="P223" s="1">
        <v>0.129485084</v>
      </c>
      <c r="Q223" s="1">
        <v>0.60015714600000003</v>
      </c>
      <c r="R223" s="1">
        <v>0.43686666699999999</v>
      </c>
      <c r="S223" s="1">
        <v>0.41637501799999999</v>
      </c>
      <c r="T223" s="1">
        <v>0.55850729399999999</v>
      </c>
      <c r="U223" s="1">
        <v>0.52809840600000002</v>
      </c>
      <c r="V223" s="1">
        <v>0.43578391900000002</v>
      </c>
      <c r="W223" s="1">
        <v>0.24199541899999999</v>
      </c>
      <c r="X223" s="1">
        <v>0.77585183700000004</v>
      </c>
      <c r="Y223" s="1">
        <v>0.24818633200000001</v>
      </c>
      <c r="Z223" s="1">
        <v>0.28482351099999997</v>
      </c>
      <c r="AA223" s="1">
        <v>0.65697939000000005</v>
      </c>
    </row>
    <row r="224" spans="2:33" x14ac:dyDescent="0.2">
      <c r="B224" s="1">
        <v>158</v>
      </c>
      <c r="C224" s="1">
        <v>2006</v>
      </c>
      <c r="D224" s="1">
        <v>23</v>
      </c>
      <c r="E224" s="1">
        <v>1</v>
      </c>
      <c r="F224" s="1">
        <v>0.746721166617904</v>
      </c>
      <c r="G224" s="1">
        <f t="shared" si="6"/>
        <v>0.50655766676419201</v>
      </c>
      <c r="H224" s="1">
        <v>0.72164491901558003</v>
      </c>
      <c r="I224" s="1">
        <v>0.81545010529970596</v>
      </c>
      <c r="J224" s="1">
        <v>0.66251472538495504</v>
      </c>
      <c r="K224" s="1">
        <v>0.92957865880249602</v>
      </c>
      <c r="L224" s="1">
        <v>0.81404803401529202</v>
      </c>
      <c r="M224" s="1">
        <v>0.746721166617904</v>
      </c>
      <c r="N224" s="7">
        <f t="shared" si="7"/>
        <v>19</v>
      </c>
      <c r="O224" s="1">
        <v>5.5566667E-2</v>
      </c>
      <c r="P224" s="1">
        <v>0.49313333300000001</v>
      </c>
      <c r="Q224" s="1">
        <v>0.58001307199999996</v>
      </c>
      <c r="R224" s="1">
        <v>0.66500950599999997</v>
      </c>
      <c r="S224" s="1">
        <v>0.47686666700000002</v>
      </c>
      <c r="T224" s="1">
        <v>0.456433333</v>
      </c>
      <c r="U224" s="1">
        <v>0.57490783199999995</v>
      </c>
      <c r="V224" s="1">
        <v>0.70306725299999995</v>
      </c>
      <c r="W224" s="1">
        <v>0.36435590699999998</v>
      </c>
      <c r="X224" s="1">
        <v>0.53544946299999996</v>
      </c>
      <c r="Y224" s="1">
        <v>0.484716329</v>
      </c>
      <c r="Z224" s="1">
        <v>0.84298160700000002</v>
      </c>
      <c r="AA224" s="1">
        <v>0.91120344799999997</v>
      </c>
      <c r="AB224" s="1">
        <v>0.61709885900000006</v>
      </c>
      <c r="AC224" s="1">
        <v>0.72132434700000003</v>
      </c>
      <c r="AD224" s="1">
        <v>0.35120000000000001</v>
      </c>
      <c r="AE224" s="1">
        <v>0.66404027700000001</v>
      </c>
      <c r="AF224" s="1">
        <v>0.51018408800000004</v>
      </c>
      <c r="AG224" s="1">
        <v>0.62260899400000003</v>
      </c>
    </row>
    <row r="225" spans="2:22" x14ac:dyDescent="0.2">
      <c r="B225" s="1">
        <v>289</v>
      </c>
      <c r="C225" s="1">
        <v>2009</v>
      </c>
      <c r="D225" s="1">
        <v>26</v>
      </c>
      <c r="E225" s="1">
        <v>318</v>
      </c>
      <c r="F225" s="1">
        <v>0.74419889902007597</v>
      </c>
      <c r="G225" s="1">
        <f t="shared" si="6"/>
        <v>0.51160220195984807</v>
      </c>
      <c r="H225" s="1">
        <v>0.73449186702240299</v>
      </c>
      <c r="I225" s="1">
        <v>0.77407854806515997</v>
      </c>
      <c r="J225" s="1">
        <v>0.71174268921649197</v>
      </c>
      <c r="K225" s="1">
        <v>0.78410911619232604</v>
      </c>
      <c r="L225" s="1">
        <v>0.76670988717579502</v>
      </c>
      <c r="M225" s="1">
        <v>0.74419889902007597</v>
      </c>
      <c r="N225" s="7">
        <f t="shared" si="7"/>
        <v>4</v>
      </c>
      <c r="O225" s="1">
        <v>0.50363199999999997</v>
      </c>
      <c r="P225" s="1">
        <v>0.81866314500000004</v>
      </c>
      <c r="Q225" s="1">
        <v>0.844803996</v>
      </c>
      <c r="R225" s="1">
        <v>0.26726812799999999</v>
      </c>
    </row>
    <row r="226" spans="2:22" x14ac:dyDescent="0.2">
      <c r="B226" s="1">
        <v>231</v>
      </c>
      <c r="C226" s="1">
        <v>2007</v>
      </c>
      <c r="D226" s="1">
        <v>24</v>
      </c>
      <c r="E226" s="1">
        <v>664</v>
      </c>
      <c r="F226" s="1">
        <v>0.74345371750834799</v>
      </c>
      <c r="G226" s="1">
        <f t="shared" si="6"/>
        <v>0.51309256498330402</v>
      </c>
      <c r="H226" s="1">
        <v>0.72386921861394304</v>
      </c>
      <c r="I226" s="1">
        <v>0.80831801554998906</v>
      </c>
      <c r="J226" s="1">
        <v>0.46388702691074002</v>
      </c>
      <c r="K226" s="1">
        <v>0.74429359915170801</v>
      </c>
      <c r="L226" s="1">
        <v>0.802731562639726</v>
      </c>
      <c r="M226" s="1">
        <v>0.74345371750834799</v>
      </c>
      <c r="N226" s="7">
        <f t="shared" si="7"/>
        <v>5</v>
      </c>
      <c r="O226" s="1">
        <v>0.86603333299999996</v>
      </c>
      <c r="P226" s="1">
        <v>0.78296666699999995</v>
      </c>
      <c r="Q226" s="1">
        <v>0.638833333</v>
      </c>
      <c r="R226" s="1">
        <v>0.65763368499999997</v>
      </c>
      <c r="S226" s="1">
        <v>0.117222484</v>
      </c>
    </row>
    <row r="227" spans="2:22" x14ac:dyDescent="0.2">
      <c r="B227" s="1">
        <v>266</v>
      </c>
      <c r="C227" s="1">
        <v>2008</v>
      </c>
      <c r="D227" s="1">
        <v>25</v>
      </c>
      <c r="E227" s="1">
        <v>752</v>
      </c>
      <c r="F227" s="1">
        <v>0.74264957682932498</v>
      </c>
      <c r="G227" s="1">
        <f t="shared" si="6"/>
        <v>0.51470084634135005</v>
      </c>
      <c r="H227" s="1">
        <v>0.75788105517347204</v>
      </c>
      <c r="I227" s="1">
        <v>0.68675604386558697</v>
      </c>
      <c r="J227" s="1">
        <v>0.83094409743330599</v>
      </c>
      <c r="K227" s="1">
        <v>0.75094815870957499</v>
      </c>
      <c r="L227" s="1">
        <v>0.68070622847875695</v>
      </c>
      <c r="M227" s="1">
        <v>0.74264957682932498</v>
      </c>
      <c r="N227" s="7">
        <f t="shared" si="7"/>
        <v>4</v>
      </c>
      <c r="O227" s="1">
        <v>0.35877922499999998</v>
      </c>
      <c r="P227" s="1">
        <v>0.96096999599999999</v>
      </c>
      <c r="Q227" s="1">
        <v>0.46806666699999999</v>
      </c>
      <c r="R227" s="1">
        <v>0.493166667</v>
      </c>
    </row>
    <row r="228" spans="2:22" x14ac:dyDescent="0.2">
      <c r="B228" s="1">
        <v>124</v>
      </c>
      <c r="C228" s="1">
        <v>2005</v>
      </c>
      <c r="D228" s="1">
        <v>22</v>
      </c>
      <c r="E228" s="1">
        <v>209</v>
      </c>
      <c r="F228" s="1">
        <v>0.74226951555904097</v>
      </c>
      <c r="G228" s="1">
        <f t="shared" si="6"/>
        <v>0.51546096888191806</v>
      </c>
      <c r="H228" s="1">
        <v>0.72525219946460395</v>
      </c>
      <c r="I228" s="1">
        <v>0.79788514579570902</v>
      </c>
      <c r="J228" s="1">
        <v>0.91892321683447398</v>
      </c>
      <c r="K228" s="1">
        <v>0.87281516878237297</v>
      </c>
      <c r="L228" s="1">
        <v>0.79222841239994601</v>
      </c>
      <c r="M228" s="1">
        <v>0.74226951555904097</v>
      </c>
      <c r="N228" s="7">
        <f t="shared" si="7"/>
        <v>5</v>
      </c>
      <c r="O228" s="1">
        <v>0.51803333299999998</v>
      </c>
      <c r="P228" s="1">
        <v>0.63340966700000001</v>
      </c>
      <c r="Q228" s="1">
        <v>0.70563816999999995</v>
      </c>
      <c r="R228" s="1">
        <v>0.39496666699999999</v>
      </c>
      <c r="S228" s="1">
        <v>0.786355586</v>
      </c>
    </row>
    <row r="229" spans="2:22" x14ac:dyDescent="0.2">
      <c r="B229" s="1">
        <v>319</v>
      </c>
      <c r="C229" s="1">
        <v>2009</v>
      </c>
      <c r="D229" s="1">
        <v>26</v>
      </c>
      <c r="E229" s="1">
        <v>1056</v>
      </c>
      <c r="F229" s="1">
        <v>0.740325232658673</v>
      </c>
      <c r="G229" s="1">
        <f t="shared" si="6"/>
        <v>0.51934953468265399</v>
      </c>
      <c r="H229" s="1">
        <v>0.76584988025371903</v>
      </c>
      <c r="I229" s="1">
        <v>0.65501123033560404</v>
      </c>
      <c r="J229" s="1">
        <v>0.90459927299496201</v>
      </c>
      <c r="K229" s="1">
        <v>0.77240436095174403</v>
      </c>
      <c r="L229" s="1">
        <v>0.65147253159442697</v>
      </c>
      <c r="M229" s="1">
        <v>0.740325232658673</v>
      </c>
      <c r="N229" s="7">
        <f t="shared" si="7"/>
        <v>6</v>
      </c>
      <c r="O229" s="1">
        <v>0.32403333299999998</v>
      </c>
      <c r="P229" s="1">
        <v>0.46660000000000001</v>
      </c>
      <c r="Q229" s="1">
        <v>0.98178800899999996</v>
      </c>
      <c r="R229" s="1">
        <v>0.339933333</v>
      </c>
      <c r="S229" s="1">
        <v>0.50003333299999997</v>
      </c>
      <c r="T229" s="1">
        <v>0.66966666699999999</v>
      </c>
    </row>
    <row r="230" spans="2:22" x14ac:dyDescent="0.2">
      <c r="B230" s="1">
        <v>95</v>
      </c>
      <c r="C230" s="1">
        <v>2004</v>
      </c>
      <c r="D230" s="1">
        <v>21</v>
      </c>
      <c r="E230" s="1">
        <v>538</v>
      </c>
      <c r="F230" s="1">
        <v>0.26260075211601103</v>
      </c>
      <c r="G230" s="1">
        <f t="shared" si="6"/>
        <v>0.52520150423202205</v>
      </c>
      <c r="H230" s="1">
        <v>0.27043163533123099</v>
      </c>
      <c r="J230" s="1">
        <v>0.32967572943471102</v>
      </c>
      <c r="K230" s="1">
        <v>0.31032252449285302</v>
      </c>
      <c r="L230" s="1">
        <v>0.235343370796919</v>
      </c>
      <c r="M230" s="1">
        <v>0.26260075211601103</v>
      </c>
      <c r="N230" s="7">
        <f t="shared" si="7"/>
        <v>2</v>
      </c>
      <c r="O230" s="1">
        <v>0.18126666699999999</v>
      </c>
      <c r="P230" s="1">
        <v>0.50479946799999997</v>
      </c>
    </row>
    <row r="231" spans="2:22" x14ac:dyDescent="0.2">
      <c r="B231" s="1">
        <v>336</v>
      </c>
      <c r="C231" s="1">
        <v>2010</v>
      </c>
      <c r="D231" s="1">
        <v>27</v>
      </c>
      <c r="E231" s="1">
        <v>369</v>
      </c>
      <c r="F231" s="1">
        <v>0.73728200101369401</v>
      </c>
      <c r="G231" s="1">
        <f t="shared" si="6"/>
        <v>0.52543599797261198</v>
      </c>
      <c r="H231" s="1">
        <v>0.72745798378539095</v>
      </c>
      <c r="I231" s="1">
        <v>0.76205675122418004</v>
      </c>
      <c r="J231" s="1">
        <v>0.79402011487318402</v>
      </c>
      <c r="K231" s="1">
        <v>0.84515376549614496</v>
      </c>
      <c r="L231" s="1">
        <v>0.75853285707666995</v>
      </c>
      <c r="M231" s="1">
        <v>0.73728200101369401</v>
      </c>
      <c r="N231" s="7">
        <f t="shared" si="7"/>
        <v>8</v>
      </c>
      <c r="O231" s="1">
        <v>0.71364143099999999</v>
      </c>
      <c r="P231" s="1">
        <v>0.778291976</v>
      </c>
      <c r="Q231" s="1">
        <v>0.55235596600000003</v>
      </c>
      <c r="R231" s="1">
        <v>0.17921747499999999</v>
      </c>
      <c r="S231" s="1">
        <v>0.48099999999999998</v>
      </c>
      <c r="T231" s="1">
        <v>0.92043170699999999</v>
      </c>
      <c r="U231" s="1">
        <v>0.43443641900000002</v>
      </c>
      <c r="V231" s="1">
        <v>0.52273333300000002</v>
      </c>
    </row>
    <row r="232" spans="2:22" x14ac:dyDescent="0.2">
      <c r="B232" s="1">
        <v>188</v>
      </c>
      <c r="C232" s="1">
        <v>2006</v>
      </c>
      <c r="D232" s="1">
        <v>23</v>
      </c>
      <c r="E232" s="1">
        <v>670</v>
      </c>
      <c r="F232" s="1">
        <v>0.73214221263147095</v>
      </c>
      <c r="G232" s="1">
        <f t="shared" si="6"/>
        <v>0.53571557473705811</v>
      </c>
      <c r="H232" s="1">
        <v>0.74634549866386102</v>
      </c>
      <c r="I232" s="1">
        <v>0.67901503566158505</v>
      </c>
      <c r="J232" s="1">
        <v>0.88245180599185902</v>
      </c>
      <c r="K232" s="1">
        <v>0.76678524555224703</v>
      </c>
      <c r="L232" s="1">
        <v>0.67507357969926995</v>
      </c>
      <c r="M232" s="1">
        <v>0.73214221263147095</v>
      </c>
      <c r="N232" s="7">
        <f t="shared" si="7"/>
        <v>6</v>
      </c>
      <c r="O232" s="1">
        <v>0.62560000000000004</v>
      </c>
      <c r="P232" s="1">
        <v>0.72893333299999996</v>
      </c>
      <c r="Q232" s="1">
        <v>0.30009999999999998</v>
      </c>
      <c r="R232" s="1">
        <v>0.38679999999999998</v>
      </c>
      <c r="S232" s="1">
        <v>0.96943333300000001</v>
      </c>
      <c r="T232" s="1">
        <v>0.31790000000000002</v>
      </c>
    </row>
    <row r="233" spans="2:22" x14ac:dyDescent="0.2">
      <c r="B233" s="1">
        <v>354</v>
      </c>
      <c r="C233" s="1">
        <v>2010</v>
      </c>
      <c r="D233" s="1">
        <v>27</v>
      </c>
      <c r="E233" s="1">
        <v>930</v>
      </c>
      <c r="F233" s="1">
        <v>0.73180449094913502</v>
      </c>
      <c r="G233" s="1">
        <f t="shared" si="6"/>
        <v>0.53639101810172995</v>
      </c>
      <c r="H233" s="1">
        <v>0.72373541193284197</v>
      </c>
      <c r="I233" s="1">
        <v>0.74791614127939599</v>
      </c>
      <c r="J233" s="1">
        <v>0.71901816692112097</v>
      </c>
      <c r="K233" s="1">
        <v>0.77367024310688304</v>
      </c>
      <c r="L233" s="1">
        <v>0.74443249539231604</v>
      </c>
      <c r="M233" s="1">
        <v>0.73180449094913502</v>
      </c>
      <c r="N233" s="7">
        <f t="shared" si="7"/>
        <v>8</v>
      </c>
      <c r="O233" s="1">
        <v>0.14673333299999999</v>
      </c>
      <c r="P233" s="1">
        <v>0.48950212300000001</v>
      </c>
      <c r="Q233" s="1">
        <v>0.386909791</v>
      </c>
      <c r="R233" s="1">
        <v>0.25298053599999998</v>
      </c>
      <c r="S233" s="1">
        <v>0.91212434899999995</v>
      </c>
      <c r="T233" s="1">
        <v>0.74374425</v>
      </c>
      <c r="U233" s="1">
        <v>0.75061522300000005</v>
      </c>
      <c r="V233" s="1">
        <v>0.86276646199999996</v>
      </c>
    </row>
    <row r="234" spans="2:22" x14ac:dyDescent="0.2">
      <c r="B234" s="1">
        <v>360</v>
      </c>
      <c r="C234" s="1">
        <v>2010</v>
      </c>
      <c r="D234" s="1">
        <v>27</v>
      </c>
      <c r="E234" s="1">
        <v>978</v>
      </c>
      <c r="F234" s="1">
        <v>0.73136434905549297</v>
      </c>
      <c r="G234" s="1">
        <f t="shared" si="6"/>
        <v>0.53727130188901406</v>
      </c>
      <c r="H234" s="1">
        <v>0.72432185055975296</v>
      </c>
      <c r="I234" s="1">
        <v>0.750179516841187</v>
      </c>
      <c r="J234" s="1">
        <v>0.78584692963846903</v>
      </c>
      <c r="K234" s="1">
        <v>0.773912125210937</v>
      </c>
      <c r="L234" s="1">
        <v>0.742978946843182</v>
      </c>
      <c r="M234" s="1">
        <v>0.73136434905549297</v>
      </c>
      <c r="N234" s="7">
        <f t="shared" si="7"/>
        <v>4</v>
      </c>
      <c r="O234" s="1">
        <v>0.31973037999999998</v>
      </c>
      <c r="P234" s="1">
        <v>0.39571267500000001</v>
      </c>
      <c r="Q234" s="1">
        <v>0.82863333299999997</v>
      </c>
      <c r="R234" s="1">
        <v>0.84566666700000004</v>
      </c>
    </row>
    <row r="235" spans="2:22" x14ac:dyDescent="0.2">
      <c r="B235" s="1">
        <v>103</v>
      </c>
      <c r="C235" s="1">
        <v>2004</v>
      </c>
      <c r="D235" s="1">
        <v>21</v>
      </c>
      <c r="E235" s="1">
        <v>766</v>
      </c>
      <c r="F235" s="1">
        <v>0.27145131330692401</v>
      </c>
      <c r="G235" s="1">
        <f t="shared" si="6"/>
        <v>0.54290262661384803</v>
      </c>
      <c r="H235" s="1">
        <v>0.285122957661125</v>
      </c>
      <c r="J235" s="1">
        <v>0.59799826168465597</v>
      </c>
      <c r="K235" s="1">
        <v>0.38027957473956903</v>
      </c>
      <c r="L235" s="1">
        <v>0.22718871162579399</v>
      </c>
      <c r="M235" s="1">
        <v>0.27145131330692401</v>
      </c>
      <c r="N235" s="7">
        <f t="shared" si="7"/>
        <v>3</v>
      </c>
      <c r="O235" s="1">
        <v>0.57837824500000001</v>
      </c>
      <c r="P235" s="1">
        <v>0.26196666699999999</v>
      </c>
      <c r="Q235" s="1">
        <v>0.26951410100000001</v>
      </c>
    </row>
    <row r="236" spans="2:22" x14ac:dyDescent="0.2">
      <c r="B236" s="1">
        <v>346</v>
      </c>
      <c r="C236" s="1">
        <v>2010</v>
      </c>
      <c r="D236" s="1">
        <v>27</v>
      </c>
      <c r="E236" s="1">
        <v>648</v>
      </c>
      <c r="F236" s="1">
        <v>0.27257504215466</v>
      </c>
      <c r="G236" s="1">
        <f t="shared" si="6"/>
        <v>0.54515008430931999</v>
      </c>
      <c r="H236" s="1">
        <v>0.28105274805967601</v>
      </c>
      <c r="J236" s="1">
        <v>0.35564862877499998</v>
      </c>
      <c r="K236" s="1">
        <v>0.32633868739542798</v>
      </c>
      <c r="L236" s="1">
        <v>0.24190799793821599</v>
      </c>
      <c r="M236" s="1">
        <v>0.27257504215466</v>
      </c>
      <c r="N236" s="7">
        <f t="shared" si="7"/>
        <v>2</v>
      </c>
      <c r="O236" s="1">
        <v>0.49828382900000001</v>
      </c>
      <c r="P236" s="1">
        <v>0.19728499999999999</v>
      </c>
    </row>
    <row r="237" spans="2:22" x14ac:dyDescent="0.2">
      <c r="B237" s="1">
        <v>225</v>
      </c>
      <c r="C237" s="1">
        <v>2007</v>
      </c>
      <c r="D237" s="1">
        <v>24</v>
      </c>
      <c r="E237" s="1">
        <v>541</v>
      </c>
      <c r="F237" s="1">
        <v>0.272856200180217</v>
      </c>
      <c r="G237" s="1">
        <f t="shared" si="6"/>
        <v>0.545712400360434</v>
      </c>
      <c r="H237" s="1">
        <v>0.26808310128562102</v>
      </c>
      <c r="J237" s="1">
        <v>0.19395515999999999</v>
      </c>
      <c r="K237" s="1">
        <v>0.249546218091378</v>
      </c>
      <c r="L237" s="1">
        <v>0.291085479692824</v>
      </c>
      <c r="M237" s="1">
        <v>0.272856200180217</v>
      </c>
      <c r="N237" s="7">
        <f t="shared" si="7"/>
        <v>2</v>
      </c>
      <c r="O237" s="1">
        <v>0.66080128400000004</v>
      </c>
      <c r="P237" s="1">
        <v>0.1022</v>
      </c>
    </row>
    <row r="238" spans="2:22" x14ac:dyDescent="0.2">
      <c r="B238" s="1">
        <v>265</v>
      </c>
      <c r="C238" s="1">
        <v>2008</v>
      </c>
      <c r="D238" s="1">
        <v>25</v>
      </c>
      <c r="E238" s="1">
        <v>732</v>
      </c>
      <c r="F238" s="1">
        <v>0.27290337993113101</v>
      </c>
      <c r="G238" s="1">
        <f t="shared" si="6"/>
        <v>0.54580675986226201</v>
      </c>
      <c r="H238" s="1">
        <v>0.239283599136105</v>
      </c>
      <c r="J238" s="1">
        <v>8.2331141108373307E-2</v>
      </c>
      <c r="K238" s="1">
        <v>0.18613510750978299</v>
      </c>
      <c r="L238" s="1">
        <v>0.39413603770155298</v>
      </c>
      <c r="M238" s="1">
        <v>0.27290337993113101</v>
      </c>
      <c r="N238" s="7">
        <f t="shared" si="7"/>
        <v>3</v>
      </c>
      <c r="O238" s="1">
        <v>2.8233332999999999E-2</v>
      </c>
      <c r="P238" s="1">
        <v>0.72200209400000004</v>
      </c>
      <c r="Q238" s="1">
        <v>0.60732828500000002</v>
      </c>
    </row>
    <row r="239" spans="2:22" x14ac:dyDescent="0.2">
      <c r="B239" s="1">
        <v>146</v>
      </c>
      <c r="C239" s="1">
        <v>2005</v>
      </c>
      <c r="D239" s="1">
        <v>22</v>
      </c>
      <c r="E239" s="1">
        <v>683</v>
      </c>
      <c r="F239" s="1">
        <v>0.27404401087623198</v>
      </c>
      <c r="G239" s="1">
        <f t="shared" si="6"/>
        <v>0.54808802175246396</v>
      </c>
      <c r="H239" s="1">
        <v>0.288445363310185</v>
      </c>
      <c r="J239" s="1">
        <v>0.60299418020779605</v>
      </c>
      <c r="K239" s="1">
        <v>0.39502744191432199</v>
      </c>
      <c r="L239" s="1">
        <v>0.22628988190601501</v>
      </c>
      <c r="M239" s="1">
        <v>0.27404401087623198</v>
      </c>
      <c r="N239" s="7">
        <f t="shared" si="7"/>
        <v>3</v>
      </c>
      <c r="O239" s="1">
        <v>0.26503674900000002</v>
      </c>
      <c r="P239" s="1">
        <v>0.309423428</v>
      </c>
      <c r="Q239" s="1">
        <v>0.53389376799999999</v>
      </c>
    </row>
    <row r="240" spans="2:22" x14ac:dyDescent="0.2">
      <c r="B240" s="1">
        <v>377</v>
      </c>
      <c r="C240" s="1">
        <v>2011</v>
      </c>
      <c r="D240" s="1">
        <v>28</v>
      </c>
      <c r="E240" s="1">
        <v>334</v>
      </c>
      <c r="F240" s="1">
        <v>0.27492783212559202</v>
      </c>
      <c r="G240" s="1">
        <f t="shared" si="6"/>
        <v>0.54985566425118404</v>
      </c>
      <c r="H240" s="1">
        <v>0.35308702081862298</v>
      </c>
      <c r="I240" s="1">
        <v>0.116960601151622</v>
      </c>
      <c r="J240" s="1">
        <v>0.40071000506579202</v>
      </c>
      <c r="K240" s="1">
        <v>0.16945810811331699</v>
      </c>
      <c r="L240" s="1">
        <v>0.12101855645051</v>
      </c>
      <c r="M240" s="1">
        <v>0.27492783212559202</v>
      </c>
      <c r="N240" s="7">
        <f t="shared" si="7"/>
        <v>5</v>
      </c>
      <c r="O240" s="1">
        <v>0.20153333300000001</v>
      </c>
      <c r="P240" s="1">
        <v>0.281466667</v>
      </c>
      <c r="Q240" s="1">
        <v>0.99105266299999994</v>
      </c>
      <c r="R240" s="1">
        <v>0.160266667</v>
      </c>
      <c r="S240" s="1">
        <v>9.7333332999999994E-2</v>
      </c>
    </row>
    <row r="241" spans="1:22" x14ac:dyDescent="0.2">
      <c r="B241" s="1">
        <v>186</v>
      </c>
      <c r="C241" s="1">
        <v>2006</v>
      </c>
      <c r="D241" s="1">
        <v>23</v>
      </c>
      <c r="E241" s="1">
        <v>654</v>
      </c>
      <c r="F241" s="1">
        <v>0.72471526181585899</v>
      </c>
      <c r="G241" s="1">
        <f t="shared" si="6"/>
        <v>0.55056947636828202</v>
      </c>
      <c r="H241" s="1">
        <v>0.71383045108619703</v>
      </c>
      <c r="I241" s="1">
        <v>0.75360353115977197</v>
      </c>
      <c r="J241" s="1">
        <v>0.82916824554952795</v>
      </c>
      <c r="K241" s="1">
        <v>0.83789860269155103</v>
      </c>
      <c r="L241" s="1">
        <v>0.75010038326520501</v>
      </c>
      <c r="M241" s="1">
        <v>0.72471526181585899</v>
      </c>
      <c r="N241" s="7">
        <f t="shared" si="7"/>
        <v>8</v>
      </c>
      <c r="O241" s="1">
        <v>0.69954169499999996</v>
      </c>
      <c r="P241" s="1">
        <v>0.19819072600000001</v>
      </c>
      <c r="Q241" s="1">
        <v>0.34511424299999999</v>
      </c>
      <c r="R241" s="1">
        <v>0.72419999999999995</v>
      </c>
      <c r="S241" s="1">
        <v>0.709066631</v>
      </c>
      <c r="T241" s="1">
        <v>0.412566667</v>
      </c>
      <c r="U241" s="1">
        <v>0.56366666700000001</v>
      </c>
      <c r="V241" s="1">
        <v>0.90766666699999998</v>
      </c>
    </row>
    <row r="242" spans="1:22" x14ac:dyDescent="0.2">
      <c r="A242" s="1" t="s">
        <v>1075</v>
      </c>
      <c r="B242" s="1">
        <v>144</v>
      </c>
      <c r="C242" s="1">
        <v>2005</v>
      </c>
      <c r="D242" s="1">
        <v>22</v>
      </c>
      <c r="E242" s="1">
        <v>603</v>
      </c>
      <c r="F242" s="1">
        <v>0.72428343514826099</v>
      </c>
      <c r="G242" s="1">
        <f t="shared" si="6"/>
        <v>0.55143312970347802</v>
      </c>
      <c r="H242" s="1">
        <v>0.71006835431416404</v>
      </c>
      <c r="I242" s="1">
        <v>0.77441748951658496</v>
      </c>
      <c r="J242" s="1">
        <v>0.92257345933593704</v>
      </c>
      <c r="K242" s="1">
        <v>0.84297960506428604</v>
      </c>
      <c r="L242" s="1">
        <v>0.76704774243307605</v>
      </c>
      <c r="M242" s="1">
        <v>0.72428343514826099</v>
      </c>
      <c r="N242" s="7">
        <f t="shared" si="7"/>
        <v>4</v>
      </c>
      <c r="O242" s="1">
        <v>0.66176666699999998</v>
      </c>
      <c r="P242" s="1">
        <v>0.79945364500000005</v>
      </c>
      <c r="Q242" s="1">
        <v>0.47249999999999998</v>
      </c>
      <c r="R242" s="1">
        <v>0.50129820899999999</v>
      </c>
    </row>
    <row r="243" spans="1:22" x14ac:dyDescent="0.2">
      <c r="B243" s="1">
        <v>61</v>
      </c>
      <c r="C243" s="1">
        <v>2003</v>
      </c>
      <c r="D243" s="1">
        <v>20</v>
      </c>
      <c r="E243" s="1">
        <v>653</v>
      </c>
      <c r="F243" s="1">
        <v>0.27701212797416602</v>
      </c>
      <c r="G243" s="1">
        <f t="shared" si="6"/>
        <v>0.55402425594833205</v>
      </c>
      <c r="H243" s="1">
        <v>0.29403548217026698</v>
      </c>
      <c r="I243" s="1">
        <v>0.22407764338116901</v>
      </c>
      <c r="J243" s="1">
        <v>0.77812674619946798</v>
      </c>
      <c r="K243" s="1">
        <v>0.52389610461678005</v>
      </c>
      <c r="L243" s="1">
        <v>0.22813233184936901</v>
      </c>
      <c r="M243" s="1">
        <v>0.27701212797416602</v>
      </c>
      <c r="N243" s="7">
        <f t="shared" si="7"/>
        <v>7</v>
      </c>
      <c r="O243" s="1">
        <v>0.42340645500000001</v>
      </c>
      <c r="P243" s="1">
        <v>0.44483024500000001</v>
      </c>
      <c r="Q243" s="1">
        <v>0.193533333</v>
      </c>
      <c r="R243" s="1">
        <v>0.314900444</v>
      </c>
      <c r="S243" s="1">
        <v>0.63226965000000002</v>
      </c>
      <c r="T243" s="1">
        <v>0.39189379800000002</v>
      </c>
      <c r="U243" s="1">
        <v>0.51985669199999995</v>
      </c>
    </row>
    <row r="244" spans="1:22" x14ac:dyDescent="0.2">
      <c r="B244" s="1">
        <v>196</v>
      </c>
      <c r="C244" s="1">
        <v>2006</v>
      </c>
      <c r="D244" s="1">
        <v>23</v>
      </c>
      <c r="E244" s="1">
        <v>861</v>
      </c>
      <c r="F244" s="1">
        <v>0.27975614798983001</v>
      </c>
      <c r="G244" s="1">
        <f t="shared" si="6"/>
        <v>0.55951229597966001</v>
      </c>
      <c r="H244" s="1">
        <v>0.290330506073116</v>
      </c>
      <c r="J244" s="1">
        <v>0.444114639603364</v>
      </c>
      <c r="K244" s="1">
        <v>0.38315161637466599</v>
      </c>
      <c r="L244" s="1">
        <v>0.24750204660560399</v>
      </c>
      <c r="M244" s="1">
        <v>0.27975614798983001</v>
      </c>
      <c r="N244" s="7">
        <f t="shared" si="7"/>
        <v>3</v>
      </c>
      <c r="O244" s="1">
        <v>0.49256666700000001</v>
      </c>
      <c r="P244" s="1">
        <v>0.17776666699999999</v>
      </c>
      <c r="Q244" s="1">
        <v>0.47280417899999999</v>
      </c>
    </row>
    <row r="245" spans="1:22" x14ac:dyDescent="0.2">
      <c r="B245" s="1">
        <v>312</v>
      </c>
      <c r="C245" s="1">
        <v>2009</v>
      </c>
      <c r="D245" s="1">
        <v>26</v>
      </c>
      <c r="E245" s="1">
        <v>851</v>
      </c>
      <c r="F245" s="1">
        <v>0.281382712589273</v>
      </c>
      <c r="G245" s="1">
        <f t="shared" si="6"/>
        <v>0.562765425178546</v>
      </c>
      <c r="H245" s="1">
        <v>0.337356951287756</v>
      </c>
      <c r="I245" s="1">
        <v>0.165824441132356</v>
      </c>
      <c r="J245" s="1">
        <v>0.32739953097730101</v>
      </c>
      <c r="K245" s="1">
        <v>0.13559048684077599</v>
      </c>
      <c r="L245" s="1">
        <v>0.16905702534379199</v>
      </c>
      <c r="M245" s="1">
        <v>0.281382712589273</v>
      </c>
      <c r="N245" s="7">
        <f t="shared" si="7"/>
        <v>8</v>
      </c>
      <c r="O245" s="1">
        <v>9.1963890000000006E-2</v>
      </c>
      <c r="P245" s="1">
        <v>0.28220485499999998</v>
      </c>
      <c r="Q245" s="1">
        <v>4.8366667000000002E-2</v>
      </c>
      <c r="R245" s="1">
        <v>0.92580313800000003</v>
      </c>
      <c r="S245" s="1">
        <v>0.27013333299999998</v>
      </c>
      <c r="T245" s="1">
        <v>9.4675871999999994E-2</v>
      </c>
      <c r="U245" s="1">
        <v>0.50233233600000005</v>
      </c>
      <c r="V245" s="1">
        <v>0.99186666700000004</v>
      </c>
    </row>
    <row r="246" spans="1:22" x14ac:dyDescent="0.2">
      <c r="B246" s="1">
        <v>101</v>
      </c>
      <c r="C246" s="1">
        <v>2004</v>
      </c>
      <c r="D246" s="1">
        <v>21</v>
      </c>
      <c r="E246" s="1">
        <v>708</v>
      </c>
      <c r="F246" s="1">
        <v>0.71736730574113095</v>
      </c>
      <c r="G246" s="1">
        <f t="shared" si="6"/>
        <v>0.56526538851773811</v>
      </c>
      <c r="H246" s="1">
        <v>0.70980074975071605</v>
      </c>
      <c r="J246" s="1">
        <v>0.85427466515088502</v>
      </c>
      <c r="K246" s="1">
        <v>0.78710038697916995</v>
      </c>
      <c r="L246" s="1">
        <v>0.737419040546752</v>
      </c>
      <c r="M246" s="1">
        <v>0.71736730574113095</v>
      </c>
      <c r="N246" s="7">
        <f t="shared" si="7"/>
        <v>3</v>
      </c>
      <c r="O246" s="1">
        <v>0.47376666699999997</v>
      </c>
      <c r="P246" s="1">
        <v>0.85128628699999997</v>
      </c>
      <c r="Q246" s="1">
        <v>0.50791218500000002</v>
      </c>
    </row>
    <row r="247" spans="1:22" x14ac:dyDescent="0.2">
      <c r="B247" s="1">
        <v>309</v>
      </c>
      <c r="C247" s="1">
        <v>2009</v>
      </c>
      <c r="D247" s="1">
        <v>26</v>
      </c>
      <c r="E247" s="1">
        <v>782</v>
      </c>
      <c r="F247" s="1">
        <v>0.28405566170728502</v>
      </c>
      <c r="G247" s="1">
        <f t="shared" si="6"/>
        <v>0.56811132341457005</v>
      </c>
      <c r="H247" s="1">
        <v>0.29596631002193602</v>
      </c>
      <c r="J247" s="1">
        <v>0.48677103999999999</v>
      </c>
      <c r="K247" s="1">
        <v>0.36468296182662302</v>
      </c>
      <c r="L247" s="1">
        <v>0.23850867881494101</v>
      </c>
      <c r="M247" s="1">
        <v>0.28405566170728502</v>
      </c>
      <c r="N247" s="7">
        <f t="shared" si="7"/>
        <v>2</v>
      </c>
      <c r="O247" s="1">
        <v>0.40706443199999998</v>
      </c>
      <c r="P247" s="1">
        <v>0.28360000000000002</v>
      </c>
    </row>
    <row r="248" spans="1:22" x14ac:dyDescent="0.2">
      <c r="B248" s="1">
        <v>211</v>
      </c>
      <c r="C248" s="1">
        <v>2007</v>
      </c>
      <c r="D248" s="1">
        <v>24</v>
      </c>
      <c r="E248" s="1">
        <v>171</v>
      </c>
      <c r="F248" s="1">
        <v>0.284782841240875</v>
      </c>
      <c r="G248" s="1">
        <f t="shared" si="6"/>
        <v>0.56956568248174999</v>
      </c>
      <c r="H248" s="1">
        <v>0.25406199051274803</v>
      </c>
      <c r="J248" s="1">
        <v>6.5705959423999996E-2</v>
      </c>
      <c r="K248" s="1">
        <v>0.142015618393904</v>
      </c>
      <c r="L248" s="1">
        <v>0.37099890378619699</v>
      </c>
      <c r="M248" s="1">
        <v>0.28478284124087599</v>
      </c>
      <c r="N248" s="7">
        <f t="shared" si="7"/>
        <v>3</v>
      </c>
      <c r="O248" s="1">
        <v>2.24E-2</v>
      </c>
      <c r="P248" s="1">
        <v>0.40823333299999998</v>
      </c>
      <c r="Q248" s="1">
        <v>0.89500941000000001</v>
      </c>
    </row>
    <row r="249" spans="1:22" x14ac:dyDescent="0.2">
      <c r="B249" s="1">
        <v>200</v>
      </c>
      <c r="C249" s="1">
        <v>2006</v>
      </c>
      <c r="D249" s="1">
        <v>23</v>
      </c>
      <c r="E249" s="1">
        <v>1025</v>
      </c>
      <c r="F249" s="1">
        <v>0.71411953155241703</v>
      </c>
      <c r="G249" s="1">
        <f t="shared" si="6"/>
        <v>0.57176093689516594</v>
      </c>
      <c r="H249" s="1">
        <v>0.70120120759489502</v>
      </c>
      <c r="J249" s="1">
        <v>0.85749069423579505</v>
      </c>
      <c r="K249" s="1">
        <v>0.81219590542018105</v>
      </c>
      <c r="L249" s="1">
        <v>0.75647023013443004</v>
      </c>
      <c r="M249" s="1">
        <v>0.71411953155241703</v>
      </c>
      <c r="N249" s="7">
        <f t="shared" si="7"/>
        <v>3</v>
      </c>
      <c r="O249" s="1">
        <v>0.77377896800000001</v>
      </c>
      <c r="P249" s="1">
        <v>0.47766666699999999</v>
      </c>
      <c r="Q249" s="1">
        <v>0.61182013099999999</v>
      </c>
    </row>
    <row r="250" spans="1:22" x14ac:dyDescent="0.2">
      <c r="B250" s="1">
        <v>337</v>
      </c>
      <c r="C250" s="1">
        <v>2010</v>
      </c>
      <c r="D250" s="1">
        <v>27</v>
      </c>
      <c r="E250" s="1">
        <v>428</v>
      </c>
      <c r="F250" s="1">
        <v>0.287874799785652</v>
      </c>
      <c r="G250" s="1">
        <f t="shared" si="6"/>
        <v>0.575749599571304</v>
      </c>
      <c r="H250" s="1">
        <v>0.29174532939217901</v>
      </c>
      <c r="I250" s="1">
        <v>0.280497882991391</v>
      </c>
      <c r="J250" s="1">
        <v>0.38437970806041299</v>
      </c>
      <c r="K250" s="1">
        <v>0.30962270997838898</v>
      </c>
      <c r="L250" s="1">
        <v>0.285867752714691</v>
      </c>
      <c r="M250" s="1">
        <v>0.287874799785652</v>
      </c>
      <c r="N250" s="7">
        <f t="shared" si="7"/>
        <v>5</v>
      </c>
      <c r="O250" s="1">
        <v>0.73634765599999996</v>
      </c>
      <c r="P250" s="1">
        <v>0.169066667</v>
      </c>
      <c r="Q250" s="1">
        <v>9.2466667000000002E-2</v>
      </c>
      <c r="R250" s="1">
        <v>0.318266667</v>
      </c>
      <c r="S250" s="1">
        <v>0.80858408000000004</v>
      </c>
    </row>
    <row r="251" spans="1:22" x14ac:dyDescent="0.2">
      <c r="B251" s="1">
        <v>233</v>
      </c>
      <c r="C251" s="1">
        <v>2007</v>
      </c>
      <c r="D251" s="1">
        <v>24</v>
      </c>
      <c r="E251" s="1">
        <v>697</v>
      </c>
      <c r="F251" s="1">
        <v>0.71194467660265603</v>
      </c>
      <c r="G251" s="1">
        <f t="shared" si="6"/>
        <v>0.57611064679468793</v>
      </c>
      <c r="H251" s="1">
        <v>0.702536943210752</v>
      </c>
      <c r="J251" s="1">
        <v>0.76647495521590703</v>
      </c>
      <c r="K251" s="1">
        <v>0.76599613162695401</v>
      </c>
      <c r="L251" s="1">
        <v>0.74774985175226205</v>
      </c>
      <c r="M251" s="1">
        <v>0.71194467660265603</v>
      </c>
      <c r="N251" s="7">
        <f t="shared" si="7"/>
        <v>2</v>
      </c>
      <c r="O251" s="1">
        <v>0.77296244800000002</v>
      </c>
      <c r="P251" s="1">
        <v>0.51675570900000001</v>
      </c>
    </row>
    <row r="252" spans="1:22" x14ac:dyDescent="0.2">
      <c r="B252" s="1">
        <v>390</v>
      </c>
      <c r="C252" s="1">
        <v>2012</v>
      </c>
      <c r="D252" s="1">
        <v>29</v>
      </c>
      <c r="E252" s="1">
        <v>22</v>
      </c>
      <c r="F252" s="1">
        <v>0.71105312012042099</v>
      </c>
      <c r="G252" s="1">
        <f t="shared" si="6"/>
        <v>0.57789375975915802</v>
      </c>
      <c r="H252" s="1">
        <v>0.70121990865680905</v>
      </c>
      <c r="J252" s="1">
        <v>0.58165883676100005</v>
      </c>
      <c r="K252" s="1">
        <v>0.71911739793126495</v>
      </c>
      <c r="L252" s="1">
        <v>0.74020452166447503</v>
      </c>
      <c r="M252" s="1">
        <v>0.71105312012042099</v>
      </c>
      <c r="N252" s="7">
        <f t="shared" si="7"/>
        <v>3</v>
      </c>
      <c r="O252" s="1">
        <v>0.80069999999999997</v>
      </c>
      <c r="P252" s="1">
        <v>0.78453333300000005</v>
      </c>
      <c r="Q252" s="1">
        <v>0.25209999999999999</v>
      </c>
    </row>
    <row r="253" spans="1:22" x14ac:dyDescent="0.2">
      <c r="B253" s="1">
        <v>222</v>
      </c>
      <c r="C253" s="1">
        <v>2007</v>
      </c>
      <c r="D253" s="1">
        <v>24</v>
      </c>
      <c r="E253" s="1">
        <v>486</v>
      </c>
      <c r="F253" s="1">
        <v>0.70651031758586202</v>
      </c>
      <c r="G253" s="1">
        <f t="shared" si="6"/>
        <v>0.58697936482827595</v>
      </c>
      <c r="H253" s="1">
        <v>0.71565754011790395</v>
      </c>
      <c r="I253" s="1">
        <v>0.663587673946196</v>
      </c>
      <c r="J253" s="1">
        <v>0.88105562881931798</v>
      </c>
      <c r="K253" s="1">
        <v>0.75073999636111</v>
      </c>
      <c r="L253" s="1">
        <v>0.66042997085286503</v>
      </c>
      <c r="M253" s="1">
        <v>0.70651031758586202</v>
      </c>
      <c r="N253" s="7">
        <f t="shared" si="7"/>
        <v>7</v>
      </c>
      <c r="O253" s="1">
        <v>0.34449310999999999</v>
      </c>
      <c r="P253" s="1">
        <v>0.27964273499999998</v>
      </c>
      <c r="Q253" s="1">
        <v>0.75030934400000004</v>
      </c>
      <c r="R253" s="1">
        <v>0.79754862100000001</v>
      </c>
      <c r="S253" s="1">
        <v>0.95766867700000002</v>
      </c>
      <c r="T253" s="1">
        <v>0.26225500699999998</v>
      </c>
      <c r="U253" s="1">
        <v>0.43059999999999998</v>
      </c>
    </row>
    <row r="254" spans="1:22" x14ac:dyDescent="0.2">
      <c r="B254" s="1">
        <v>38</v>
      </c>
      <c r="C254" s="1">
        <v>2003</v>
      </c>
      <c r="D254" s="1">
        <v>20</v>
      </c>
      <c r="E254" s="1">
        <v>37</v>
      </c>
      <c r="F254" s="1">
        <v>0.70625413054091701</v>
      </c>
      <c r="G254" s="1">
        <f t="shared" si="6"/>
        <v>0.58749173891816597</v>
      </c>
      <c r="H254" s="1">
        <v>0.69498275755439398</v>
      </c>
      <c r="J254" s="1">
        <v>0.81841710341905005</v>
      </c>
      <c r="K254" s="1">
        <v>0.77805960452159895</v>
      </c>
      <c r="L254" s="1">
        <v>0.750237992376662</v>
      </c>
      <c r="M254" s="1">
        <v>0.70625413054091701</v>
      </c>
      <c r="N254" s="7">
        <f t="shared" si="7"/>
        <v>2</v>
      </c>
      <c r="O254" s="1">
        <v>0.71935531799999997</v>
      </c>
      <c r="P254" s="1">
        <v>0.57387455300000001</v>
      </c>
    </row>
    <row r="255" spans="1:22" x14ac:dyDescent="0.2">
      <c r="B255" s="1">
        <v>370</v>
      </c>
      <c r="C255" s="1">
        <v>2011</v>
      </c>
      <c r="D255" s="1">
        <v>28</v>
      </c>
      <c r="E255" s="1">
        <v>164</v>
      </c>
      <c r="F255" s="1">
        <v>0.29476298207732399</v>
      </c>
      <c r="G255" s="1">
        <f t="shared" si="6"/>
        <v>0.58952596415464797</v>
      </c>
      <c r="H255" s="1">
        <v>0.30263125153602599</v>
      </c>
      <c r="I255" s="1">
        <v>0.27515714115634998</v>
      </c>
      <c r="J255" s="1">
        <v>0.50822018067340102</v>
      </c>
      <c r="K255" s="1">
        <v>0.429816936265774</v>
      </c>
      <c r="L255" s="1">
        <v>0.27967209418058397</v>
      </c>
      <c r="M255" s="1">
        <v>0.29476298207732399</v>
      </c>
      <c r="N255" s="7">
        <f t="shared" si="7"/>
        <v>6</v>
      </c>
      <c r="O255" s="1">
        <v>0.62186666700000004</v>
      </c>
      <c r="P255" s="1">
        <v>0.23486236699999999</v>
      </c>
      <c r="Q255" s="1">
        <v>0.37786439900000002</v>
      </c>
      <c r="R255" s="1">
        <v>0.73703333299999996</v>
      </c>
      <c r="S255" s="1">
        <v>0.49446666700000003</v>
      </c>
      <c r="T255" s="1">
        <v>0.11155929000000001</v>
      </c>
    </row>
    <row r="256" spans="1:22" x14ac:dyDescent="0.2">
      <c r="B256" s="1">
        <v>210</v>
      </c>
      <c r="C256" s="1">
        <v>2007</v>
      </c>
      <c r="D256" s="1">
        <v>24</v>
      </c>
      <c r="E256" s="1">
        <v>154</v>
      </c>
      <c r="F256" s="1">
        <v>0.70402132100000003</v>
      </c>
      <c r="G256" s="1">
        <f t="shared" si="6"/>
        <v>0.59195735799999993</v>
      </c>
      <c r="N256" s="7">
        <f t="shared" si="7"/>
        <v>1</v>
      </c>
      <c r="O256" s="1">
        <v>0.70402132100000003</v>
      </c>
    </row>
    <row r="257" spans="2:22" x14ac:dyDescent="0.2">
      <c r="B257" s="1">
        <v>72</v>
      </c>
      <c r="C257" s="1">
        <v>2003</v>
      </c>
      <c r="D257" s="1">
        <v>20</v>
      </c>
      <c r="E257" s="1">
        <v>904</v>
      </c>
      <c r="F257" s="1">
        <v>0.29617451789798299</v>
      </c>
      <c r="G257" s="1">
        <f t="shared" si="6"/>
        <v>0.59234903579596598</v>
      </c>
      <c r="H257" s="1">
        <v>0.30102082206852399</v>
      </c>
      <c r="J257" s="1">
        <v>0.31425992128225999</v>
      </c>
      <c r="K257" s="1">
        <v>0.30529139341670902</v>
      </c>
      <c r="L257" s="1">
        <v>0.28449997405532501</v>
      </c>
      <c r="M257" s="1">
        <v>0.29617451789798299</v>
      </c>
      <c r="N257" s="7">
        <f t="shared" si="7"/>
        <v>3</v>
      </c>
      <c r="O257" s="1">
        <v>0.118166667</v>
      </c>
      <c r="P257" s="1">
        <v>0.78302627800000002</v>
      </c>
      <c r="Q257" s="1">
        <v>0.29956433100000002</v>
      </c>
    </row>
    <row r="258" spans="2:22" x14ac:dyDescent="0.2">
      <c r="B258" s="1">
        <v>150</v>
      </c>
      <c r="C258" s="1">
        <v>2005</v>
      </c>
      <c r="D258" s="1">
        <v>22</v>
      </c>
      <c r="E258" s="1">
        <v>826</v>
      </c>
      <c r="F258" s="1">
        <v>0.29672554339625001</v>
      </c>
      <c r="G258" s="1">
        <f t="shared" ref="G258:G321" si="8">IF(F258&lt;0.5,F258*2,(1-F258)*2)</f>
        <v>0.59345108679250003</v>
      </c>
      <c r="H258" s="1">
        <v>0.30667995398860498</v>
      </c>
      <c r="J258" s="1">
        <v>0.43630685746386999</v>
      </c>
      <c r="K258" s="1">
        <v>0.36772921407744003</v>
      </c>
      <c r="L258" s="1">
        <v>0.25785532546984102</v>
      </c>
      <c r="M258" s="1">
        <v>0.29672554339625001</v>
      </c>
      <c r="N258" s="7">
        <f t="shared" ref="N258:N321" si="9">COUNT(O258:AP258)</f>
        <v>2</v>
      </c>
      <c r="O258" s="1">
        <v>0.46892497500000002</v>
      </c>
      <c r="P258" s="1">
        <v>0.24920499300000001</v>
      </c>
    </row>
    <row r="259" spans="2:22" x14ac:dyDescent="0.2">
      <c r="B259" s="1">
        <v>314</v>
      </c>
      <c r="C259" s="1">
        <v>2009</v>
      </c>
      <c r="D259" s="1">
        <v>26</v>
      </c>
      <c r="E259" s="1">
        <v>874</v>
      </c>
      <c r="F259" s="1">
        <v>0.70289321353537104</v>
      </c>
      <c r="G259" s="1">
        <f t="shared" si="8"/>
        <v>0.59421357292925792</v>
      </c>
      <c r="H259" s="1">
        <v>0.69631631092542401</v>
      </c>
      <c r="J259" s="1">
        <v>0.83174244353492599</v>
      </c>
      <c r="K259" s="1">
        <v>0.77181866842144398</v>
      </c>
      <c r="L259" s="1">
        <v>0.71931110041034096</v>
      </c>
      <c r="M259" s="1">
        <v>0.70289321353537104</v>
      </c>
      <c r="N259" s="7">
        <f t="shared" si="9"/>
        <v>3</v>
      </c>
      <c r="O259" s="1">
        <v>0.84966171000000001</v>
      </c>
      <c r="P259" s="1">
        <v>0.50743333300000004</v>
      </c>
      <c r="Q259" s="1">
        <v>0.44793333299999999</v>
      </c>
    </row>
    <row r="260" spans="2:22" x14ac:dyDescent="0.2">
      <c r="B260" s="1">
        <v>331</v>
      </c>
      <c r="C260" s="1">
        <v>2010</v>
      </c>
      <c r="D260" s="1">
        <v>27</v>
      </c>
      <c r="E260" s="1">
        <v>285</v>
      </c>
      <c r="F260" s="1">
        <v>0.29828456948470999</v>
      </c>
      <c r="G260" s="1">
        <f t="shared" si="8"/>
        <v>0.59656913896941999</v>
      </c>
      <c r="H260" s="1">
        <v>0.29074272272230001</v>
      </c>
      <c r="I260" s="1">
        <v>0.32483564312629198</v>
      </c>
      <c r="J260" s="1">
        <v>0.20890073791748801</v>
      </c>
      <c r="K260" s="1">
        <v>0.30591703576062501</v>
      </c>
      <c r="L260" s="1">
        <v>0.33059150784089603</v>
      </c>
      <c r="M260" s="1">
        <v>0.29828456948470999</v>
      </c>
      <c r="N260" s="7">
        <f t="shared" si="9"/>
        <v>4</v>
      </c>
      <c r="O260" s="1">
        <v>0.78190000000000004</v>
      </c>
      <c r="P260" s="1">
        <v>5.6899999999999999E-2</v>
      </c>
      <c r="Q260" s="1">
        <v>0.499</v>
      </c>
      <c r="R260" s="1">
        <v>0.3999566</v>
      </c>
    </row>
    <row r="261" spans="2:22" x14ac:dyDescent="0.2">
      <c r="B261" s="1">
        <v>216</v>
      </c>
      <c r="C261" s="1">
        <v>2007</v>
      </c>
      <c r="D261" s="1">
        <v>24</v>
      </c>
      <c r="E261" s="1">
        <v>323</v>
      </c>
      <c r="F261" s="1">
        <v>0.701647188148944</v>
      </c>
      <c r="G261" s="1">
        <f t="shared" si="8"/>
        <v>0.596705623702112</v>
      </c>
      <c r="H261" s="1">
        <v>0.69101764458662596</v>
      </c>
      <c r="I261" s="1">
        <v>0.73181953861979299</v>
      </c>
      <c r="J261" s="1">
        <v>0.85421770721914003</v>
      </c>
      <c r="K261" s="1">
        <v>0.82080763435471205</v>
      </c>
      <c r="L261" s="1">
        <v>0.72724384429434297</v>
      </c>
      <c r="M261" s="1">
        <v>0.701647188148944</v>
      </c>
      <c r="N261" s="7">
        <f t="shared" si="9"/>
        <v>6</v>
      </c>
      <c r="O261" s="1">
        <v>0.78206666700000005</v>
      </c>
      <c r="P261" s="1">
        <v>0.55689999999999995</v>
      </c>
      <c r="Q261" s="1">
        <v>0.85243333300000002</v>
      </c>
      <c r="R261" s="1">
        <v>0.39412414699999998</v>
      </c>
      <c r="S261" s="1">
        <v>0.27453333299999999</v>
      </c>
      <c r="T261" s="1">
        <v>0.577164538</v>
      </c>
    </row>
    <row r="262" spans="2:22" x14ac:dyDescent="0.2">
      <c r="B262" s="1">
        <v>301</v>
      </c>
      <c r="C262" s="1">
        <v>2009</v>
      </c>
      <c r="D262" s="1">
        <v>26</v>
      </c>
      <c r="E262" s="1">
        <v>661</v>
      </c>
      <c r="F262" s="1">
        <v>0.70159099468194397</v>
      </c>
      <c r="G262" s="1">
        <f t="shared" si="8"/>
        <v>0.59681801063611206</v>
      </c>
      <c r="H262" s="1">
        <v>0.69088286185465397</v>
      </c>
      <c r="J262" s="1">
        <v>0.88141602071219805</v>
      </c>
      <c r="K262" s="1">
        <v>0.79580789514655403</v>
      </c>
      <c r="L262" s="1">
        <v>0.73525688520691002</v>
      </c>
      <c r="M262" s="1">
        <v>0.70159099468194397</v>
      </c>
      <c r="N262" s="7">
        <f t="shared" si="9"/>
        <v>3</v>
      </c>
      <c r="O262" s="1">
        <v>0.50870538200000004</v>
      </c>
      <c r="P262" s="1">
        <v>0.800385546</v>
      </c>
      <c r="Q262" s="1">
        <v>0.520497188</v>
      </c>
    </row>
    <row r="263" spans="2:22" x14ac:dyDescent="0.2">
      <c r="B263" s="1">
        <v>223</v>
      </c>
      <c r="C263" s="1">
        <v>2007</v>
      </c>
      <c r="D263" s="1">
        <v>24</v>
      </c>
      <c r="E263" s="1">
        <v>505</v>
      </c>
      <c r="F263" s="1">
        <v>0.29971668350469599</v>
      </c>
      <c r="G263" s="1">
        <f t="shared" si="8"/>
        <v>0.59943336700939198</v>
      </c>
      <c r="H263" s="1">
        <v>0.30210043605527398</v>
      </c>
      <c r="I263" s="1">
        <v>0.30755564301852301</v>
      </c>
      <c r="J263" s="1">
        <v>0.58324042626287698</v>
      </c>
      <c r="K263" s="1">
        <v>0.384661809966584</v>
      </c>
      <c r="L263" s="1">
        <v>0.310643104500681</v>
      </c>
      <c r="M263" s="1">
        <v>0.29971668350469599</v>
      </c>
      <c r="N263" s="7">
        <f t="shared" si="9"/>
        <v>8</v>
      </c>
      <c r="O263" s="1">
        <v>0.10363333299999999</v>
      </c>
      <c r="P263" s="1">
        <v>0.68295695000000001</v>
      </c>
      <c r="Q263" s="1">
        <v>0.79803002999999995</v>
      </c>
      <c r="R263" s="1">
        <v>0.72655134300000002</v>
      </c>
      <c r="S263" s="1">
        <v>0.36049999999999999</v>
      </c>
      <c r="T263" s="1">
        <v>0.16623333300000001</v>
      </c>
      <c r="U263" s="1">
        <v>0.13273333300000001</v>
      </c>
      <c r="V263" s="1">
        <v>0.61883462</v>
      </c>
    </row>
    <row r="264" spans="2:22" x14ac:dyDescent="0.2">
      <c r="B264" s="1">
        <v>378</v>
      </c>
      <c r="C264" s="1">
        <v>2011</v>
      </c>
      <c r="D264" s="1">
        <v>28</v>
      </c>
      <c r="E264" s="1">
        <v>376</v>
      </c>
      <c r="F264" s="1">
        <v>0.30036424226677499</v>
      </c>
      <c r="G264" s="1">
        <f t="shared" si="8"/>
        <v>0.60072848453354999</v>
      </c>
      <c r="H264" s="1">
        <v>0.317805541039406</v>
      </c>
      <c r="I264" s="1">
        <v>0.240682786295042</v>
      </c>
      <c r="J264" s="1">
        <v>0.90438758741583902</v>
      </c>
      <c r="K264" s="1">
        <v>0.553473979572357</v>
      </c>
      <c r="L264" s="1">
        <v>0.24541758009286499</v>
      </c>
      <c r="M264" s="1">
        <v>0.30036424226677499</v>
      </c>
      <c r="N264" s="7">
        <f t="shared" si="9"/>
        <v>6</v>
      </c>
      <c r="O264" s="1">
        <v>0.32378357899999999</v>
      </c>
      <c r="P264" s="1">
        <v>0.37443494999999999</v>
      </c>
      <c r="Q264" s="1">
        <v>0.49861767200000001</v>
      </c>
      <c r="R264" s="1">
        <v>0.33545098499999998</v>
      </c>
      <c r="S264" s="1">
        <v>0.43236666699999998</v>
      </c>
      <c r="T264" s="1">
        <v>0.53746666700000001</v>
      </c>
    </row>
    <row r="265" spans="2:22" x14ac:dyDescent="0.2">
      <c r="B265" s="1">
        <v>239</v>
      </c>
      <c r="C265" s="1">
        <v>2007</v>
      </c>
      <c r="D265" s="1">
        <v>24</v>
      </c>
      <c r="E265" s="1">
        <v>876</v>
      </c>
      <c r="F265" s="1">
        <v>0.69783178012376301</v>
      </c>
      <c r="G265" s="1">
        <f t="shared" si="8"/>
        <v>0.60433643975247398</v>
      </c>
      <c r="H265" s="1">
        <v>0.68540153293434403</v>
      </c>
      <c r="J265" s="1">
        <v>0.89493504020637904</v>
      </c>
      <c r="K265" s="1">
        <v>0.80486847937764605</v>
      </c>
      <c r="L265" s="1">
        <v>0.73918572950056005</v>
      </c>
      <c r="M265" s="1">
        <v>0.69783178012376301</v>
      </c>
      <c r="N265" s="7">
        <f t="shared" si="9"/>
        <v>3</v>
      </c>
      <c r="O265" s="1">
        <v>0.52813333299999998</v>
      </c>
      <c r="P265" s="1">
        <v>0.546133333</v>
      </c>
      <c r="Q265" s="1">
        <v>0.76146666699999999</v>
      </c>
    </row>
    <row r="266" spans="2:22" x14ac:dyDescent="0.2">
      <c r="B266" s="1">
        <v>184</v>
      </c>
      <c r="C266" s="1">
        <v>2006</v>
      </c>
      <c r="D266" s="1">
        <v>23</v>
      </c>
      <c r="E266" s="1">
        <v>591</v>
      </c>
      <c r="F266" s="1">
        <v>0.69743053877148597</v>
      </c>
      <c r="G266" s="1">
        <f t="shared" si="8"/>
        <v>0.60513892245702805</v>
      </c>
      <c r="H266" s="1">
        <v>0.69980272432686397</v>
      </c>
      <c r="I266" s="1">
        <v>0.68305367592991995</v>
      </c>
      <c r="J266" s="1">
        <v>0.83678785440995396</v>
      </c>
      <c r="K266" s="1">
        <v>0.77595641182021702</v>
      </c>
      <c r="L266" s="1">
        <v>0.678217004722524</v>
      </c>
      <c r="M266" s="1">
        <v>0.69743053877148597</v>
      </c>
      <c r="N266" s="7">
        <f t="shared" si="9"/>
        <v>5</v>
      </c>
      <c r="O266" s="1">
        <v>0.59813124900000003</v>
      </c>
      <c r="P266" s="1">
        <v>0.30409413800000001</v>
      </c>
      <c r="Q266" s="1">
        <v>0.931439193</v>
      </c>
      <c r="R266" s="1">
        <v>0.43551630499999999</v>
      </c>
      <c r="S266" s="1">
        <v>0.538240461</v>
      </c>
    </row>
    <row r="267" spans="2:22" x14ac:dyDescent="0.2">
      <c r="B267" s="1">
        <v>190</v>
      </c>
      <c r="C267" s="1">
        <v>2006</v>
      </c>
      <c r="D267" s="1">
        <v>23</v>
      </c>
      <c r="E267" s="1">
        <v>686</v>
      </c>
      <c r="F267" s="1">
        <v>0.30427986685327202</v>
      </c>
      <c r="G267" s="1">
        <f t="shared" si="8"/>
        <v>0.60855973370654404</v>
      </c>
      <c r="H267" s="1">
        <v>0.314944462804088</v>
      </c>
      <c r="J267" s="1">
        <v>0.484140879367711</v>
      </c>
      <c r="K267" s="1">
        <v>0.38379849289971402</v>
      </c>
      <c r="L267" s="1">
        <v>0.26170200913004399</v>
      </c>
      <c r="M267" s="1">
        <v>0.30427986685327202</v>
      </c>
      <c r="N267" s="7">
        <f t="shared" si="9"/>
        <v>2</v>
      </c>
      <c r="O267" s="1">
        <v>0.44169999999999998</v>
      </c>
      <c r="P267" s="1">
        <v>0.28176666700000003</v>
      </c>
    </row>
    <row r="268" spans="2:22" x14ac:dyDescent="0.2">
      <c r="B268" s="1">
        <v>182</v>
      </c>
      <c r="C268" s="1">
        <v>2006</v>
      </c>
      <c r="D268" s="1">
        <v>23</v>
      </c>
      <c r="E268" s="1">
        <v>522</v>
      </c>
      <c r="F268" s="1">
        <v>0.69423129480100698</v>
      </c>
      <c r="G268" s="1">
        <f t="shared" si="8"/>
        <v>0.61153741039798604</v>
      </c>
      <c r="H268" s="1">
        <v>0.68095010155490199</v>
      </c>
      <c r="J268" s="1">
        <v>0.90815341849642905</v>
      </c>
      <c r="K268" s="1">
        <v>0.80931768446265995</v>
      </c>
      <c r="L268" s="1">
        <v>0.73963529861951105</v>
      </c>
      <c r="M268" s="1">
        <v>0.69423129480100698</v>
      </c>
      <c r="N268" s="7">
        <f t="shared" si="9"/>
        <v>3</v>
      </c>
      <c r="O268" s="1">
        <v>0.728447599</v>
      </c>
      <c r="P268" s="1">
        <v>0.55917611</v>
      </c>
      <c r="Q268" s="1">
        <v>0.54881533299999996</v>
      </c>
    </row>
    <row r="269" spans="2:22" x14ac:dyDescent="0.2">
      <c r="B269" s="1">
        <v>229</v>
      </c>
      <c r="C269" s="1">
        <v>2007</v>
      </c>
      <c r="D269" s="1">
        <v>24</v>
      </c>
      <c r="E269" s="1">
        <v>620</v>
      </c>
      <c r="F269" s="1">
        <v>0.69387717240369595</v>
      </c>
      <c r="G269" s="1">
        <f t="shared" si="8"/>
        <v>0.6122456551926081</v>
      </c>
      <c r="H269" s="1">
        <v>0.68835123848199398</v>
      </c>
      <c r="I269" s="1">
        <v>0.71503778605791501</v>
      </c>
      <c r="J269" s="1">
        <v>0.42736574578948</v>
      </c>
      <c r="K269" s="1">
        <v>0.63507510977403103</v>
      </c>
      <c r="L269" s="1">
        <v>0.70836763268172298</v>
      </c>
      <c r="M269" s="1">
        <v>0.69387717240369595</v>
      </c>
      <c r="N269" s="7">
        <f t="shared" si="9"/>
        <v>4</v>
      </c>
      <c r="O269" s="1">
        <v>0.91492894599999997</v>
      </c>
      <c r="P269" s="1">
        <v>0.76539999999999997</v>
      </c>
      <c r="Q269" s="1">
        <v>0.13009999999999999</v>
      </c>
      <c r="R269" s="1">
        <v>0.51759999999999995</v>
      </c>
    </row>
    <row r="270" spans="2:22" x14ac:dyDescent="0.2">
      <c r="B270" s="1">
        <v>230</v>
      </c>
      <c r="C270" s="1">
        <v>2007</v>
      </c>
      <c r="D270" s="1">
        <v>24</v>
      </c>
      <c r="E270" s="1">
        <v>626</v>
      </c>
      <c r="F270" s="1">
        <v>0.69104041008255501</v>
      </c>
      <c r="G270" s="1">
        <f t="shared" si="8"/>
        <v>0.61791917983488998</v>
      </c>
      <c r="H270" s="1">
        <v>0.68713370618359804</v>
      </c>
      <c r="I270" s="1">
        <v>0.68884843736520995</v>
      </c>
      <c r="J270" s="1">
        <v>0.91501286655027803</v>
      </c>
      <c r="K270" s="1">
        <v>0.80819790624911003</v>
      </c>
      <c r="L270" s="1">
        <v>0.68579802936030998</v>
      </c>
      <c r="M270" s="1">
        <v>0.69104041008255501</v>
      </c>
      <c r="N270" s="7">
        <f t="shared" si="9"/>
        <v>8</v>
      </c>
      <c r="O270" s="1">
        <v>0.318040457</v>
      </c>
      <c r="P270" s="1">
        <v>0.39804819600000002</v>
      </c>
      <c r="Q270" s="1">
        <v>0.42742660300000002</v>
      </c>
      <c r="R270" s="1">
        <v>0.484177778</v>
      </c>
      <c r="S270" s="1">
        <v>0.86884619699999999</v>
      </c>
      <c r="T270" s="1">
        <v>0.26519999999999999</v>
      </c>
      <c r="U270" s="1">
        <v>0.87317336199999995</v>
      </c>
      <c r="V270" s="1">
        <v>0.76728452199999997</v>
      </c>
    </row>
    <row r="271" spans="2:22" x14ac:dyDescent="0.2">
      <c r="B271" s="1">
        <v>16</v>
      </c>
      <c r="C271" s="1">
        <v>2002</v>
      </c>
      <c r="D271" s="1">
        <v>19</v>
      </c>
      <c r="E271" s="1">
        <v>283</v>
      </c>
      <c r="F271" s="1">
        <v>0.30899136331483101</v>
      </c>
      <c r="G271" s="1">
        <f t="shared" si="8"/>
        <v>0.61798272662966203</v>
      </c>
      <c r="H271" s="1">
        <v>0.31941655667420898</v>
      </c>
      <c r="I271" s="1">
        <v>0.276038210182598</v>
      </c>
      <c r="J271" s="1">
        <v>0.59828315249074104</v>
      </c>
      <c r="K271" s="1">
        <v>0.40990521912217798</v>
      </c>
      <c r="L271" s="1">
        <v>0.28145793975429101</v>
      </c>
      <c r="M271" s="1">
        <v>0.30899136331483101</v>
      </c>
      <c r="N271" s="7">
        <f t="shared" si="9"/>
        <v>5</v>
      </c>
      <c r="O271" s="1">
        <v>0.53166171699999998</v>
      </c>
      <c r="P271" s="1">
        <v>0.16673333300000001</v>
      </c>
      <c r="Q271" s="1">
        <v>0.4355</v>
      </c>
      <c r="R271" s="1">
        <v>0.18279236400000001</v>
      </c>
      <c r="S271" s="1">
        <v>0.79946666700000002</v>
      </c>
    </row>
    <row r="272" spans="2:22" x14ac:dyDescent="0.2">
      <c r="B272" s="1">
        <v>402</v>
      </c>
      <c r="C272" s="1">
        <v>2012</v>
      </c>
      <c r="D272" s="1">
        <v>29</v>
      </c>
      <c r="E272" s="1">
        <v>531</v>
      </c>
      <c r="F272" s="1">
        <v>0.31079663683491299</v>
      </c>
      <c r="G272" s="1">
        <f t="shared" si="8"/>
        <v>0.62159327366982597</v>
      </c>
      <c r="H272" s="1">
        <v>0.31817711217934302</v>
      </c>
      <c r="J272" s="1">
        <v>0.42573640317495498</v>
      </c>
      <c r="K272" s="1">
        <v>0.402842187352003</v>
      </c>
      <c r="L272" s="1">
        <v>0.290625988909813</v>
      </c>
      <c r="M272" s="1">
        <v>0.31079663683491299</v>
      </c>
      <c r="N272" s="7">
        <f t="shared" si="9"/>
        <v>3</v>
      </c>
      <c r="O272" s="1">
        <v>0.47509108500000002</v>
      </c>
      <c r="P272" s="1">
        <v>0.168803392</v>
      </c>
      <c r="Q272" s="1">
        <v>0.56610000000000005</v>
      </c>
    </row>
    <row r="273" spans="2:24" x14ac:dyDescent="0.2">
      <c r="B273" s="1">
        <v>131</v>
      </c>
      <c r="C273" s="1">
        <v>2005</v>
      </c>
      <c r="D273" s="1">
        <v>22</v>
      </c>
      <c r="E273" s="1">
        <v>378</v>
      </c>
      <c r="F273" s="1">
        <v>0.31329766413475901</v>
      </c>
      <c r="G273" s="1">
        <f t="shared" si="8"/>
        <v>0.62659532826951803</v>
      </c>
      <c r="H273" s="1">
        <v>0.26493986669738001</v>
      </c>
      <c r="I273" s="1">
        <v>0.46674691347293301</v>
      </c>
      <c r="J273" s="1">
        <v>6.4280448282858393E-2</v>
      </c>
      <c r="K273" s="1">
        <v>0.16356992294283301</v>
      </c>
      <c r="L273" s="1">
        <v>0.46776865083535601</v>
      </c>
      <c r="M273" s="1">
        <v>0.31329766413475901</v>
      </c>
      <c r="N273" s="7">
        <f t="shared" si="9"/>
        <v>5</v>
      </c>
      <c r="O273" s="1">
        <v>0.14099999999999999</v>
      </c>
      <c r="P273" s="1">
        <v>1.32E-2</v>
      </c>
      <c r="Q273" s="1">
        <v>0.67876666699999999</v>
      </c>
      <c r="R273" s="1">
        <v>0.84023333300000003</v>
      </c>
      <c r="S273" s="1">
        <v>0.772933333</v>
      </c>
    </row>
    <row r="274" spans="2:24" x14ac:dyDescent="0.2">
      <c r="B274" s="1">
        <v>290</v>
      </c>
      <c r="C274" s="1">
        <v>2009</v>
      </c>
      <c r="D274" s="1">
        <v>26</v>
      </c>
      <c r="E274" s="1">
        <v>333</v>
      </c>
      <c r="F274" s="1">
        <v>0.314655555531069</v>
      </c>
      <c r="G274" s="1">
        <f t="shared" si="8"/>
        <v>0.629311111062138</v>
      </c>
      <c r="H274" s="1">
        <v>0.30122128419061001</v>
      </c>
      <c r="J274" s="1">
        <v>0.17082895713577301</v>
      </c>
      <c r="K274" s="1">
        <v>0.27295290439643699</v>
      </c>
      <c r="L274" s="1">
        <v>0.36809261943466698</v>
      </c>
      <c r="M274" s="1">
        <v>0.314655555531069</v>
      </c>
      <c r="N274" s="7">
        <f t="shared" si="9"/>
        <v>3</v>
      </c>
      <c r="O274" s="1">
        <v>6.0533333000000002E-2</v>
      </c>
      <c r="P274" s="1">
        <v>0.49390000000000001</v>
      </c>
      <c r="Q274" s="1">
        <v>0.76716666700000002</v>
      </c>
    </row>
    <row r="275" spans="2:24" x14ac:dyDescent="0.2">
      <c r="B275" s="1">
        <v>401</v>
      </c>
      <c r="C275" s="1">
        <v>2012</v>
      </c>
      <c r="D275" s="1">
        <v>29</v>
      </c>
      <c r="E275" s="1">
        <v>524</v>
      </c>
      <c r="F275" s="1">
        <v>0.68315700034773397</v>
      </c>
      <c r="G275" s="1">
        <f t="shared" si="8"/>
        <v>0.63368599930453207</v>
      </c>
      <c r="H275" s="1">
        <v>0.68935163296309099</v>
      </c>
      <c r="I275" s="1">
        <v>0.68044102779566995</v>
      </c>
      <c r="J275" s="1">
        <v>0.23333012039286599</v>
      </c>
      <c r="K275" s="1">
        <v>0.486542459134299</v>
      </c>
      <c r="L275" s="1">
        <v>0.67454880176736998</v>
      </c>
      <c r="M275" s="1">
        <v>0.68315700034773397</v>
      </c>
      <c r="N275" s="7">
        <f t="shared" si="9"/>
        <v>4</v>
      </c>
      <c r="O275" s="1">
        <v>6.4266667E-2</v>
      </c>
      <c r="P275" s="1">
        <v>0.62539999999999996</v>
      </c>
      <c r="Q275" s="1">
        <v>0.96919513000000002</v>
      </c>
      <c r="R275" s="1">
        <v>0.61187645999999996</v>
      </c>
    </row>
    <row r="276" spans="2:24" x14ac:dyDescent="0.2">
      <c r="B276" s="1">
        <v>352</v>
      </c>
      <c r="C276" s="1">
        <v>2010</v>
      </c>
      <c r="D276" s="1">
        <v>27</v>
      </c>
      <c r="E276" s="1">
        <v>906</v>
      </c>
      <c r="F276" s="1">
        <v>0.31758681798013999</v>
      </c>
      <c r="G276" s="1">
        <f t="shared" si="8"/>
        <v>0.63517363596027998</v>
      </c>
      <c r="H276" s="1">
        <v>0.29683422047896402</v>
      </c>
      <c r="J276" s="1">
        <v>0.13265913312755701</v>
      </c>
      <c r="K276" s="1">
        <v>0.24336218311537899</v>
      </c>
      <c r="L276" s="1">
        <v>0.39308910497954502</v>
      </c>
      <c r="M276" s="1">
        <v>0.31758681798013999</v>
      </c>
      <c r="N276" s="7">
        <f t="shared" si="9"/>
        <v>3</v>
      </c>
      <c r="O276" s="1">
        <v>0.51606666300000004</v>
      </c>
      <c r="P276" s="1">
        <v>0.79372859200000001</v>
      </c>
      <c r="Q276" s="1">
        <v>4.6333332999999997E-2</v>
      </c>
    </row>
    <row r="277" spans="2:24" x14ac:dyDescent="0.2">
      <c r="B277" s="1">
        <v>172</v>
      </c>
      <c r="C277" s="1">
        <v>2006</v>
      </c>
      <c r="D277" s="1">
        <v>23</v>
      </c>
      <c r="E277" s="1">
        <v>380</v>
      </c>
      <c r="F277" s="1">
        <v>0.68205531815644005</v>
      </c>
      <c r="G277" s="1">
        <f t="shared" si="8"/>
        <v>0.6358893636871199</v>
      </c>
      <c r="H277" s="1">
        <v>0.66871503690052503</v>
      </c>
      <c r="I277" s="1">
        <v>0.72827120161290804</v>
      </c>
      <c r="J277" s="1">
        <v>0.89147446749053305</v>
      </c>
      <c r="K277" s="1">
        <v>0.83248140385991098</v>
      </c>
      <c r="L277" s="1">
        <v>0.72280672181873795</v>
      </c>
      <c r="M277" s="1">
        <v>0.68205531815644005</v>
      </c>
      <c r="N277" s="7">
        <f t="shared" si="9"/>
        <v>5</v>
      </c>
      <c r="O277" s="1">
        <v>0.358633333</v>
      </c>
      <c r="P277" s="1">
        <v>0.55688628699999998</v>
      </c>
      <c r="Q277" s="1">
        <v>0.54416666700000005</v>
      </c>
      <c r="R277" s="1">
        <v>0.64894649299999996</v>
      </c>
      <c r="S277" s="1">
        <v>0.78356666699999999</v>
      </c>
    </row>
    <row r="278" spans="2:24" x14ac:dyDescent="0.2">
      <c r="B278" s="1">
        <v>279</v>
      </c>
      <c r="C278" s="1">
        <v>2009</v>
      </c>
      <c r="D278" s="1">
        <v>26</v>
      </c>
      <c r="E278" s="1">
        <v>47</v>
      </c>
      <c r="F278" s="1">
        <v>0.31839423451987903</v>
      </c>
      <c r="G278" s="1">
        <f t="shared" si="8"/>
        <v>0.63678846903975805</v>
      </c>
      <c r="H278" s="1">
        <v>0.33390422651493901</v>
      </c>
      <c r="I278" s="1">
        <v>0.26521131417811999</v>
      </c>
      <c r="J278" s="1">
        <v>0.86560396492195901</v>
      </c>
      <c r="K278" s="1">
        <v>0.55895600343716101</v>
      </c>
      <c r="L278" s="1">
        <v>0.26981047643866601</v>
      </c>
      <c r="M278" s="1">
        <v>0.31839423451987903</v>
      </c>
      <c r="N278" s="7">
        <f t="shared" si="9"/>
        <v>6</v>
      </c>
      <c r="O278" s="1">
        <v>0.28429990300000002</v>
      </c>
      <c r="P278" s="1">
        <v>0.61243333300000002</v>
      </c>
      <c r="Q278" s="1">
        <v>0.35599999999999998</v>
      </c>
      <c r="R278" s="1">
        <v>0.347404518</v>
      </c>
      <c r="S278" s="1">
        <v>0.42570425299999998</v>
      </c>
      <c r="T278" s="1">
        <v>0.53054677800000005</v>
      </c>
    </row>
    <row r="279" spans="2:24" x14ac:dyDescent="0.2">
      <c r="B279" s="1">
        <v>198</v>
      </c>
      <c r="C279" s="1">
        <v>2006</v>
      </c>
      <c r="D279" s="1">
        <v>23</v>
      </c>
      <c r="E279" s="1">
        <v>971</v>
      </c>
      <c r="F279" s="1">
        <v>0.31875483189766501</v>
      </c>
      <c r="G279" s="1">
        <f t="shared" si="8"/>
        <v>0.63750966379533003</v>
      </c>
      <c r="H279" s="1">
        <v>0.32943548141211598</v>
      </c>
      <c r="J279" s="1">
        <v>0.54040639600751095</v>
      </c>
      <c r="K279" s="1">
        <v>0.405233062084983</v>
      </c>
      <c r="L279" s="1">
        <v>0.27459733838252198</v>
      </c>
      <c r="M279" s="1">
        <v>0.31875483189766501</v>
      </c>
      <c r="N279" s="7">
        <f t="shared" si="9"/>
        <v>2</v>
      </c>
      <c r="O279" s="1">
        <v>0.32206666699999997</v>
      </c>
      <c r="P279" s="1">
        <v>0.41901003399999998</v>
      </c>
    </row>
    <row r="280" spans="2:24" x14ac:dyDescent="0.2">
      <c r="B280" s="1">
        <v>65</v>
      </c>
      <c r="C280" s="1">
        <v>2003</v>
      </c>
      <c r="D280" s="1">
        <v>20</v>
      </c>
      <c r="E280" s="1">
        <v>813</v>
      </c>
      <c r="F280" s="1">
        <v>0.68035414930567595</v>
      </c>
      <c r="G280" s="1">
        <f t="shared" si="8"/>
        <v>0.6392917013886481</v>
      </c>
      <c r="H280" s="1">
        <v>0.66838692463306204</v>
      </c>
      <c r="I280" s="1">
        <v>0.72459510480395495</v>
      </c>
      <c r="J280" s="1">
        <v>0.81625020111185398</v>
      </c>
      <c r="K280" s="1">
        <v>0.79831939845987199</v>
      </c>
      <c r="L280" s="1">
        <v>0.71775145487775704</v>
      </c>
      <c r="M280" s="1">
        <v>0.68035414930567595</v>
      </c>
      <c r="N280" s="7">
        <f t="shared" si="9"/>
        <v>4</v>
      </c>
      <c r="O280" s="1">
        <v>0.78842646400000005</v>
      </c>
      <c r="P280" s="1">
        <v>0.60975528899999998</v>
      </c>
      <c r="Q280" s="1">
        <v>0.60095655699999995</v>
      </c>
      <c r="R280" s="1">
        <v>0.34527832600000002</v>
      </c>
    </row>
    <row r="281" spans="2:24" x14ac:dyDescent="0.2">
      <c r="B281" s="1">
        <v>121</v>
      </c>
      <c r="C281" s="1">
        <v>2005</v>
      </c>
      <c r="D281" s="1">
        <v>22</v>
      </c>
      <c r="E281" s="1">
        <v>117</v>
      </c>
      <c r="F281" s="1">
        <v>0.32044897196035399</v>
      </c>
      <c r="G281" s="1">
        <f t="shared" si="8"/>
        <v>0.64089794392070798</v>
      </c>
      <c r="H281" s="1">
        <v>0.32800011460571199</v>
      </c>
      <c r="I281" s="1">
        <v>0.30260854441495499</v>
      </c>
      <c r="J281" s="1">
        <v>0.59515460087612504</v>
      </c>
      <c r="K281" s="1">
        <v>0.48443590814998999</v>
      </c>
      <c r="L281" s="1">
        <v>0.30620062110312801</v>
      </c>
      <c r="M281" s="1">
        <v>0.32044897196035399</v>
      </c>
      <c r="N281" s="7">
        <f t="shared" si="9"/>
        <v>7</v>
      </c>
      <c r="O281" s="1">
        <v>0.47150647299999998</v>
      </c>
      <c r="P281" s="1">
        <v>0.72160748900000005</v>
      </c>
      <c r="Q281" s="1">
        <v>0.12118298199999999</v>
      </c>
      <c r="R281" s="1">
        <v>0.20756666700000001</v>
      </c>
      <c r="S281" s="1">
        <v>0.39644881500000001</v>
      </c>
      <c r="T281" s="1">
        <v>0.71212229699999996</v>
      </c>
      <c r="U281" s="1">
        <v>0.47476666699999998</v>
      </c>
    </row>
    <row r="282" spans="2:24" x14ac:dyDescent="0.2">
      <c r="B282" s="1">
        <v>35</v>
      </c>
      <c r="C282" s="1">
        <v>2002</v>
      </c>
      <c r="D282" s="1">
        <v>19</v>
      </c>
      <c r="E282" s="1">
        <v>829</v>
      </c>
      <c r="F282" s="1">
        <v>0.32257841675607102</v>
      </c>
      <c r="G282" s="1">
        <f t="shared" si="8"/>
        <v>0.64515683351214204</v>
      </c>
      <c r="H282" s="1">
        <v>0.333374821964872</v>
      </c>
      <c r="J282" s="1">
        <v>0.56893517719225595</v>
      </c>
      <c r="K282" s="1">
        <v>0.43132738509655999</v>
      </c>
      <c r="L282" s="1">
        <v>0.28727349423541498</v>
      </c>
      <c r="M282" s="1">
        <v>0.32257841675607102</v>
      </c>
      <c r="N282" s="7">
        <f t="shared" si="9"/>
        <v>3</v>
      </c>
      <c r="O282" s="1">
        <v>0.61995235100000001</v>
      </c>
      <c r="P282" s="1">
        <v>0.24459325000000001</v>
      </c>
      <c r="Q282" s="1">
        <v>0.34040316799999998</v>
      </c>
    </row>
    <row r="283" spans="2:24" x14ac:dyDescent="0.2">
      <c r="B283" s="1">
        <v>297</v>
      </c>
      <c r="C283" s="1">
        <v>2009</v>
      </c>
      <c r="D283" s="1">
        <v>26</v>
      </c>
      <c r="E283" s="1">
        <v>430</v>
      </c>
      <c r="F283" s="1">
        <v>0.67579621890370001</v>
      </c>
      <c r="G283" s="1">
        <f t="shared" si="8"/>
        <v>0.64840756219259998</v>
      </c>
      <c r="H283" s="1">
        <v>0.67675188445708101</v>
      </c>
      <c r="J283" s="1">
        <v>0.55622197177811095</v>
      </c>
      <c r="K283" s="1">
        <v>0.64480529898707295</v>
      </c>
      <c r="L283" s="1">
        <v>0.67394495723942205</v>
      </c>
      <c r="M283" s="1">
        <v>0.67579621890370001</v>
      </c>
      <c r="N283" s="7">
        <f t="shared" si="9"/>
        <v>2</v>
      </c>
      <c r="O283" s="1">
        <v>0.33383333300000001</v>
      </c>
      <c r="P283" s="1">
        <v>0.858633333</v>
      </c>
    </row>
    <row r="284" spans="2:24" x14ac:dyDescent="0.2">
      <c r="B284" s="1">
        <v>253</v>
      </c>
      <c r="C284" s="1">
        <v>2008</v>
      </c>
      <c r="D284" s="1">
        <v>25</v>
      </c>
      <c r="E284" s="1">
        <v>319</v>
      </c>
      <c r="F284" s="1">
        <v>0.32439813469630202</v>
      </c>
      <c r="G284" s="1">
        <f t="shared" si="8"/>
        <v>0.64879626939260404</v>
      </c>
      <c r="H284" s="1">
        <v>0.33488774078662198</v>
      </c>
      <c r="J284" s="1">
        <v>0.55355330511011103</v>
      </c>
      <c r="K284" s="1">
        <v>0.41213958407370099</v>
      </c>
      <c r="L284" s="1">
        <v>0.28047744550473502</v>
      </c>
      <c r="M284" s="1">
        <v>0.32439813469630202</v>
      </c>
      <c r="N284" s="7">
        <f t="shared" si="9"/>
        <v>2</v>
      </c>
      <c r="O284" s="1">
        <v>0.33183333300000001</v>
      </c>
      <c r="P284" s="1">
        <v>0.41713588600000001</v>
      </c>
    </row>
    <row r="285" spans="2:24" x14ac:dyDescent="0.2">
      <c r="B285" s="1">
        <v>67</v>
      </c>
      <c r="C285" s="1">
        <v>2003</v>
      </c>
      <c r="D285" s="1">
        <v>20</v>
      </c>
      <c r="E285" s="1">
        <v>826</v>
      </c>
      <c r="F285" s="1">
        <v>0.326820603355163</v>
      </c>
      <c r="G285" s="1">
        <f t="shared" si="8"/>
        <v>0.65364120671032599</v>
      </c>
      <c r="H285" s="1">
        <v>0.337036680726299</v>
      </c>
      <c r="J285" s="1">
        <v>0.54166713296784297</v>
      </c>
      <c r="K285" s="1">
        <v>0.41335132308068501</v>
      </c>
      <c r="L285" s="1">
        <v>0.28383880549631002</v>
      </c>
      <c r="M285" s="1">
        <v>0.326820603355163</v>
      </c>
      <c r="N285" s="7">
        <f t="shared" si="9"/>
        <v>2</v>
      </c>
      <c r="O285" s="1">
        <v>0.32299714400000001</v>
      </c>
      <c r="P285" s="1">
        <v>0.43044669000000002</v>
      </c>
    </row>
    <row r="286" spans="2:24" x14ac:dyDescent="0.2">
      <c r="B286" s="1">
        <v>202</v>
      </c>
      <c r="C286" s="1">
        <v>2007</v>
      </c>
      <c r="D286" s="1">
        <v>24</v>
      </c>
      <c r="E286" s="1">
        <v>26</v>
      </c>
      <c r="F286" s="1">
        <v>0.327051020068169</v>
      </c>
      <c r="G286" s="1">
        <f t="shared" si="8"/>
        <v>0.65410204013633799</v>
      </c>
      <c r="H286" s="1">
        <v>0.33813572475115899</v>
      </c>
      <c r="I286" s="1">
        <v>0.29449272483014499</v>
      </c>
      <c r="J286" s="1">
        <v>0.48698694871218401</v>
      </c>
      <c r="K286" s="1">
        <v>0.33707293848778402</v>
      </c>
      <c r="L286" s="1">
        <v>0.297052663523517</v>
      </c>
      <c r="M286" s="1">
        <v>0.327051020068169</v>
      </c>
      <c r="N286" s="7">
        <f t="shared" si="9"/>
        <v>10</v>
      </c>
      <c r="O286" s="1">
        <v>0.93464612599999997</v>
      </c>
      <c r="P286" s="1">
        <v>7.3617765000000002E-2</v>
      </c>
      <c r="Q286" s="1">
        <v>0.32806666699999998</v>
      </c>
      <c r="R286" s="1">
        <v>0.20854998799999999</v>
      </c>
      <c r="S286" s="1">
        <v>0.51723333299999996</v>
      </c>
      <c r="T286" s="1">
        <v>0.50779472400000003</v>
      </c>
      <c r="U286" s="1">
        <v>6.4566666999999994E-2</v>
      </c>
      <c r="V286" s="1">
        <v>0.38513097600000001</v>
      </c>
      <c r="W286" s="1">
        <v>0.90695312699999997</v>
      </c>
      <c r="X286" s="1">
        <v>0.58021023000000005</v>
      </c>
    </row>
    <row r="287" spans="2:24" x14ac:dyDescent="0.2">
      <c r="B287" s="1">
        <v>272</v>
      </c>
      <c r="C287" s="1">
        <v>2008</v>
      </c>
      <c r="D287" s="1">
        <v>25</v>
      </c>
      <c r="E287" s="1">
        <v>842</v>
      </c>
      <c r="F287" s="1">
        <v>0.32770028026512998</v>
      </c>
      <c r="G287" s="1">
        <f t="shared" si="8"/>
        <v>0.65540056053025997</v>
      </c>
      <c r="H287" s="1">
        <v>0.33010651131854002</v>
      </c>
      <c r="I287" s="1">
        <v>0.32942854854915699</v>
      </c>
      <c r="J287" s="1">
        <v>0.49128332923319901</v>
      </c>
      <c r="K287" s="1">
        <v>0.43058875477882402</v>
      </c>
      <c r="L287" s="1">
        <v>0.33268527390746999</v>
      </c>
      <c r="M287" s="1">
        <v>0.32770028026512998</v>
      </c>
      <c r="N287" s="7">
        <f t="shared" si="9"/>
        <v>7</v>
      </c>
      <c r="O287" s="1">
        <v>0.80032158200000003</v>
      </c>
      <c r="P287" s="1">
        <v>0.363397364</v>
      </c>
      <c r="Q287" s="1">
        <v>0.66209716600000001</v>
      </c>
      <c r="R287" s="1">
        <v>0.66814959799999996</v>
      </c>
      <c r="S287" s="1">
        <v>9.2037325000000003E-2</v>
      </c>
      <c r="T287" s="1">
        <v>0.16379687400000001</v>
      </c>
      <c r="U287" s="1">
        <v>0.41300526500000001</v>
      </c>
    </row>
    <row r="288" spans="2:24" x14ac:dyDescent="0.2">
      <c r="B288" s="1">
        <v>162</v>
      </c>
      <c r="C288" s="1">
        <v>2006</v>
      </c>
      <c r="D288" s="1">
        <v>23</v>
      </c>
      <c r="E288" s="1">
        <v>136</v>
      </c>
      <c r="F288" s="1">
        <v>0.32823538021899801</v>
      </c>
      <c r="G288" s="1">
        <f t="shared" si="8"/>
        <v>0.65647076043799601</v>
      </c>
      <c r="H288" s="1">
        <v>0.32964640168625398</v>
      </c>
      <c r="J288" s="1">
        <v>0.31176849321099998</v>
      </c>
      <c r="K288" s="1">
        <v>0.35043526404986203</v>
      </c>
      <c r="L288" s="1">
        <v>0.32948963606030102</v>
      </c>
      <c r="M288" s="1">
        <v>0.32823538021899801</v>
      </c>
      <c r="N288" s="7">
        <f t="shared" si="9"/>
        <v>3</v>
      </c>
      <c r="O288" s="1">
        <v>0.1171</v>
      </c>
      <c r="P288" s="1">
        <v>0.74680000000000002</v>
      </c>
      <c r="Q288" s="1">
        <v>0.40313333299999998</v>
      </c>
    </row>
    <row r="289" spans="2:23" x14ac:dyDescent="0.2">
      <c r="B289" s="1">
        <v>117</v>
      </c>
      <c r="C289" s="1">
        <v>2005</v>
      </c>
      <c r="D289" s="1">
        <v>22</v>
      </c>
      <c r="E289" s="1">
        <v>40</v>
      </c>
      <c r="F289" s="1">
        <v>0.328623172124407</v>
      </c>
      <c r="G289" s="1">
        <f t="shared" si="8"/>
        <v>0.65724634424881401</v>
      </c>
      <c r="H289" s="1">
        <v>0.33128501176870401</v>
      </c>
      <c r="I289" s="1">
        <v>0.32435127022027299</v>
      </c>
      <c r="J289" s="1">
        <v>0.21561005030924801</v>
      </c>
      <c r="K289" s="1">
        <v>0.24768857585475501</v>
      </c>
      <c r="L289" s="1">
        <v>0.32824001711474898</v>
      </c>
      <c r="M289" s="1">
        <v>0.328623172124407</v>
      </c>
      <c r="N289" s="7">
        <f t="shared" si="9"/>
        <v>6</v>
      </c>
      <c r="O289" s="1">
        <v>0.120166667</v>
      </c>
      <c r="P289" s="1">
        <v>3.9666667000000003E-2</v>
      </c>
      <c r="Q289" s="1">
        <v>0.58746666700000005</v>
      </c>
      <c r="R289" s="1">
        <v>0.95379996</v>
      </c>
      <c r="S289" s="1">
        <v>0.62756666699999997</v>
      </c>
      <c r="T289" s="1">
        <v>0.34920000000000001</v>
      </c>
    </row>
    <row r="290" spans="2:23" x14ac:dyDescent="0.2">
      <c r="B290" s="1">
        <v>283</v>
      </c>
      <c r="C290" s="1">
        <v>2009</v>
      </c>
      <c r="D290" s="1">
        <v>26</v>
      </c>
      <c r="E290" s="1">
        <v>123</v>
      </c>
      <c r="F290" s="1">
        <v>0.67059960122181905</v>
      </c>
      <c r="G290" s="1">
        <f t="shared" si="8"/>
        <v>0.65880079755636189</v>
      </c>
      <c r="H290" s="1">
        <v>0.667679122492432</v>
      </c>
      <c r="I290" s="1">
        <v>0.69060662586291099</v>
      </c>
      <c r="J290" s="1">
        <v>0.27693908866618799</v>
      </c>
      <c r="K290" s="1">
        <v>0.53044428199251104</v>
      </c>
      <c r="L290" s="1">
        <v>0.68446387548964205</v>
      </c>
      <c r="M290" s="1">
        <v>0.67059960122181905</v>
      </c>
      <c r="N290" s="7">
        <f t="shared" si="9"/>
        <v>4</v>
      </c>
      <c r="O290" s="1">
        <v>0.63035048400000004</v>
      </c>
      <c r="P290" s="1">
        <v>0.62966666699999996</v>
      </c>
      <c r="Q290" s="1">
        <v>7.7866667000000001E-2</v>
      </c>
      <c r="R290" s="1">
        <v>0.94938868700000001</v>
      </c>
    </row>
    <row r="291" spans="2:23" x14ac:dyDescent="0.2">
      <c r="B291" s="1">
        <v>89</v>
      </c>
      <c r="C291" s="1">
        <v>2004</v>
      </c>
      <c r="D291" s="1">
        <v>21</v>
      </c>
      <c r="E291" s="1">
        <v>260</v>
      </c>
      <c r="F291" s="1">
        <v>0.33066108074068201</v>
      </c>
      <c r="G291" s="1">
        <f t="shared" si="8"/>
        <v>0.66132216148136402</v>
      </c>
      <c r="H291" s="1">
        <v>0.33640157305875401</v>
      </c>
      <c r="J291" s="1">
        <v>0.38262312941271098</v>
      </c>
      <c r="K291" s="1">
        <v>0.37818547467812802</v>
      </c>
      <c r="L291" s="1">
        <v>0.30623776291886001</v>
      </c>
      <c r="M291" s="1">
        <v>0.33066108074068201</v>
      </c>
      <c r="N291" s="7">
        <f t="shared" si="9"/>
        <v>2</v>
      </c>
      <c r="O291" s="1">
        <v>0.56834148900000003</v>
      </c>
      <c r="P291" s="1">
        <v>0.21426666699999999</v>
      </c>
    </row>
    <row r="292" spans="2:23" x14ac:dyDescent="0.2">
      <c r="B292" s="1">
        <v>147</v>
      </c>
      <c r="C292" s="1">
        <v>2005</v>
      </c>
      <c r="D292" s="1">
        <v>22</v>
      </c>
      <c r="E292" s="1">
        <v>717</v>
      </c>
      <c r="F292" s="1">
        <v>0.33073867827512299</v>
      </c>
      <c r="G292" s="1">
        <f t="shared" si="8"/>
        <v>0.66147735655024598</v>
      </c>
      <c r="H292" s="1">
        <v>0.32424538061337599</v>
      </c>
      <c r="I292" s="1">
        <v>0.36008721253318099</v>
      </c>
      <c r="J292" s="1">
        <v>0.28811963359603399</v>
      </c>
      <c r="K292" s="1">
        <v>0.38040689259336402</v>
      </c>
      <c r="L292" s="1">
        <v>0.36334321191449898</v>
      </c>
      <c r="M292" s="1">
        <v>0.33073867827512299</v>
      </c>
      <c r="N292" s="7">
        <f t="shared" si="9"/>
        <v>6</v>
      </c>
      <c r="O292" s="1">
        <v>0.21990974699999999</v>
      </c>
      <c r="P292" s="1">
        <v>5.5066667E-2</v>
      </c>
      <c r="Q292" s="1">
        <v>0.50802507600000002</v>
      </c>
      <c r="R292" s="1">
        <v>0.81357651200000003</v>
      </c>
      <c r="S292" s="1">
        <v>0.49690000000000001</v>
      </c>
      <c r="T292" s="1">
        <v>0.65321818499999995</v>
      </c>
    </row>
    <row r="293" spans="2:23" x14ac:dyDescent="0.2">
      <c r="B293" s="1">
        <v>323</v>
      </c>
      <c r="C293" s="1">
        <v>2010</v>
      </c>
      <c r="D293" s="1">
        <v>27</v>
      </c>
      <c r="E293" s="1">
        <v>20</v>
      </c>
      <c r="F293" s="1">
        <v>0.33422273136613101</v>
      </c>
      <c r="G293" s="1">
        <f t="shared" si="8"/>
        <v>0.66844546273226202</v>
      </c>
      <c r="H293" s="1">
        <v>0.33617048934423099</v>
      </c>
      <c r="J293" s="1">
        <v>0.35905014215199998</v>
      </c>
      <c r="K293" s="1">
        <v>0.39860809706535999</v>
      </c>
      <c r="L293" s="1">
        <v>0.335609976922016</v>
      </c>
      <c r="M293" s="1">
        <v>0.33422273136613101</v>
      </c>
      <c r="N293" s="7">
        <f t="shared" si="9"/>
        <v>3</v>
      </c>
      <c r="O293" s="1">
        <v>0.54272118499999999</v>
      </c>
      <c r="P293" s="1">
        <v>0.13780000000000001</v>
      </c>
      <c r="Q293" s="1">
        <v>0.59528375700000002</v>
      </c>
    </row>
    <row r="294" spans="2:23" x14ac:dyDescent="0.2">
      <c r="B294" s="1">
        <v>174</v>
      </c>
      <c r="C294" s="1">
        <v>2006</v>
      </c>
      <c r="D294" s="1">
        <v>23</v>
      </c>
      <c r="E294" s="1">
        <v>449</v>
      </c>
      <c r="F294" s="1">
        <v>0.66365583769949299</v>
      </c>
      <c r="G294" s="1">
        <f t="shared" si="8"/>
        <v>0.67268832460101402</v>
      </c>
      <c r="H294" s="1">
        <v>0.655087525919132</v>
      </c>
      <c r="J294" s="1">
        <v>0.75635903999999998</v>
      </c>
      <c r="K294" s="1">
        <v>0.73222602092391098</v>
      </c>
      <c r="L294" s="1">
        <v>0.70039779558189796</v>
      </c>
      <c r="M294" s="1">
        <v>0.66365583769949299</v>
      </c>
      <c r="N294" s="7">
        <f t="shared" si="9"/>
        <v>2</v>
      </c>
      <c r="O294" s="1">
        <v>0.50639999999999996</v>
      </c>
      <c r="P294" s="1">
        <v>0.71951705300000002</v>
      </c>
    </row>
    <row r="295" spans="2:23" x14ac:dyDescent="0.2">
      <c r="B295" s="1">
        <v>98</v>
      </c>
      <c r="C295" s="1">
        <v>2004</v>
      </c>
      <c r="D295" s="1">
        <v>21</v>
      </c>
      <c r="E295" s="1">
        <v>553</v>
      </c>
      <c r="F295" s="1">
        <v>0.33932435303535402</v>
      </c>
      <c r="G295" s="1">
        <f t="shared" si="8"/>
        <v>0.67864870607070804</v>
      </c>
      <c r="H295" s="1">
        <v>0.34768499436578998</v>
      </c>
      <c r="J295" s="1">
        <v>0.48179198174231103</v>
      </c>
      <c r="K295" s="1">
        <v>0.41462312175553701</v>
      </c>
      <c r="L295" s="1">
        <v>0.30322369030985502</v>
      </c>
      <c r="M295" s="1">
        <v>0.33932435303535402</v>
      </c>
      <c r="N295" s="7">
        <f t="shared" si="9"/>
        <v>2</v>
      </c>
      <c r="O295" s="1">
        <v>0.49861398200000001</v>
      </c>
      <c r="P295" s="1">
        <v>0.28013333299999998</v>
      </c>
    </row>
    <row r="296" spans="2:23" x14ac:dyDescent="0.2">
      <c r="B296" s="1">
        <v>263</v>
      </c>
      <c r="C296" s="1">
        <v>2008</v>
      </c>
      <c r="D296" s="1">
        <v>25</v>
      </c>
      <c r="E296" s="1">
        <v>708</v>
      </c>
      <c r="F296" s="1">
        <v>0.66004523404228399</v>
      </c>
      <c r="G296" s="1">
        <f t="shared" si="8"/>
        <v>0.67990953191543202</v>
      </c>
      <c r="H296" s="1">
        <v>0.78790462673014605</v>
      </c>
      <c r="I296" s="1">
        <v>0.439945857423091</v>
      </c>
      <c r="J296" s="1">
        <v>0.39636992301728202</v>
      </c>
      <c r="K296" s="1">
        <v>0.39776806001825998</v>
      </c>
      <c r="L296" s="1">
        <v>0.44094001023552098</v>
      </c>
      <c r="M296" s="1">
        <v>0.66004523404228399</v>
      </c>
      <c r="N296" s="7">
        <f t="shared" si="9"/>
        <v>9</v>
      </c>
      <c r="O296" s="1">
        <v>5.4544249000000003E-2</v>
      </c>
      <c r="P296" s="1">
        <v>0.82983823199999995</v>
      </c>
      <c r="Q296" s="1">
        <v>0.140666667</v>
      </c>
      <c r="R296" s="1">
        <v>0.73500456400000003</v>
      </c>
      <c r="S296" s="1">
        <v>0.15888950900000001</v>
      </c>
      <c r="T296" s="1">
        <v>0.61503491499999996</v>
      </c>
      <c r="U296" s="1">
        <v>0.36574589800000001</v>
      </c>
      <c r="V296" s="1">
        <v>0.46968237400000001</v>
      </c>
      <c r="W296" s="1">
        <v>0.999731535</v>
      </c>
    </row>
    <row r="297" spans="2:23" x14ac:dyDescent="0.2">
      <c r="B297" s="1">
        <v>395</v>
      </c>
      <c r="C297" s="1">
        <v>2012</v>
      </c>
      <c r="D297" s="1">
        <v>29</v>
      </c>
      <c r="E297" s="1">
        <v>192</v>
      </c>
      <c r="F297" s="1">
        <v>0.65989401673971004</v>
      </c>
      <c r="G297" s="1">
        <f t="shared" si="8"/>
        <v>0.68021196652057991</v>
      </c>
      <c r="H297" s="1">
        <v>0.63859656915220897</v>
      </c>
      <c r="J297" s="1">
        <v>0.15653780964733999</v>
      </c>
      <c r="K297" s="1">
        <v>0.38785975663852601</v>
      </c>
      <c r="L297" s="1">
        <v>0.72073144831601599</v>
      </c>
      <c r="M297" s="1">
        <v>0.65989401673971004</v>
      </c>
      <c r="N297" s="7">
        <f t="shared" si="9"/>
        <v>3</v>
      </c>
      <c r="O297" s="1">
        <v>5.5166667000000003E-2</v>
      </c>
      <c r="P297" s="1">
        <v>0.87489256400000004</v>
      </c>
      <c r="Q297" s="1">
        <v>0.87713333299999996</v>
      </c>
    </row>
    <row r="298" spans="2:23" x14ac:dyDescent="0.2">
      <c r="B298" s="1">
        <v>388</v>
      </c>
      <c r="C298" s="1">
        <v>2011</v>
      </c>
      <c r="D298" s="1">
        <v>28</v>
      </c>
      <c r="E298" s="1">
        <v>874</v>
      </c>
      <c r="F298" s="1">
        <v>0.34131276531172799</v>
      </c>
      <c r="G298" s="1">
        <f t="shared" si="8"/>
        <v>0.68262553062345599</v>
      </c>
      <c r="H298" s="1">
        <v>0.34564435878604099</v>
      </c>
      <c r="I298" s="1">
        <v>0.33644007928286901</v>
      </c>
      <c r="J298" s="1">
        <v>0.57277506353008401</v>
      </c>
      <c r="K298" s="1">
        <v>0.421602541843769</v>
      </c>
      <c r="L298" s="1">
        <v>0.338887109600849</v>
      </c>
      <c r="M298" s="1">
        <v>0.34131276531172799</v>
      </c>
      <c r="N298" s="7">
        <f t="shared" si="9"/>
        <v>9</v>
      </c>
      <c r="O298" s="1">
        <v>0.62589852899999998</v>
      </c>
      <c r="P298" s="1">
        <v>9.0166667000000006E-2</v>
      </c>
      <c r="Q298" s="1">
        <v>0.72427728400000002</v>
      </c>
      <c r="R298" s="1">
        <v>0.41146666700000001</v>
      </c>
      <c r="S298" s="1">
        <v>0.16692298799999999</v>
      </c>
      <c r="T298" s="1">
        <v>0.1595</v>
      </c>
      <c r="U298" s="1">
        <v>0.31643168999999999</v>
      </c>
      <c r="V298" s="1">
        <v>0.86756833600000005</v>
      </c>
      <c r="W298" s="1">
        <v>0.77213323899999997</v>
      </c>
    </row>
    <row r="299" spans="2:23" x14ac:dyDescent="0.2">
      <c r="B299" s="1">
        <v>403</v>
      </c>
      <c r="C299" s="1">
        <v>2012</v>
      </c>
      <c r="D299" s="1">
        <v>29</v>
      </c>
      <c r="E299" s="1">
        <v>537</v>
      </c>
      <c r="F299" s="1">
        <v>0.656426230533533</v>
      </c>
      <c r="G299" s="1">
        <f t="shared" si="8"/>
        <v>0.68714753893293401</v>
      </c>
      <c r="H299" s="1">
        <v>0.65000340183542205</v>
      </c>
      <c r="I299" s="1">
        <v>0.67461861686215197</v>
      </c>
      <c r="J299" s="1">
        <v>0.80646237490462003</v>
      </c>
      <c r="K299" s="1">
        <v>0.76754211992986798</v>
      </c>
      <c r="L299" s="1">
        <v>0.66993464296105598</v>
      </c>
      <c r="M299" s="1">
        <v>0.656426230533533</v>
      </c>
      <c r="N299" s="7">
        <f t="shared" si="9"/>
        <v>5</v>
      </c>
      <c r="O299" s="1">
        <v>0.279965872</v>
      </c>
      <c r="P299" s="1">
        <v>0.71538787000000004</v>
      </c>
      <c r="Q299" s="1">
        <v>0.48470885400000002</v>
      </c>
      <c r="R299" s="1">
        <v>0.85611696299999995</v>
      </c>
      <c r="S299" s="1">
        <v>0.45603883899999997</v>
      </c>
    </row>
    <row r="300" spans="2:23" x14ac:dyDescent="0.2">
      <c r="B300" s="1">
        <v>347</v>
      </c>
      <c r="C300" s="1">
        <v>2010</v>
      </c>
      <c r="D300" s="1">
        <v>27</v>
      </c>
      <c r="E300" s="1">
        <v>708</v>
      </c>
      <c r="F300" s="1">
        <v>0.34361465583513401</v>
      </c>
      <c r="G300" s="1">
        <f t="shared" si="8"/>
        <v>0.68722931167026802</v>
      </c>
      <c r="H300" s="1">
        <v>0.341258391535947</v>
      </c>
      <c r="I300" s="1">
        <v>0.35787011534601798</v>
      </c>
      <c r="J300" s="1">
        <v>0.16537345765158801</v>
      </c>
      <c r="K300" s="1">
        <v>0.188485642696372</v>
      </c>
      <c r="L300" s="1">
        <v>0.36187718444184502</v>
      </c>
      <c r="M300" s="1">
        <v>0.34361465583513401</v>
      </c>
      <c r="N300" s="7">
        <f t="shared" si="9"/>
        <v>5</v>
      </c>
      <c r="O300" s="1">
        <v>3.5508425000000003E-2</v>
      </c>
      <c r="P300" s="1">
        <v>0.67129543899999999</v>
      </c>
      <c r="Q300" s="1">
        <v>9.3166666999999995E-2</v>
      </c>
      <c r="R300" s="1">
        <v>0.50283333299999999</v>
      </c>
      <c r="S300" s="1">
        <v>0.96213333300000004</v>
      </c>
    </row>
    <row r="301" spans="2:23" x14ac:dyDescent="0.2">
      <c r="B301" s="1">
        <v>248</v>
      </c>
      <c r="C301" s="1">
        <v>2008</v>
      </c>
      <c r="D301" s="1">
        <v>25</v>
      </c>
      <c r="E301" s="1">
        <v>183</v>
      </c>
      <c r="F301" s="1">
        <v>0.34452830192673201</v>
      </c>
      <c r="G301" s="1">
        <f t="shared" si="8"/>
        <v>0.68905660385346401</v>
      </c>
      <c r="H301" s="1">
        <v>0.35079952455721602</v>
      </c>
      <c r="J301" s="1">
        <v>0.42042231000000002</v>
      </c>
      <c r="K301" s="1">
        <v>0.401462900806969</v>
      </c>
      <c r="L301" s="1">
        <v>0.31696076046230998</v>
      </c>
      <c r="M301" s="1">
        <v>0.34452830192673201</v>
      </c>
      <c r="N301" s="7">
        <f t="shared" si="9"/>
        <v>2</v>
      </c>
      <c r="O301" s="1">
        <v>0.2387</v>
      </c>
      <c r="P301" s="1">
        <v>0.55749188699999996</v>
      </c>
    </row>
    <row r="302" spans="2:23" x14ac:dyDescent="0.2">
      <c r="B302" s="1">
        <v>185</v>
      </c>
      <c r="C302" s="1">
        <v>2006</v>
      </c>
      <c r="D302" s="1">
        <v>23</v>
      </c>
      <c r="E302" s="1">
        <v>605</v>
      </c>
      <c r="F302" s="1">
        <v>0.34540244919861302</v>
      </c>
      <c r="G302" s="1">
        <f t="shared" si="8"/>
        <v>0.69080489839722603</v>
      </c>
      <c r="H302" s="1">
        <v>0.32014517300075901</v>
      </c>
      <c r="J302" s="1">
        <v>0.12938088315726701</v>
      </c>
      <c r="K302" s="1">
        <v>0.25670130259984197</v>
      </c>
      <c r="L302" s="1">
        <v>0.43656249643080097</v>
      </c>
      <c r="M302" s="1">
        <v>0.34540244919861302</v>
      </c>
      <c r="N302" s="7">
        <f t="shared" si="9"/>
        <v>3</v>
      </c>
      <c r="O302" s="1">
        <v>0.7863</v>
      </c>
      <c r="P302" s="1">
        <v>4.5133332999999998E-2</v>
      </c>
      <c r="Q302" s="1">
        <v>0.58371178000000001</v>
      </c>
    </row>
    <row r="303" spans="2:23" x14ac:dyDescent="0.2">
      <c r="B303" s="1">
        <v>116</v>
      </c>
      <c r="C303" s="1">
        <v>2005</v>
      </c>
      <c r="D303" s="1">
        <v>22</v>
      </c>
      <c r="E303" s="1">
        <v>30</v>
      </c>
      <c r="F303" s="1">
        <v>0.65006676940383501</v>
      </c>
      <c r="G303" s="1">
        <f t="shared" si="8"/>
        <v>0.69986646119232998</v>
      </c>
      <c r="H303" s="1">
        <v>0.64188189223724501</v>
      </c>
      <c r="J303" s="1">
        <v>0.63671890453075897</v>
      </c>
      <c r="K303" s="1">
        <v>0.70508071533886696</v>
      </c>
      <c r="L303" s="1">
        <v>0.67597386580797703</v>
      </c>
      <c r="M303" s="1">
        <v>0.65006676940383501</v>
      </c>
      <c r="N303" s="7">
        <f t="shared" si="9"/>
        <v>3</v>
      </c>
      <c r="O303" s="1">
        <v>0.66356514799999999</v>
      </c>
      <c r="P303" s="1">
        <v>0.79080879100000001</v>
      </c>
      <c r="Q303" s="1">
        <v>0.28646666700000001</v>
      </c>
    </row>
    <row r="304" spans="2:23" x14ac:dyDescent="0.2">
      <c r="B304" s="1">
        <v>268</v>
      </c>
      <c r="C304" s="1">
        <v>2008</v>
      </c>
      <c r="D304" s="1">
        <v>25</v>
      </c>
      <c r="E304" s="1">
        <v>741</v>
      </c>
      <c r="F304" s="1">
        <v>0.35272250328900501</v>
      </c>
      <c r="G304" s="1">
        <f t="shared" si="8"/>
        <v>0.70544500657801001</v>
      </c>
      <c r="H304" s="1">
        <v>0.35899234008213698</v>
      </c>
      <c r="J304" s="1">
        <v>0.43689983999999998</v>
      </c>
      <c r="K304" s="1">
        <v>0.41291879041732099</v>
      </c>
      <c r="L304" s="1">
        <v>0.32461290941385301</v>
      </c>
      <c r="M304" s="1">
        <v>0.35272250328900501</v>
      </c>
      <c r="N304" s="7">
        <f t="shared" si="9"/>
        <v>2</v>
      </c>
      <c r="O304" s="1">
        <v>0.55614550500000004</v>
      </c>
      <c r="P304" s="1">
        <v>0.24959999999999999</v>
      </c>
    </row>
    <row r="305" spans="2:21" x14ac:dyDescent="0.2">
      <c r="B305" s="1">
        <v>31</v>
      </c>
      <c r="C305" s="1">
        <v>2002</v>
      </c>
      <c r="D305" s="1">
        <v>19</v>
      </c>
      <c r="E305" s="1">
        <v>808</v>
      </c>
      <c r="F305" s="1">
        <v>0.35422043537130699</v>
      </c>
      <c r="G305" s="1">
        <f t="shared" si="8"/>
        <v>0.70844087074261397</v>
      </c>
      <c r="H305" s="1">
        <v>0.36677026096080501</v>
      </c>
      <c r="I305" s="1">
        <v>0.30781736095323398</v>
      </c>
      <c r="J305" s="1">
        <v>0.84066619542683896</v>
      </c>
      <c r="K305" s="1">
        <v>0.580146490550005</v>
      </c>
      <c r="L305" s="1">
        <v>0.31280748845783402</v>
      </c>
      <c r="M305" s="1">
        <v>0.35422043537130699</v>
      </c>
      <c r="N305" s="7">
        <f t="shared" si="9"/>
        <v>5</v>
      </c>
      <c r="O305" s="1">
        <v>0.42960150800000002</v>
      </c>
      <c r="P305" s="1">
        <v>0.40183333300000001</v>
      </c>
      <c r="Q305" s="1">
        <v>0.51063557599999998</v>
      </c>
      <c r="R305" s="1">
        <v>0.30743333299999998</v>
      </c>
      <c r="S305" s="1">
        <v>0.52642654499999997</v>
      </c>
    </row>
    <row r="306" spans="2:21" x14ac:dyDescent="0.2">
      <c r="B306" s="1">
        <v>54</v>
      </c>
      <c r="C306" s="1">
        <v>2003</v>
      </c>
      <c r="D306" s="1">
        <v>20</v>
      </c>
      <c r="E306" s="1">
        <v>548</v>
      </c>
      <c r="F306" s="1">
        <v>0.64435315199999998</v>
      </c>
      <c r="G306" s="1">
        <f t="shared" si="8"/>
        <v>0.71129369600000003</v>
      </c>
      <c r="N306" s="7">
        <f t="shared" si="9"/>
        <v>1</v>
      </c>
      <c r="O306" s="1">
        <v>0.64435315199999998</v>
      </c>
    </row>
    <row r="307" spans="2:21" x14ac:dyDescent="0.2">
      <c r="B307" s="1">
        <v>267</v>
      </c>
      <c r="C307" s="1">
        <v>2008</v>
      </c>
      <c r="D307" s="1">
        <v>25</v>
      </c>
      <c r="E307" s="1">
        <v>756</v>
      </c>
      <c r="F307" s="1">
        <v>0.64431372081926996</v>
      </c>
      <c r="G307" s="1">
        <f t="shared" si="8"/>
        <v>0.71137255836146007</v>
      </c>
      <c r="H307" s="1">
        <v>0.63254877122381603</v>
      </c>
      <c r="I307" s="1">
        <v>0.69060739513584801</v>
      </c>
      <c r="J307" s="1">
        <v>0.93036328706646398</v>
      </c>
      <c r="K307" s="1">
        <v>0.80407740520210702</v>
      </c>
      <c r="L307" s="1">
        <v>0.68446462644276596</v>
      </c>
      <c r="M307" s="1">
        <v>0.64431372081926996</v>
      </c>
      <c r="N307" s="7">
        <f t="shared" si="9"/>
        <v>4</v>
      </c>
      <c r="O307" s="1">
        <v>0.48630000000000001</v>
      </c>
      <c r="P307" s="1">
        <v>0.647365525</v>
      </c>
      <c r="Q307" s="1">
        <v>0.65871067999999999</v>
      </c>
      <c r="R307" s="1">
        <v>0.49489756000000001</v>
      </c>
    </row>
    <row r="308" spans="2:21" x14ac:dyDescent="0.2">
      <c r="B308" s="1">
        <v>339</v>
      </c>
      <c r="C308" s="1">
        <v>2010</v>
      </c>
      <c r="D308" s="1">
        <v>27</v>
      </c>
      <c r="E308" s="1">
        <v>461</v>
      </c>
      <c r="F308" s="1">
        <v>0.64355010477308305</v>
      </c>
      <c r="G308" s="1">
        <f t="shared" si="8"/>
        <v>0.71289979045383389</v>
      </c>
      <c r="H308" s="1">
        <v>0.63820599551990098</v>
      </c>
      <c r="I308" s="1">
        <v>0.66105360967666804</v>
      </c>
      <c r="J308" s="1">
        <v>0.80693447856798095</v>
      </c>
      <c r="K308" s="1">
        <v>0.75144912630430805</v>
      </c>
      <c r="L308" s="1">
        <v>0.65568157704585195</v>
      </c>
      <c r="M308" s="1">
        <v>0.64355010477308305</v>
      </c>
      <c r="N308" s="7">
        <f t="shared" si="9"/>
        <v>4</v>
      </c>
      <c r="O308" s="1">
        <v>0.33713333299999998</v>
      </c>
      <c r="P308" s="1">
        <v>0.52103624599999998</v>
      </c>
      <c r="Q308" s="1">
        <v>0.53885063700000002</v>
      </c>
      <c r="R308" s="1">
        <v>0.84277663599999997</v>
      </c>
    </row>
    <row r="309" spans="2:21" x14ac:dyDescent="0.2">
      <c r="B309" s="1">
        <v>92</v>
      </c>
      <c r="C309" s="1">
        <v>2004</v>
      </c>
      <c r="D309" s="1">
        <v>21</v>
      </c>
      <c r="E309" s="1">
        <v>408</v>
      </c>
      <c r="F309" s="1">
        <v>0.63915838512154499</v>
      </c>
      <c r="G309" s="1">
        <f t="shared" si="8"/>
        <v>0.72168322975691002</v>
      </c>
      <c r="H309" s="1">
        <v>0.67424668284949696</v>
      </c>
      <c r="I309" s="1">
        <v>0.52514977549961595</v>
      </c>
      <c r="J309" s="1">
        <v>0.84880739028962804</v>
      </c>
      <c r="K309" s="1">
        <v>0.65572544794712695</v>
      </c>
      <c r="L309" s="1">
        <v>0.52460641221472204</v>
      </c>
      <c r="M309" s="1">
        <v>0.63915838512154499</v>
      </c>
      <c r="N309" s="7">
        <f t="shared" si="9"/>
        <v>7</v>
      </c>
      <c r="O309" s="1">
        <v>0.31758772800000001</v>
      </c>
      <c r="P309" s="1">
        <v>0.41784274100000002</v>
      </c>
      <c r="Q309" s="1">
        <v>0.244317851</v>
      </c>
      <c r="R309" s="1">
        <v>0.98215780699999999</v>
      </c>
      <c r="S309" s="1">
        <v>0.58880760799999998</v>
      </c>
      <c r="T309" s="1">
        <v>0.23653333300000001</v>
      </c>
      <c r="U309" s="1">
        <v>0.76093333299999999</v>
      </c>
    </row>
    <row r="310" spans="2:21" x14ac:dyDescent="0.2">
      <c r="B310" s="1">
        <v>74</v>
      </c>
      <c r="C310" s="1">
        <v>2003</v>
      </c>
      <c r="D310" s="1">
        <v>20</v>
      </c>
      <c r="E310" s="1">
        <v>920</v>
      </c>
      <c r="F310" s="1">
        <v>0.63669336232243201</v>
      </c>
      <c r="G310" s="1">
        <f t="shared" si="8"/>
        <v>0.72661327535513598</v>
      </c>
      <c r="H310" s="1">
        <v>0.66311753158455</v>
      </c>
      <c r="I310" s="1">
        <v>0.57471775125920799</v>
      </c>
      <c r="J310" s="1">
        <v>0.300111700802138</v>
      </c>
      <c r="K310" s="1">
        <v>0.44475208056370402</v>
      </c>
      <c r="L310" s="1">
        <v>0.57246627775089998</v>
      </c>
      <c r="M310" s="1">
        <v>0.63669336232243201</v>
      </c>
      <c r="N310" s="7">
        <f t="shared" si="9"/>
        <v>5</v>
      </c>
      <c r="O310" s="1">
        <v>0.98232547800000003</v>
      </c>
      <c r="P310" s="1">
        <v>0.595059114</v>
      </c>
      <c r="Q310" s="1">
        <v>0.23003816699999999</v>
      </c>
      <c r="R310" s="1">
        <v>6.8879804000000003E-2</v>
      </c>
      <c r="S310" s="1">
        <v>0.74530796300000002</v>
      </c>
    </row>
    <row r="311" spans="2:21" x14ac:dyDescent="0.2">
      <c r="B311" s="1">
        <v>26</v>
      </c>
      <c r="C311" s="1">
        <v>2002</v>
      </c>
      <c r="D311" s="1">
        <v>19</v>
      </c>
      <c r="E311" s="1">
        <v>666</v>
      </c>
      <c r="F311" s="1">
        <v>0.36462781816120199</v>
      </c>
      <c r="G311" s="1">
        <f t="shared" si="8"/>
        <v>0.72925563632240398</v>
      </c>
      <c r="H311" s="1">
        <v>0.36865438908027698</v>
      </c>
      <c r="I311" s="1">
        <v>0.35578750331831699</v>
      </c>
      <c r="J311" s="1">
        <v>0.539985645678974</v>
      </c>
      <c r="K311" s="1">
        <v>0.46536332153010701</v>
      </c>
      <c r="L311" s="1">
        <v>0.35984185753843201</v>
      </c>
      <c r="M311" s="1">
        <v>0.36462781816120199</v>
      </c>
      <c r="N311" s="7">
        <f t="shared" si="9"/>
        <v>5</v>
      </c>
      <c r="O311" s="1">
        <v>0.67332572300000004</v>
      </c>
      <c r="P311" s="1">
        <v>0.74409364</v>
      </c>
      <c r="Q311" s="1">
        <v>0.14384129500000001</v>
      </c>
      <c r="R311" s="1">
        <v>0.22757316399999999</v>
      </c>
      <c r="S311" s="1">
        <v>0.47249897899999999</v>
      </c>
    </row>
    <row r="312" spans="2:21" x14ac:dyDescent="0.2">
      <c r="B312" s="1">
        <v>366</v>
      </c>
      <c r="C312" s="1">
        <v>2011</v>
      </c>
      <c r="D312" s="1">
        <v>28</v>
      </c>
      <c r="E312" s="1">
        <v>57</v>
      </c>
      <c r="F312" s="1">
        <v>0.364693173968758</v>
      </c>
      <c r="G312" s="1">
        <f t="shared" si="8"/>
        <v>0.729386347937516</v>
      </c>
      <c r="H312" s="1">
        <v>0.34851020830125001</v>
      </c>
      <c r="J312" s="1">
        <v>0.13398363999999999</v>
      </c>
      <c r="K312" s="1">
        <v>0.22382175818043701</v>
      </c>
      <c r="L312" s="1">
        <v>0.41274669419174398</v>
      </c>
      <c r="M312" s="1">
        <v>0.364693173968758</v>
      </c>
      <c r="N312" s="7">
        <f t="shared" si="9"/>
        <v>2</v>
      </c>
      <c r="O312" s="1">
        <v>6.9400000000000003E-2</v>
      </c>
      <c r="P312" s="1">
        <v>0.83916666699999998</v>
      </c>
    </row>
    <row r="313" spans="2:21" x14ac:dyDescent="0.2">
      <c r="B313" s="1">
        <v>382</v>
      </c>
      <c r="C313" s="1">
        <v>2011</v>
      </c>
      <c r="D313" s="1">
        <v>28</v>
      </c>
      <c r="E313" s="1">
        <v>640</v>
      </c>
      <c r="F313" s="1">
        <v>0.63142384538223495</v>
      </c>
      <c r="G313" s="1">
        <f t="shared" si="8"/>
        <v>0.7371523092355301</v>
      </c>
      <c r="H313" s="1">
        <v>0.62419936100137996</v>
      </c>
      <c r="J313" s="1">
        <v>0.73877678999999996</v>
      </c>
      <c r="K313" s="1">
        <v>0.70515400509126902</v>
      </c>
      <c r="L313" s="1">
        <v>0.66481057250485598</v>
      </c>
      <c r="M313" s="1">
        <v>0.63142384538223495</v>
      </c>
      <c r="N313" s="7">
        <f t="shared" si="9"/>
        <v>2</v>
      </c>
      <c r="O313" s="1">
        <v>0.4889</v>
      </c>
      <c r="P313" s="1">
        <v>0.692333333</v>
      </c>
    </row>
    <row r="314" spans="2:21" x14ac:dyDescent="0.2">
      <c r="B314" s="1">
        <v>173</v>
      </c>
      <c r="C314" s="1">
        <v>2006</v>
      </c>
      <c r="D314" s="1">
        <v>23</v>
      </c>
      <c r="E314" s="1">
        <v>418</v>
      </c>
      <c r="F314" s="1">
        <v>0.36967948193061601</v>
      </c>
      <c r="G314" s="1">
        <f t="shared" si="8"/>
        <v>0.73935896386123201</v>
      </c>
      <c r="H314" s="1">
        <v>0.36724354631504302</v>
      </c>
      <c r="J314" s="1">
        <v>0.32601211330065</v>
      </c>
      <c r="K314" s="1">
        <v>0.40256346771196</v>
      </c>
      <c r="L314" s="1">
        <v>0.38669685472142101</v>
      </c>
      <c r="M314" s="1">
        <v>0.36967948193061601</v>
      </c>
      <c r="N314" s="7">
        <f t="shared" si="9"/>
        <v>3</v>
      </c>
      <c r="O314" s="1">
        <v>0.53029999999999999</v>
      </c>
      <c r="P314" s="1">
        <v>0.69381483700000002</v>
      </c>
      <c r="Q314" s="1">
        <v>0.123233333</v>
      </c>
    </row>
    <row r="315" spans="2:21" x14ac:dyDescent="0.2">
      <c r="B315" s="1">
        <v>34</v>
      </c>
      <c r="C315" s="1">
        <v>2002</v>
      </c>
      <c r="D315" s="1">
        <v>19</v>
      </c>
      <c r="E315" s="1">
        <v>823</v>
      </c>
      <c r="F315" s="1">
        <v>0.3707887371993</v>
      </c>
      <c r="G315" s="1">
        <f t="shared" si="8"/>
        <v>0.7415774743986</v>
      </c>
      <c r="H315" s="1">
        <v>0.378960127474396</v>
      </c>
      <c r="J315" s="1">
        <v>0.62054399999999998</v>
      </c>
      <c r="K315" s="1">
        <v>0.46387408935872199</v>
      </c>
      <c r="L315" s="1">
        <v>0.33290179957149402</v>
      </c>
      <c r="M315" s="1">
        <v>0.3707887371993</v>
      </c>
      <c r="N315" s="7">
        <f t="shared" si="9"/>
        <v>2</v>
      </c>
      <c r="O315" s="1">
        <v>0.43196789099999999</v>
      </c>
      <c r="P315" s="1">
        <v>0.38400000000000001</v>
      </c>
    </row>
    <row r="316" spans="2:21" x14ac:dyDescent="0.2">
      <c r="B316" s="1">
        <v>384</v>
      </c>
      <c r="C316" s="1">
        <v>2011</v>
      </c>
      <c r="D316" s="1">
        <v>28</v>
      </c>
      <c r="E316" s="1">
        <v>774</v>
      </c>
      <c r="F316" s="1">
        <v>0.37149533657553602</v>
      </c>
      <c r="G316" s="1">
        <f t="shared" si="8"/>
        <v>0.74299067315107203</v>
      </c>
      <c r="H316" s="1">
        <v>0.37815321469644902</v>
      </c>
      <c r="J316" s="1">
        <v>0.53846850764800003</v>
      </c>
      <c r="K316" s="1">
        <v>0.48278901440682198</v>
      </c>
      <c r="L316" s="1">
        <v>0.35133156012389699</v>
      </c>
      <c r="M316" s="1">
        <v>0.37149533657553602</v>
      </c>
      <c r="N316" s="7">
        <f t="shared" si="9"/>
        <v>3</v>
      </c>
      <c r="O316" s="1">
        <v>0.47389563299999998</v>
      </c>
      <c r="P316" s="1">
        <v>0.22720000000000001</v>
      </c>
      <c r="Q316" s="1">
        <v>0.59702293500000003</v>
      </c>
    </row>
    <row r="317" spans="2:21" x14ac:dyDescent="0.2">
      <c r="B317" s="1">
        <v>187</v>
      </c>
      <c r="C317" s="1">
        <v>2006</v>
      </c>
      <c r="D317" s="1">
        <v>23</v>
      </c>
      <c r="E317" s="1">
        <v>658</v>
      </c>
      <c r="F317" s="1">
        <v>0.62834194706636703</v>
      </c>
      <c r="G317" s="1">
        <f t="shared" si="8"/>
        <v>0.74331610586726593</v>
      </c>
      <c r="H317" s="1">
        <v>0.61902211799528495</v>
      </c>
      <c r="J317" s="1">
        <v>0.79791023293233598</v>
      </c>
      <c r="K317" s="1">
        <v>0.74756008115820005</v>
      </c>
      <c r="L317" s="1">
        <v>0.66078037793783395</v>
      </c>
      <c r="M317" s="1">
        <v>0.62834194706636703</v>
      </c>
      <c r="N317" s="7">
        <f t="shared" si="9"/>
        <v>3</v>
      </c>
      <c r="O317" s="1">
        <v>0.41316666699999999</v>
      </c>
      <c r="P317" s="1">
        <v>0.64847824700000001</v>
      </c>
      <c r="Q317" s="1">
        <v>0.65739999999999998</v>
      </c>
    </row>
    <row r="318" spans="2:21" x14ac:dyDescent="0.2">
      <c r="B318" s="1">
        <v>330</v>
      </c>
      <c r="C318" s="1">
        <v>2010</v>
      </c>
      <c r="D318" s="1">
        <v>27</v>
      </c>
      <c r="E318" s="1">
        <v>280</v>
      </c>
      <c r="F318" s="1">
        <v>0.37220196927666499</v>
      </c>
      <c r="G318" s="1">
        <f t="shared" si="8"/>
        <v>0.74440393855332998</v>
      </c>
      <c r="H318" s="1">
        <v>0.377656416883278</v>
      </c>
      <c r="J318" s="1">
        <v>0.45180784000000002</v>
      </c>
      <c r="K318" s="1">
        <v>0.43209395754665902</v>
      </c>
      <c r="L318" s="1">
        <v>0.34644488000000001</v>
      </c>
      <c r="M318" s="1">
        <v>0.37220196927666499</v>
      </c>
      <c r="N318" s="7">
        <f t="shared" si="9"/>
        <v>2</v>
      </c>
      <c r="O318" s="1">
        <v>0.2596</v>
      </c>
      <c r="P318" s="1">
        <v>0.57279999999999998</v>
      </c>
    </row>
    <row r="319" spans="2:21" x14ac:dyDescent="0.2">
      <c r="B319" s="1">
        <v>50</v>
      </c>
      <c r="C319" s="1">
        <v>2003</v>
      </c>
      <c r="D319" s="1">
        <v>20</v>
      </c>
      <c r="E319" s="1">
        <v>461</v>
      </c>
      <c r="F319" s="1">
        <v>0.37315324457569199</v>
      </c>
      <c r="G319" s="1">
        <f t="shared" si="8"/>
        <v>0.74630648915138398</v>
      </c>
      <c r="H319" s="1">
        <v>0.37727464540945199</v>
      </c>
      <c r="J319" s="1">
        <v>0.465777640489695</v>
      </c>
      <c r="K319" s="1">
        <v>0.46445058762715102</v>
      </c>
      <c r="L319" s="1">
        <v>0.36405485390063702</v>
      </c>
      <c r="M319" s="1">
        <v>0.37315324457569199</v>
      </c>
      <c r="N319" s="7">
        <f t="shared" si="9"/>
        <v>3</v>
      </c>
      <c r="O319" s="1">
        <v>0.188589381</v>
      </c>
      <c r="P319" s="1">
        <v>0.51878039099999995</v>
      </c>
      <c r="Q319" s="1">
        <v>0.60860000000000003</v>
      </c>
    </row>
    <row r="320" spans="2:21" x14ac:dyDescent="0.2">
      <c r="B320" s="1">
        <v>325</v>
      </c>
      <c r="C320" s="1">
        <v>2010</v>
      </c>
      <c r="D320" s="1">
        <v>27</v>
      </c>
      <c r="E320" s="1">
        <v>41</v>
      </c>
      <c r="F320" s="1">
        <v>0.62592290393684902</v>
      </c>
      <c r="G320" s="1">
        <f t="shared" si="8"/>
        <v>0.74815419212630196</v>
      </c>
      <c r="H320" s="1">
        <v>0.61807127650718796</v>
      </c>
      <c r="I320" s="1">
        <v>0.65765925718858698</v>
      </c>
      <c r="J320" s="1">
        <v>0.42911913230953103</v>
      </c>
      <c r="K320" s="1">
        <v>0.61232988766744001</v>
      </c>
      <c r="L320" s="1">
        <v>0.65238339275174895</v>
      </c>
      <c r="M320" s="1">
        <v>0.62592290393684902</v>
      </c>
      <c r="N320" s="7">
        <f t="shared" si="9"/>
        <v>4</v>
      </c>
      <c r="O320" s="1">
        <v>0.66285716100000003</v>
      </c>
      <c r="P320" s="1">
        <v>0.88647060899999996</v>
      </c>
      <c r="Q320" s="1">
        <v>0.55435779500000004</v>
      </c>
      <c r="R320" s="1">
        <v>0.130766667</v>
      </c>
    </row>
    <row r="321" spans="2:26" x14ac:dyDescent="0.2">
      <c r="B321" s="1">
        <v>235</v>
      </c>
      <c r="C321" s="1">
        <v>2007</v>
      </c>
      <c r="D321" s="1">
        <v>24</v>
      </c>
      <c r="E321" s="1">
        <v>746</v>
      </c>
      <c r="F321" s="1">
        <v>0.62466022669028198</v>
      </c>
      <c r="G321" s="1">
        <f t="shared" si="8"/>
        <v>0.75067954661943603</v>
      </c>
      <c r="H321" s="1">
        <v>0.617485242562134</v>
      </c>
      <c r="J321" s="1">
        <v>0.74912153966026396</v>
      </c>
      <c r="K321" s="1">
        <v>0.70301362067628403</v>
      </c>
      <c r="L321" s="1">
        <v>0.65830693863615097</v>
      </c>
      <c r="M321" s="1">
        <v>0.62466022669028198</v>
      </c>
      <c r="N321" s="7">
        <f t="shared" si="9"/>
        <v>2</v>
      </c>
      <c r="O321" s="1">
        <v>0.67420597599999998</v>
      </c>
      <c r="P321" s="1">
        <v>0.49912231000000001</v>
      </c>
    </row>
    <row r="322" spans="2:26" x14ac:dyDescent="0.2">
      <c r="B322" s="1">
        <v>397</v>
      </c>
      <c r="C322" s="1">
        <v>2012</v>
      </c>
      <c r="D322" s="1">
        <v>29</v>
      </c>
      <c r="E322" s="1">
        <v>371</v>
      </c>
      <c r="F322" s="1">
        <v>0.62449279899999999</v>
      </c>
      <c r="G322" s="1">
        <f t="shared" ref="G322:G385" si="10">IF(F322&lt;0.5,F322*2,(1-F322)*2)</f>
        <v>0.75101440200000003</v>
      </c>
      <c r="N322" s="7">
        <f t="shared" ref="N322:N385" si="11">COUNT(O322:AP322)</f>
        <v>1</v>
      </c>
      <c r="O322" s="1">
        <v>0.62449279899999999</v>
      </c>
    </row>
    <row r="323" spans="2:26" x14ac:dyDescent="0.2">
      <c r="B323" s="1">
        <v>371</v>
      </c>
      <c r="C323" s="1">
        <v>2011</v>
      </c>
      <c r="D323" s="1">
        <v>28</v>
      </c>
      <c r="E323" s="1">
        <v>181</v>
      </c>
      <c r="F323" s="1">
        <v>0.62377986100000005</v>
      </c>
      <c r="G323" s="1">
        <f t="shared" si="10"/>
        <v>0.75244027799999991</v>
      </c>
      <c r="N323" s="7">
        <f t="shared" si="11"/>
        <v>1</v>
      </c>
      <c r="O323" s="1">
        <v>0.62377986100000005</v>
      </c>
    </row>
    <row r="324" spans="2:26" x14ac:dyDescent="0.2">
      <c r="B324" s="1">
        <v>156</v>
      </c>
      <c r="C324" s="1">
        <v>2005</v>
      </c>
      <c r="D324" s="1">
        <v>22</v>
      </c>
      <c r="E324" s="1">
        <v>899</v>
      </c>
      <c r="F324" s="1">
        <v>0.37849770141188399</v>
      </c>
      <c r="G324" s="1">
        <f t="shared" si="10"/>
        <v>0.75699540282376798</v>
      </c>
      <c r="H324" s="1">
        <v>0.380108429741635</v>
      </c>
      <c r="I324" s="1">
        <v>0.38146986445108999</v>
      </c>
      <c r="J324" s="1">
        <v>0.58140370252062901</v>
      </c>
      <c r="K324" s="1">
        <v>0.48415796200669498</v>
      </c>
      <c r="L324" s="1">
        <v>0.38429250122414599</v>
      </c>
      <c r="M324" s="1">
        <v>0.37849770141188399</v>
      </c>
      <c r="N324" s="7">
        <f t="shared" si="11"/>
        <v>6</v>
      </c>
      <c r="O324" s="1">
        <v>0.68521721300000005</v>
      </c>
      <c r="P324" s="1">
        <v>0.63173973999999999</v>
      </c>
      <c r="Q324" s="1">
        <v>0.76429159899999999</v>
      </c>
      <c r="R324" s="1">
        <v>0.1351</v>
      </c>
      <c r="S324" s="1">
        <v>0.39087201700000002</v>
      </c>
      <c r="T324" s="1">
        <v>0.17949999999999999</v>
      </c>
    </row>
    <row r="325" spans="2:26" x14ac:dyDescent="0.2">
      <c r="B325" s="1">
        <v>303</v>
      </c>
      <c r="C325" s="1">
        <v>2009</v>
      </c>
      <c r="D325" s="1">
        <v>26</v>
      </c>
      <c r="E325" s="1">
        <v>683</v>
      </c>
      <c r="F325" s="1">
        <v>0.37893370968137702</v>
      </c>
      <c r="G325" s="1">
        <f t="shared" si="10"/>
        <v>0.75786741936275404</v>
      </c>
      <c r="H325" s="1">
        <v>0.38855302262633601</v>
      </c>
      <c r="J325" s="1">
        <v>0.81376537286025297</v>
      </c>
      <c r="K325" s="1">
        <v>0.53452728133410099</v>
      </c>
      <c r="L325" s="1">
        <v>0.34424655038633301</v>
      </c>
      <c r="M325" s="1">
        <v>0.37893370968137702</v>
      </c>
      <c r="N325" s="7">
        <f t="shared" si="11"/>
        <v>3</v>
      </c>
      <c r="O325" s="1">
        <v>0.42909999999999998</v>
      </c>
      <c r="P325" s="1">
        <v>0.43006666700000001</v>
      </c>
      <c r="Q325" s="1">
        <v>0.42893333300000003</v>
      </c>
    </row>
    <row r="326" spans="2:26" x14ac:dyDescent="0.2">
      <c r="B326" s="1">
        <v>392</v>
      </c>
      <c r="C326" s="1">
        <v>2012</v>
      </c>
      <c r="D326" s="1">
        <v>29</v>
      </c>
      <c r="E326" s="1">
        <v>95</v>
      </c>
      <c r="F326" s="1">
        <v>0.37983784334670401</v>
      </c>
      <c r="G326" s="1">
        <f t="shared" si="10"/>
        <v>0.75967568669340801</v>
      </c>
      <c r="H326" s="1">
        <v>0.36467976005632102</v>
      </c>
      <c r="I326" s="1">
        <v>0.44150387189000601</v>
      </c>
      <c r="J326" s="1">
        <v>0.27534764401815998</v>
      </c>
      <c r="K326" s="1">
        <v>0.47936621320865402</v>
      </c>
      <c r="L326" s="1">
        <v>0.44275353642633097</v>
      </c>
      <c r="M326" s="1">
        <v>0.37983784334670401</v>
      </c>
      <c r="N326" s="7">
        <f t="shared" si="11"/>
        <v>7</v>
      </c>
      <c r="O326" s="1">
        <v>0.557387886</v>
      </c>
      <c r="P326" s="1">
        <v>4.4966667000000002E-2</v>
      </c>
      <c r="Q326" s="1">
        <v>0.682358205</v>
      </c>
      <c r="R326" s="1">
        <v>0.31675832799999998</v>
      </c>
      <c r="S326" s="1">
        <v>0.70807313299999997</v>
      </c>
      <c r="T326" s="1">
        <v>0.50380000000000003</v>
      </c>
      <c r="U326" s="1">
        <v>0.57426242100000002</v>
      </c>
    </row>
    <row r="327" spans="2:26" x14ac:dyDescent="0.2">
      <c r="B327" s="1">
        <v>177</v>
      </c>
      <c r="C327" s="1">
        <v>2006</v>
      </c>
      <c r="D327" s="1">
        <v>23</v>
      </c>
      <c r="E327" s="1">
        <v>470</v>
      </c>
      <c r="F327" s="1">
        <v>0.61367438955653897</v>
      </c>
      <c r="G327" s="1">
        <f t="shared" si="10"/>
        <v>0.77265122088692206</v>
      </c>
      <c r="H327" s="1">
        <v>0.64388419048580603</v>
      </c>
      <c r="I327" s="1">
        <v>0.50935567758162903</v>
      </c>
      <c r="J327" s="1">
        <v>0.76294184445021096</v>
      </c>
      <c r="K327" s="1">
        <v>0.59852965673687797</v>
      </c>
      <c r="L327" s="1">
        <v>0.50912045472840906</v>
      </c>
      <c r="M327" s="1">
        <v>0.61367438955653897</v>
      </c>
      <c r="N327" s="7">
        <f t="shared" si="11"/>
        <v>6</v>
      </c>
      <c r="O327" s="1">
        <v>0.21329999999999999</v>
      </c>
      <c r="P327" s="1">
        <v>0.29060000000000002</v>
      </c>
      <c r="Q327" s="1">
        <v>0.49793333299999998</v>
      </c>
      <c r="R327" s="1">
        <v>0.25976666700000001</v>
      </c>
      <c r="S327" s="1">
        <v>0.97282803200000001</v>
      </c>
      <c r="T327" s="1">
        <v>0.78215599499999999</v>
      </c>
    </row>
    <row r="328" spans="2:26" x14ac:dyDescent="0.2">
      <c r="B328" s="1">
        <v>140</v>
      </c>
      <c r="C328" s="1">
        <v>2005</v>
      </c>
      <c r="D328" s="1">
        <v>22</v>
      </c>
      <c r="E328" s="1">
        <v>462</v>
      </c>
      <c r="F328" s="1">
        <v>0.38669259084146401</v>
      </c>
      <c r="G328" s="1">
        <f t="shared" si="10"/>
        <v>0.77338518168292802</v>
      </c>
      <c r="H328" s="1">
        <v>0.394808942935024</v>
      </c>
      <c r="J328" s="1">
        <v>0.61711154021700998</v>
      </c>
      <c r="K328" s="1">
        <v>0.466827210487058</v>
      </c>
      <c r="L328" s="1">
        <v>0.35862967628619202</v>
      </c>
      <c r="M328" s="1">
        <v>0.38669259084146401</v>
      </c>
      <c r="N328" s="7">
        <f t="shared" si="11"/>
        <v>3</v>
      </c>
      <c r="O328" s="1">
        <v>0.29830000000000001</v>
      </c>
      <c r="P328" s="1">
        <v>0.27385376099999997</v>
      </c>
      <c r="Q328" s="1">
        <v>0.73622534299999998</v>
      </c>
    </row>
    <row r="329" spans="2:26" x14ac:dyDescent="0.2">
      <c r="B329" s="1">
        <v>112</v>
      </c>
      <c r="C329" s="1">
        <v>2004</v>
      </c>
      <c r="D329" s="1">
        <v>21</v>
      </c>
      <c r="E329" s="1">
        <v>932</v>
      </c>
      <c r="F329" s="1">
        <v>0.38769840716051601</v>
      </c>
      <c r="G329" s="1">
        <f t="shared" si="10"/>
        <v>0.77539681432103202</v>
      </c>
      <c r="H329" s="1">
        <v>0.39386022540493298</v>
      </c>
      <c r="J329" s="1">
        <v>0.53214399999999995</v>
      </c>
      <c r="K329" s="1">
        <v>0.46677920830572101</v>
      </c>
      <c r="L329" s="1">
        <v>0.35790391981499597</v>
      </c>
      <c r="M329" s="1">
        <v>0.38769840716051601</v>
      </c>
      <c r="N329" s="7">
        <f t="shared" si="11"/>
        <v>2</v>
      </c>
      <c r="O329" s="1">
        <v>0.53005427699999996</v>
      </c>
      <c r="P329" s="1">
        <v>0.316</v>
      </c>
    </row>
    <row r="330" spans="2:26" x14ac:dyDescent="0.2">
      <c r="B330" s="1">
        <v>160</v>
      </c>
      <c r="C330" s="1">
        <v>2006</v>
      </c>
      <c r="D330" s="1">
        <v>23</v>
      </c>
      <c r="E330" s="1">
        <v>60</v>
      </c>
      <c r="F330" s="1">
        <v>0.38814768838073599</v>
      </c>
      <c r="G330" s="1">
        <f t="shared" si="10"/>
        <v>0.77629537676147198</v>
      </c>
      <c r="H330" s="1">
        <v>0.37751712841750401</v>
      </c>
      <c r="I330" s="1">
        <v>0.44086345258260001</v>
      </c>
      <c r="J330" s="1">
        <v>0.43264932344237</v>
      </c>
      <c r="K330" s="1">
        <v>0.53469579765195396</v>
      </c>
      <c r="L330" s="1">
        <v>0.44184285253587002</v>
      </c>
      <c r="M330" s="1">
        <v>0.38814768838073599</v>
      </c>
      <c r="N330" s="7">
        <f t="shared" si="11"/>
        <v>9</v>
      </c>
      <c r="O330" s="1">
        <v>0.52013513700000003</v>
      </c>
      <c r="P330" s="1">
        <v>0.66241473799999995</v>
      </c>
      <c r="Q330" s="1">
        <v>0.58618197999999999</v>
      </c>
      <c r="R330" s="1">
        <v>0.49</v>
      </c>
      <c r="S330" s="1">
        <v>0.148771388</v>
      </c>
      <c r="T330" s="1">
        <v>6.1033333000000002E-2</v>
      </c>
      <c r="U330" s="1">
        <v>0.76910265099999997</v>
      </c>
      <c r="V330" s="1">
        <v>0.59797982100000002</v>
      </c>
      <c r="W330" s="1">
        <v>0.53553333299999994</v>
      </c>
    </row>
    <row r="331" spans="2:26" x14ac:dyDescent="0.2">
      <c r="B331" s="1">
        <v>214</v>
      </c>
      <c r="C331" s="1">
        <v>2007</v>
      </c>
      <c r="D331" s="1">
        <v>24</v>
      </c>
      <c r="E331" s="1">
        <v>267</v>
      </c>
      <c r="F331" s="1">
        <v>0.38958678690813497</v>
      </c>
      <c r="G331" s="1">
        <f t="shared" si="10"/>
        <v>0.77917357381626995</v>
      </c>
      <c r="H331" s="1">
        <v>0.392631404459656</v>
      </c>
      <c r="I331" s="1">
        <v>0.38879126446617801</v>
      </c>
      <c r="J331" s="1">
        <v>0.74555200787482001</v>
      </c>
      <c r="K331" s="1">
        <v>0.53904956967097595</v>
      </c>
      <c r="L331" s="1">
        <v>0.390119075852361</v>
      </c>
      <c r="M331" s="1">
        <v>0.38958678690813497</v>
      </c>
      <c r="N331" s="7">
        <f t="shared" si="11"/>
        <v>12</v>
      </c>
      <c r="O331" s="1">
        <v>0.85782873000000004</v>
      </c>
      <c r="P331" s="1">
        <v>0.45229169800000002</v>
      </c>
      <c r="Q331" s="1">
        <v>0.49989304600000001</v>
      </c>
      <c r="R331" s="1">
        <v>0.14560000000000001</v>
      </c>
      <c r="S331" s="1">
        <v>0.72296654699999996</v>
      </c>
      <c r="T331" s="1">
        <v>0.194766667</v>
      </c>
      <c r="U331" s="1">
        <v>0.107791029</v>
      </c>
      <c r="V331" s="1">
        <v>0.73522737100000002</v>
      </c>
      <c r="W331" s="1">
        <v>0.80036666700000003</v>
      </c>
      <c r="X331" s="1">
        <v>0.21041216300000001</v>
      </c>
      <c r="Y331" s="1">
        <v>0.638885276</v>
      </c>
      <c r="Z331" s="1">
        <v>0.35149999999999998</v>
      </c>
    </row>
    <row r="332" spans="2:26" x14ac:dyDescent="0.2">
      <c r="B332" s="1">
        <v>333</v>
      </c>
      <c r="C332" s="1">
        <v>2010</v>
      </c>
      <c r="D332" s="1">
        <v>27</v>
      </c>
      <c r="E332" s="1">
        <v>341</v>
      </c>
      <c r="F332" s="1">
        <v>0.39270013380448598</v>
      </c>
      <c r="G332" s="1">
        <f t="shared" si="10"/>
        <v>0.78540026760897197</v>
      </c>
      <c r="H332" s="1">
        <v>0.39899551102092301</v>
      </c>
      <c r="J332" s="1">
        <v>0.56527955599511104</v>
      </c>
      <c r="K332" s="1">
        <v>0.47793817371816599</v>
      </c>
      <c r="L332" s="1">
        <v>0.36198704250584401</v>
      </c>
      <c r="M332" s="1">
        <v>0.39270013380448598</v>
      </c>
      <c r="N332" s="7">
        <f t="shared" si="11"/>
        <v>2</v>
      </c>
      <c r="O332" s="1">
        <v>0.34066666699999998</v>
      </c>
      <c r="P332" s="1">
        <v>0.51019999999999999</v>
      </c>
    </row>
    <row r="333" spans="2:26" x14ac:dyDescent="0.2">
      <c r="B333" s="1">
        <v>317</v>
      </c>
      <c r="C333" s="1">
        <v>2009</v>
      </c>
      <c r="D333" s="1">
        <v>26</v>
      </c>
      <c r="E333" s="1">
        <v>1032</v>
      </c>
      <c r="F333" s="1">
        <v>0.39296584956208203</v>
      </c>
      <c r="G333" s="1">
        <f t="shared" si="10"/>
        <v>0.78593169912416405</v>
      </c>
      <c r="H333" s="1">
        <v>0.39986583819446903</v>
      </c>
      <c r="J333" s="1">
        <v>0.65293696932001</v>
      </c>
      <c r="K333" s="1">
        <v>0.48783399605786998</v>
      </c>
      <c r="L333" s="1">
        <v>0.35937178273211401</v>
      </c>
      <c r="M333" s="1">
        <v>0.39296584956208203</v>
      </c>
      <c r="N333" s="7">
        <f t="shared" si="11"/>
        <v>2</v>
      </c>
      <c r="O333" s="1">
        <v>0.41087944300000001</v>
      </c>
      <c r="P333" s="1">
        <v>0.43690801000000001</v>
      </c>
    </row>
    <row r="334" spans="2:26" x14ac:dyDescent="0.2">
      <c r="B334" s="1">
        <v>332</v>
      </c>
      <c r="C334" s="1">
        <v>2010</v>
      </c>
      <c r="D334" s="1">
        <v>27</v>
      </c>
      <c r="E334" s="1">
        <v>331</v>
      </c>
      <c r="F334" s="1">
        <v>0.60650673179797798</v>
      </c>
      <c r="G334" s="1">
        <f t="shared" si="10"/>
        <v>0.78698653640404403</v>
      </c>
      <c r="H334" s="1">
        <v>0.60201854016487999</v>
      </c>
      <c r="J334" s="1">
        <v>0.648925791095326</v>
      </c>
      <c r="K334" s="1">
        <v>0.65867632056814496</v>
      </c>
      <c r="L334" s="1">
        <v>0.62899148222176604</v>
      </c>
      <c r="M334" s="1">
        <v>0.60650673179797898</v>
      </c>
      <c r="N334" s="7">
        <f t="shared" si="11"/>
        <v>2</v>
      </c>
      <c r="O334" s="1">
        <v>0.73111104800000004</v>
      </c>
      <c r="P334" s="1">
        <v>0.40748484499999998</v>
      </c>
    </row>
    <row r="335" spans="2:26" x14ac:dyDescent="0.2">
      <c r="B335" s="1">
        <v>326</v>
      </c>
      <c r="C335" s="1">
        <v>2010</v>
      </c>
      <c r="D335" s="1">
        <v>27</v>
      </c>
      <c r="E335" s="1">
        <v>47</v>
      </c>
      <c r="F335" s="1">
        <v>0.39358171366959699</v>
      </c>
      <c r="G335" s="1">
        <f t="shared" si="10"/>
        <v>0.78716342733919398</v>
      </c>
      <c r="H335" s="1">
        <v>0.399276504887705</v>
      </c>
      <c r="J335" s="1">
        <v>0.52691445043925</v>
      </c>
      <c r="K335" s="1">
        <v>0.47034096394611102</v>
      </c>
      <c r="L335" s="1">
        <v>0.36561612137302302</v>
      </c>
      <c r="M335" s="1">
        <v>0.39358171366959699</v>
      </c>
      <c r="N335" s="7">
        <f t="shared" si="11"/>
        <v>2</v>
      </c>
      <c r="O335" s="1">
        <v>0.31218785300000002</v>
      </c>
      <c r="P335" s="1">
        <v>0.54293333300000002</v>
      </c>
    </row>
    <row r="336" spans="2:26" x14ac:dyDescent="0.2">
      <c r="B336" s="1">
        <v>129</v>
      </c>
      <c r="C336" s="1">
        <v>2005</v>
      </c>
      <c r="D336" s="1">
        <v>22</v>
      </c>
      <c r="E336" s="1">
        <v>363</v>
      </c>
      <c r="F336" s="1">
        <v>0.60244528385745799</v>
      </c>
      <c r="G336" s="1">
        <f t="shared" si="10"/>
        <v>0.79510943228508402</v>
      </c>
      <c r="H336" s="1">
        <v>0.59469269712342998</v>
      </c>
      <c r="I336" s="1">
        <v>0.62563158570171196</v>
      </c>
      <c r="J336" s="1">
        <v>0.75166697169007002</v>
      </c>
      <c r="K336" s="1">
        <v>0.74371463659841797</v>
      </c>
      <c r="L336" s="1">
        <v>0.62365624950987897</v>
      </c>
      <c r="M336" s="1">
        <v>0.60244528385745799</v>
      </c>
      <c r="N336" s="7">
        <f t="shared" si="11"/>
        <v>9</v>
      </c>
      <c r="O336" s="1">
        <v>0.80819736499999995</v>
      </c>
      <c r="P336" s="1">
        <v>0.23587720700000001</v>
      </c>
      <c r="Q336" s="1">
        <v>0.73055741900000004</v>
      </c>
      <c r="R336" s="1">
        <v>0.14339301900000001</v>
      </c>
      <c r="S336" s="1">
        <v>0.40512263399999998</v>
      </c>
      <c r="T336" s="1">
        <v>0.62708551700000004</v>
      </c>
      <c r="U336" s="1">
        <v>0.85803611800000001</v>
      </c>
      <c r="V336" s="1">
        <v>0.469123336</v>
      </c>
      <c r="W336" s="1">
        <v>0.5</v>
      </c>
    </row>
    <row r="337" spans="2:22" x14ac:dyDescent="0.2">
      <c r="B337" s="1">
        <v>363</v>
      </c>
      <c r="C337" s="1">
        <v>2010</v>
      </c>
      <c r="D337" s="1">
        <v>27</v>
      </c>
      <c r="E337" s="1">
        <v>1058</v>
      </c>
      <c r="F337" s="1">
        <v>0.60154988675457799</v>
      </c>
      <c r="G337" s="1">
        <f t="shared" si="10"/>
        <v>0.79690022649084402</v>
      </c>
      <c r="H337" s="1">
        <v>0.597335525442239</v>
      </c>
      <c r="J337" s="1">
        <v>0.64142952165584299</v>
      </c>
      <c r="K337" s="1">
        <v>0.652752565283507</v>
      </c>
      <c r="L337" s="1">
        <v>0.62299205806041302</v>
      </c>
      <c r="M337" s="1">
        <v>0.60154988675457799</v>
      </c>
      <c r="N337" s="7">
        <f t="shared" si="11"/>
        <v>2</v>
      </c>
      <c r="O337" s="1">
        <v>0.401192453</v>
      </c>
      <c r="P337" s="1">
        <v>0.73046666699999996</v>
      </c>
    </row>
    <row r="338" spans="2:22" x14ac:dyDescent="0.2">
      <c r="B338" s="1">
        <v>257</v>
      </c>
      <c r="C338" s="1">
        <v>2008</v>
      </c>
      <c r="D338" s="1">
        <v>25</v>
      </c>
      <c r="E338" s="1">
        <v>468</v>
      </c>
      <c r="F338" s="1">
        <v>0.60082947305881096</v>
      </c>
      <c r="G338" s="1">
        <f t="shared" si="10"/>
        <v>0.79834105388237808</v>
      </c>
      <c r="H338" s="1">
        <v>0.57140858491401703</v>
      </c>
      <c r="I338" s="1">
        <v>0.68521348859124098</v>
      </c>
      <c r="J338" s="1">
        <v>0.207820585662708</v>
      </c>
      <c r="K338" s="1">
        <v>0.53086462130018197</v>
      </c>
      <c r="L338" s="1">
        <v>0.68176442605118404</v>
      </c>
      <c r="M338" s="1">
        <v>0.60082947305881096</v>
      </c>
      <c r="N338" s="7">
        <f t="shared" si="11"/>
        <v>7</v>
      </c>
      <c r="O338" s="1">
        <v>0.48803270399999998</v>
      </c>
      <c r="P338" s="1">
        <v>3.2733333000000003E-2</v>
      </c>
      <c r="Q338" s="1">
        <v>0.50060532599999996</v>
      </c>
      <c r="R338" s="1">
        <v>0.83176963100000001</v>
      </c>
      <c r="S338" s="1">
        <v>0.82256387900000005</v>
      </c>
      <c r="T338" s="1">
        <v>0.325833333</v>
      </c>
      <c r="U338" s="1">
        <v>0.86684582099999996</v>
      </c>
    </row>
    <row r="339" spans="2:22" x14ac:dyDescent="0.2">
      <c r="B339" s="1">
        <v>69</v>
      </c>
      <c r="C339" s="1">
        <v>2003</v>
      </c>
      <c r="D339" s="1">
        <v>20</v>
      </c>
      <c r="E339" s="1">
        <v>884</v>
      </c>
      <c r="F339" s="1">
        <v>0.40190783273284097</v>
      </c>
      <c r="G339" s="1">
        <f t="shared" si="10"/>
        <v>0.80381566546568195</v>
      </c>
      <c r="H339" s="1">
        <v>0.42994782750657801</v>
      </c>
      <c r="J339" s="1">
        <v>0.38260856889658901</v>
      </c>
      <c r="K339" s="1">
        <v>0.26291672422469797</v>
      </c>
      <c r="L339" s="1">
        <v>0.31808730833750098</v>
      </c>
      <c r="M339" s="1">
        <v>0.40190783273284097</v>
      </c>
      <c r="N339" s="7">
        <f t="shared" si="11"/>
        <v>3</v>
      </c>
      <c r="O339" s="1">
        <v>0.15290000000000001</v>
      </c>
      <c r="P339" s="1">
        <v>0.14849566</v>
      </c>
      <c r="Q339" s="1">
        <v>0.949155466</v>
      </c>
    </row>
    <row r="340" spans="2:22" x14ac:dyDescent="0.2">
      <c r="B340" s="1">
        <v>28</v>
      </c>
      <c r="C340" s="1">
        <v>2002</v>
      </c>
      <c r="D340" s="1">
        <v>19</v>
      </c>
      <c r="E340" s="1">
        <v>727</v>
      </c>
      <c r="F340" s="1">
        <v>0.59801934656776601</v>
      </c>
      <c r="G340" s="1">
        <f t="shared" si="10"/>
        <v>0.80396130686446798</v>
      </c>
      <c r="H340" s="1">
        <v>0.630428618664434</v>
      </c>
      <c r="I340" s="1">
        <v>0.51758473296533203</v>
      </c>
      <c r="J340" s="1">
        <v>0.22598456785450499</v>
      </c>
      <c r="K340" s="1">
        <v>0.36533987144524099</v>
      </c>
      <c r="L340" s="1">
        <v>0.51696583067323798</v>
      </c>
      <c r="M340" s="1">
        <v>0.59801934656776601</v>
      </c>
      <c r="N340" s="7">
        <f t="shared" si="11"/>
        <v>4</v>
      </c>
      <c r="O340" s="1">
        <v>0.98145771199999998</v>
      </c>
      <c r="P340" s="1">
        <v>6.2033333000000003E-2</v>
      </c>
      <c r="Q340" s="1">
        <v>0.67130000000000001</v>
      </c>
      <c r="R340" s="1">
        <v>0.31066587099999998</v>
      </c>
    </row>
    <row r="341" spans="2:22" x14ac:dyDescent="0.2">
      <c r="B341" s="1">
        <v>322</v>
      </c>
      <c r="C341" s="1">
        <v>2010</v>
      </c>
      <c r="D341" s="1">
        <v>27</v>
      </c>
      <c r="E341" s="1">
        <v>16</v>
      </c>
      <c r="F341" s="1">
        <v>0.59770759777953997</v>
      </c>
      <c r="G341" s="1">
        <f t="shared" si="10"/>
        <v>0.80458480444092007</v>
      </c>
      <c r="H341" s="1">
        <v>0.59156551642949895</v>
      </c>
      <c r="J341" s="1">
        <v>0.76819559531843096</v>
      </c>
      <c r="K341" s="1">
        <v>0.68585473733646396</v>
      </c>
      <c r="L341" s="1">
        <v>0.628264259641093</v>
      </c>
      <c r="M341" s="1">
        <v>0.59770759777953997</v>
      </c>
      <c r="N341" s="7">
        <f t="shared" si="11"/>
        <v>2</v>
      </c>
      <c r="O341" s="1">
        <v>0.61921277600000002</v>
      </c>
      <c r="P341" s="1">
        <v>0.51853930100000001</v>
      </c>
    </row>
    <row r="342" spans="2:22" x14ac:dyDescent="0.2">
      <c r="B342" s="1">
        <v>197</v>
      </c>
      <c r="C342" s="1">
        <v>2006</v>
      </c>
      <c r="D342" s="1">
        <v>23</v>
      </c>
      <c r="E342" s="1">
        <v>937</v>
      </c>
      <c r="F342" s="1">
        <v>0.40281535188738798</v>
      </c>
      <c r="G342" s="1">
        <f t="shared" si="10"/>
        <v>0.80563070377477597</v>
      </c>
      <c r="H342" s="1">
        <v>0.410296245750913</v>
      </c>
      <c r="I342" s="1">
        <v>0.373234910386045</v>
      </c>
      <c r="J342" s="1">
        <v>0.76376379483745604</v>
      </c>
      <c r="K342" s="1">
        <v>0.56582087525393798</v>
      </c>
      <c r="L342" s="1">
        <v>0.37757866472767798</v>
      </c>
      <c r="M342" s="1">
        <v>0.40281535188738798</v>
      </c>
      <c r="N342" s="7">
        <f t="shared" si="11"/>
        <v>4</v>
      </c>
      <c r="O342" s="1">
        <v>0.33389999999999997</v>
      </c>
      <c r="P342" s="1">
        <v>0.65623146899999996</v>
      </c>
      <c r="Q342" s="1">
        <v>0.52037920299999996</v>
      </c>
      <c r="R342" s="1">
        <v>0.30283333299999998</v>
      </c>
    </row>
    <row r="343" spans="2:22" x14ac:dyDescent="0.2">
      <c r="B343" s="1">
        <v>119</v>
      </c>
      <c r="C343" s="1">
        <v>2005</v>
      </c>
      <c r="D343" s="1">
        <v>22</v>
      </c>
      <c r="E343" s="1">
        <v>56</v>
      </c>
      <c r="F343" s="1">
        <v>0.59693865202548102</v>
      </c>
      <c r="G343" s="1">
        <f t="shared" si="10"/>
        <v>0.80612269594903796</v>
      </c>
      <c r="H343" s="1">
        <v>0.59888948564891198</v>
      </c>
      <c r="J343" s="1">
        <v>0.58967510921552801</v>
      </c>
      <c r="K343" s="1">
        <v>0.61837003950282898</v>
      </c>
      <c r="L343" s="1">
        <v>0.58375129143501503</v>
      </c>
      <c r="M343" s="1">
        <v>0.59693865202548102</v>
      </c>
      <c r="N343" s="7">
        <f t="shared" si="11"/>
        <v>3</v>
      </c>
      <c r="O343" s="1">
        <v>0.86453915800000003</v>
      </c>
      <c r="P343" s="1">
        <v>0.25690794</v>
      </c>
      <c r="Q343" s="1">
        <v>0.490850697</v>
      </c>
    </row>
    <row r="344" spans="2:22" x14ac:dyDescent="0.2">
      <c r="B344" s="1">
        <v>171</v>
      </c>
      <c r="C344" s="1">
        <v>2006</v>
      </c>
      <c r="D344" s="1">
        <v>23</v>
      </c>
      <c r="E344" s="1">
        <v>341</v>
      </c>
      <c r="F344" s="1">
        <v>0.40385493601285799</v>
      </c>
      <c r="G344" s="1">
        <f t="shared" si="10"/>
        <v>0.80770987202571598</v>
      </c>
      <c r="H344" s="1">
        <v>0.405234024640867</v>
      </c>
      <c r="J344" s="1">
        <v>0.42136573796299998</v>
      </c>
      <c r="K344" s="1">
        <v>0.45775427832920901</v>
      </c>
      <c r="L344" s="1">
        <v>0.40383495658912599</v>
      </c>
      <c r="M344" s="1">
        <v>0.40385493601285799</v>
      </c>
      <c r="N344" s="7">
        <f t="shared" si="11"/>
        <v>3</v>
      </c>
      <c r="O344" s="1">
        <v>0.16669999999999999</v>
      </c>
      <c r="P344" s="1">
        <v>0.47843333300000002</v>
      </c>
      <c r="Q344" s="1">
        <v>0.72568856800000003</v>
      </c>
    </row>
    <row r="345" spans="2:22" x14ac:dyDescent="0.2">
      <c r="B345" s="1">
        <v>359</v>
      </c>
      <c r="C345" s="1">
        <v>2010</v>
      </c>
      <c r="D345" s="1">
        <v>27</v>
      </c>
      <c r="E345" s="1">
        <v>973</v>
      </c>
      <c r="F345" s="1">
        <v>0.40822297908466099</v>
      </c>
      <c r="G345" s="1">
        <f t="shared" si="10"/>
        <v>0.81644595816932197</v>
      </c>
      <c r="H345" s="1">
        <v>0.40353086105124297</v>
      </c>
      <c r="I345" s="1">
        <v>0.43208999069215898</v>
      </c>
      <c r="J345" s="1">
        <v>0.42371724478267198</v>
      </c>
      <c r="K345" s="1">
        <v>0.51469832774142499</v>
      </c>
      <c r="L345" s="1">
        <v>0.43376862853877901</v>
      </c>
      <c r="M345" s="1">
        <v>0.40822297908466099</v>
      </c>
      <c r="N345" s="7">
        <f t="shared" si="11"/>
        <v>6</v>
      </c>
      <c r="O345" s="1">
        <v>0.63508266999999996</v>
      </c>
      <c r="P345" s="1">
        <v>8.7766667000000007E-2</v>
      </c>
      <c r="Q345" s="1">
        <v>0.75013835600000001</v>
      </c>
      <c r="R345" s="1">
        <v>0.38109999999999999</v>
      </c>
      <c r="S345" s="1">
        <v>0.34920000000000001</v>
      </c>
      <c r="T345" s="1">
        <v>0.675757673</v>
      </c>
    </row>
    <row r="346" spans="2:22" x14ac:dyDescent="0.2">
      <c r="B346" s="1">
        <v>344</v>
      </c>
      <c r="C346" s="1">
        <v>2010</v>
      </c>
      <c r="D346" s="1">
        <v>27</v>
      </c>
      <c r="E346" s="1">
        <v>602</v>
      </c>
      <c r="F346" s="1">
        <v>0.40856650235655501</v>
      </c>
      <c r="G346" s="1">
        <f t="shared" si="10"/>
        <v>0.81713300471311001</v>
      </c>
      <c r="H346" s="1">
        <v>0.391822207472725</v>
      </c>
      <c r="I346" s="1">
        <v>0.47734915962924201</v>
      </c>
      <c r="J346" s="1">
        <v>0.26401161778665899</v>
      </c>
      <c r="K346" s="1">
        <v>0.45687830068115998</v>
      </c>
      <c r="L346" s="1">
        <v>0.47804690887562101</v>
      </c>
      <c r="M346" s="1">
        <v>0.40856650235655501</v>
      </c>
      <c r="N346" s="7">
        <f t="shared" si="11"/>
        <v>5</v>
      </c>
      <c r="O346" s="1">
        <v>0.45176407200000002</v>
      </c>
      <c r="P346" s="1">
        <v>0.63523333299999996</v>
      </c>
      <c r="Q346" s="1">
        <v>5.9466667000000001E-2</v>
      </c>
      <c r="R346" s="1">
        <v>0.637833333</v>
      </c>
      <c r="S346" s="1">
        <v>0.67903333300000002</v>
      </c>
    </row>
    <row r="347" spans="2:22" x14ac:dyDescent="0.2">
      <c r="B347" s="1">
        <v>32</v>
      </c>
      <c r="C347" s="1">
        <v>2002</v>
      </c>
      <c r="D347" s="1">
        <v>19</v>
      </c>
      <c r="E347" s="1">
        <v>812</v>
      </c>
      <c r="F347" s="1">
        <v>0.59065057481090799</v>
      </c>
      <c r="G347" s="1">
        <f t="shared" si="10"/>
        <v>0.81869885037818402</v>
      </c>
      <c r="H347" s="1">
        <v>0.58697878246112201</v>
      </c>
      <c r="J347" s="1">
        <v>0.62688263929611099</v>
      </c>
      <c r="K347" s="1">
        <v>0.640446195876197</v>
      </c>
      <c r="L347" s="1">
        <v>0.60997452051261802</v>
      </c>
      <c r="M347" s="1">
        <v>0.59065057481090799</v>
      </c>
      <c r="N347" s="7">
        <f t="shared" si="11"/>
        <v>2</v>
      </c>
      <c r="O347" s="1">
        <v>0.72762839700000004</v>
      </c>
      <c r="P347" s="1">
        <v>0.38916666700000002</v>
      </c>
    </row>
    <row r="348" spans="2:22" x14ac:dyDescent="0.2">
      <c r="B348" s="1">
        <v>135</v>
      </c>
      <c r="C348" s="1">
        <v>2005</v>
      </c>
      <c r="D348" s="1">
        <v>22</v>
      </c>
      <c r="E348" s="1">
        <v>431</v>
      </c>
      <c r="F348" s="1">
        <v>0.58804841177123601</v>
      </c>
      <c r="G348" s="1">
        <f t="shared" si="10"/>
        <v>0.82390317645752797</v>
      </c>
      <c r="H348" s="1">
        <v>0.58338971625264802</v>
      </c>
      <c r="I348" s="1">
        <v>0.60217814710135298</v>
      </c>
      <c r="J348" s="1">
        <v>0.88600928302719095</v>
      </c>
      <c r="K348" s="1">
        <v>0.74887651932483801</v>
      </c>
      <c r="L348" s="1">
        <v>0.59916501801055799</v>
      </c>
      <c r="M348" s="1">
        <v>0.58804841177123601</v>
      </c>
      <c r="N348" s="7">
        <f t="shared" si="11"/>
        <v>5</v>
      </c>
      <c r="O348" s="1">
        <v>0.66747669899999995</v>
      </c>
      <c r="P348" s="1">
        <v>0.3523</v>
      </c>
      <c r="Q348" s="1">
        <v>0.41653333300000001</v>
      </c>
      <c r="R348" s="1">
        <v>0.444266667</v>
      </c>
      <c r="S348" s="1">
        <v>0.78659999999999997</v>
      </c>
    </row>
    <row r="349" spans="2:22" x14ac:dyDescent="0.2">
      <c r="B349" s="1">
        <v>351</v>
      </c>
      <c r="C349" s="1">
        <v>2010</v>
      </c>
      <c r="D349" s="1">
        <v>27</v>
      </c>
      <c r="E349" s="1">
        <v>874</v>
      </c>
      <c r="F349" s="1">
        <v>0.41390813986223102</v>
      </c>
      <c r="G349" s="1">
        <f t="shared" si="10"/>
        <v>0.82781627972446203</v>
      </c>
      <c r="H349" s="1">
        <v>0.40287138119410698</v>
      </c>
      <c r="J349" s="1">
        <v>0.26913541173798999</v>
      </c>
      <c r="K349" s="1">
        <v>0.40204791488185798</v>
      </c>
      <c r="L349" s="1">
        <v>0.46231742117566699</v>
      </c>
      <c r="M349" s="1">
        <v>0.41390813986223102</v>
      </c>
      <c r="N349" s="7">
        <f t="shared" si="11"/>
        <v>3</v>
      </c>
      <c r="O349" s="1">
        <v>0.66476666699999998</v>
      </c>
      <c r="P349" s="1">
        <v>0.68569999999999998</v>
      </c>
      <c r="Q349" s="1">
        <v>9.9233333000000007E-2</v>
      </c>
    </row>
    <row r="350" spans="2:22" x14ac:dyDescent="0.2">
      <c r="B350" s="1">
        <v>287</v>
      </c>
      <c r="C350" s="1">
        <v>2009</v>
      </c>
      <c r="D350" s="1">
        <v>26</v>
      </c>
      <c r="E350" s="1">
        <v>279</v>
      </c>
      <c r="F350" s="1">
        <v>0.41426495171634098</v>
      </c>
      <c r="G350" s="1">
        <f t="shared" si="10"/>
        <v>0.82852990343268196</v>
      </c>
      <c r="H350" s="1">
        <v>0.40290420398788201</v>
      </c>
      <c r="I350" s="1">
        <v>0.464913251558633</v>
      </c>
      <c r="J350" s="1">
        <v>0.38025771004437597</v>
      </c>
      <c r="K350" s="1">
        <v>0.44375320605212998</v>
      </c>
      <c r="L350" s="1">
        <v>0.46566948536783798</v>
      </c>
      <c r="M350" s="1">
        <v>0.41426495171634098</v>
      </c>
      <c r="N350" s="7">
        <f t="shared" si="11"/>
        <v>7</v>
      </c>
      <c r="O350" s="1">
        <v>0.77147400899999996</v>
      </c>
      <c r="P350" s="1">
        <v>0.78383333300000002</v>
      </c>
      <c r="Q350" s="1">
        <v>0.65849999999999997</v>
      </c>
      <c r="R350" s="1">
        <v>0.70496666699999999</v>
      </c>
      <c r="S350" s="1">
        <v>0.16993333299999999</v>
      </c>
      <c r="T350" s="1">
        <v>0.277966667</v>
      </c>
      <c r="U350" s="1">
        <v>6.6066666999999996E-2</v>
      </c>
    </row>
    <row r="351" spans="2:22" x14ac:dyDescent="0.2">
      <c r="B351" s="1">
        <v>393</v>
      </c>
      <c r="C351" s="1">
        <v>2012</v>
      </c>
      <c r="D351" s="1">
        <v>29</v>
      </c>
      <c r="E351" s="1">
        <v>129</v>
      </c>
      <c r="F351" s="1">
        <v>0.42083951179976897</v>
      </c>
      <c r="G351" s="1">
        <f t="shared" si="10"/>
        <v>0.84167902359953795</v>
      </c>
      <c r="H351" s="1">
        <v>0.46301283399596599</v>
      </c>
      <c r="I351" s="1">
        <v>0.29436976421420102</v>
      </c>
      <c r="J351" s="1">
        <v>0.75996127604223096</v>
      </c>
      <c r="K351" s="1">
        <v>0.44629027550083999</v>
      </c>
      <c r="L351" s="1">
        <v>0.297582246541161</v>
      </c>
      <c r="M351" s="1">
        <v>0.42083951179976897</v>
      </c>
      <c r="N351" s="7">
        <f t="shared" si="11"/>
        <v>8</v>
      </c>
      <c r="O351" s="1">
        <v>0.42949655799999997</v>
      </c>
      <c r="P351" s="1">
        <v>0.209933333</v>
      </c>
      <c r="Q351" s="1">
        <v>0.42949655799999997</v>
      </c>
      <c r="R351" s="1">
        <v>0.16336666699999999</v>
      </c>
      <c r="S351" s="1">
        <v>0.80603333300000002</v>
      </c>
      <c r="T351" s="1">
        <v>0.1734</v>
      </c>
      <c r="U351" s="1">
        <v>0.37033333299999999</v>
      </c>
      <c r="V351" s="1">
        <v>0.97649030400000003</v>
      </c>
    </row>
    <row r="352" spans="2:22" x14ac:dyDescent="0.2">
      <c r="B352" s="1">
        <v>180</v>
      </c>
      <c r="C352" s="1">
        <v>2006</v>
      </c>
      <c r="D352" s="1">
        <v>23</v>
      </c>
      <c r="E352" s="1">
        <v>491</v>
      </c>
      <c r="F352" s="1">
        <v>0.57284898433377296</v>
      </c>
      <c r="G352" s="1">
        <f t="shared" si="10"/>
        <v>0.85430203133245408</v>
      </c>
      <c r="H352" s="1">
        <v>0.57747421040107905</v>
      </c>
      <c r="J352" s="1">
        <v>0.49100211381612502</v>
      </c>
      <c r="K352" s="1">
        <v>0.55630356777136403</v>
      </c>
      <c r="L352" s="1">
        <v>0.551737674246353</v>
      </c>
      <c r="M352" s="1">
        <v>0.57284898433377296</v>
      </c>
      <c r="N352" s="7">
        <f t="shared" si="11"/>
        <v>3</v>
      </c>
      <c r="O352" s="1">
        <v>0.201566667</v>
      </c>
      <c r="P352" s="1">
        <v>0.88403333299999998</v>
      </c>
      <c r="Q352" s="1">
        <v>0.483530399</v>
      </c>
    </row>
    <row r="353" spans="2:23" x14ac:dyDescent="0.2">
      <c r="B353" s="1">
        <v>11</v>
      </c>
      <c r="C353" s="1">
        <v>2002</v>
      </c>
      <c r="D353" s="1">
        <v>19</v>
      </c>
      <c r="E353" s="1">
        <v>197</v>
      </c>
      <c r="F353" s="1">
        <v>0.57115151803279796</v>
      </c>
      <c r="G353" s="1">
        <f t="shared" si="10"/>
        <v>0.85769696393440409</v>
      </c>
      <c r="H353" s="1">
        <v>0.56545785942073401</v>
      </c>
      <c r="I353" s="1">
        <v>0.59406001103022299</v>
      </c>
      <c r="J353" s="1">
        <v>0.74511878625003802</v>
      </c>
      <c r="K353" s="1">
        <v>0.70415774481438598</v>
      </c>
      <c r="L353" s="1">
        <v>0.59078652114690899</v>
      </c>
      <c r="M353" s="1">
        <v>0.57115151803279696</v>
      </c>
      <c r="N353" s="7">
        <f t="shared" si="11"/>
        <v>4</v>
      </c>
      <c r="O353" s="1">
        <v>0.70612034400000001</v>
      </c>
      <c r="P353" s="1">
        <v>0.46322318400000001</v>
      </c>
      <c r="Q353" s="1">
        <v>0.28946666700000001</v>
      </c>
      <c r="R353" s="1">
        <v>0.67859999999999998</v>
      </c>
    </row>
    <row r="354" spans="2:23" x14ac:dyDescent="0.2">
      <c r="B354" s="1">
        <v>53</v>
      </c>
      <c r="C354" s="1">
        <v>2003</v>
      </c>
      <c r="D354" s="1">
        <v>20</v>
      </c>
      <c r="E354" s="1">
        <v>543</v>
      </c>
      <c r="F354" s="1">
        <v>0.57028921400416499</v>
      </c>
      <c r="G354" s="1">
        <f t="shared" si="10"/>
        <v>0.85942157199167002</v>
      </c>
      <c r="H354" s="1">
        <v>0.558755026196319</v>
      </c>
      <c r="J354" s="1">
        <v>0.20387702493385501</v>
      </c>
      <c r="K354" s="1">
        <v>0.39722172346918599</v>
      </c>
      <c r="L354" s="1">
        <v>0.60920684191847096</v>
      </c>
      <c r="M354" s="1">
        <v>0.57028921400416499</v>
      </c>
      <c r="N354" s="7">
        <f t="shared" si="11"/>
        <v>3</v>
      </c>
      <c r="O354" s="1">
        <v>0.90867790199999998</v>
      </c>
      <c r="P354" s="1">
        <v>7.3184291999999998E-2</v>
      </c>
      <c r="Q354" s="1">
        <v>0.66515933699999996</v>
      </c>
    </row>
    <row r="355" spans="2:23" x14ac:dyDescent="0.2">
      <c r="B355" s="1">
        <v>36</v>
      </c>
      <c r="C355" s="1">
        <v>2003</v>
      </c>
      <c r="D355" s="1">
        <v>20</v>
      </c>
      <c r="E355" s="1">
        <v>21</v>
      </c>
      <c r="F355" s="1">
        <v>0.56959334608496004</v>
      </c>
      <c r="G355" s="1">
        <f t="shared" si="10"/>
        <v>0.86081330783007992</v>
      </c>
      <c r="H355" s="1">
        <v>0.58362496401155295</v>
      </c>
      <c r="J355" s="1">
        <v>0.60900793742533199</v>
      </c>
      <c r="K355" s="1">
        <v>0.54495845021309297</v>
      </c>
      <c r="L355" s="1">
        <v>0.51189782005122397</v>
      </c>
      <c r="M355" s="1">
        <v>0.56959334608496004</v>
      </c>
      <c r="N355" s="7">
        <f t="shared" si="11"/>
        <v>3</v>
      </c>
      <c r="O355" s="1">
        <v>0.90996553499999999</v>
      </c>
      <c r="P355" s="1">
        <v>0.26876666700000001</v>
      </c>
      <c r="Q355" s="1">
        <v>0.33713333299999998</v>
      </c>
    </row>
    <row r="356" spans="2:23" x14ac:dyDescent="0.2">
      <c r="B356" s="1">
        <v>247</v>
      </c>
      <c r="C356" s="1">
        <v>2008</v>
      </c>
      <c r="D356" s="1">
        <v>25</v>
      </c>
      <c r="E356" s="1">
        <v>177</v>
      </c>
      <c r="F356" s="1">
        <v>0.56910583244204005</v>
      </c>
      <c r="G356" s="1">
        <f t="shared" si="10"/>
        <v>0.8617883351159199</v>
      </c>
      <c r="H356" s="1">
        <v>0.56436694455687297</v>
      </c>
      <c r="J356" s="1">
        <v>0.75350811699999998</v>
      </c>
      <c r="K356" s="1">
        <v>0.68919973392113398</v>
      </c>
      <c r="L356" s="1">
        <v>0.58519444760060002</v>
      </c>
      <c r="M356" s="1">
        <v>0.56910583244204005</v>
      </c>
      <c r="N356" s="7">
        <f t="shared" si="11"/>
        <v>3</v>
      </c>
      <c r="O356" s="1">
        <v>0.373</v>
      </c>
      <c r="P356" s="1">
        <v>0.69249392399999998</v>
      </c>
      <c r="Q356" s="1">
        <v>0.54876157400000003</v>
      </c>
    </row>
    <row r="357" spans="2:23" x14ac:dyDescent="0.2">
      <c r="B357" s="1">
        <v>96</v>
      </c>
      <c r="C357" s="1">
        <v>2004</v>
      </c>
      <c r="D357" s="1">
        <v>21</v>
      </c>
      <c r="E357" s="1">
        <v>543</v>
      </c>
      <c r="F357" s="1">
        <v>0.43089830227175902</v>
      </c>
      <c r="G357" s="1">
        <f t="shared" si="10"/>
        <v>0.86179660454351803</v>
      </c>
      <c r="H357" s="1">
        <v>0.562067206727067</v>
      </c>
      <c r="I357" s="1">
        <v>0.18255392473476201</v>
      </c>
      <c r="J357" s="1">
        <v>0.78570859805218696</v>
      </c>
      <c r="K357" s="1">
        <v>0.29893757624902401</v>
      </c>
      <c r="L357" s="1">
        <v>0.18554975529787299</v>
      </c>
      <c r="M357" s="1">
        <v>0.43089830227175902</v>
      </c>
      <c r="N357" s="7">
        <f t="shared" si="11"/>
        <v>9</v>
      </c>
      <c r="O357" s="1">
        <v>0.15731125400000001</v>
      </c>
      <c r="P357" s="1">
        <v>0.17705612800000001</v>
      </c>
      <c r="Q357" s="1">
        <v>0.58979999999999999</v>
      </c>
      <c r="R357" s="1">
        <v>0.99860000000000004</v>
      </c>
      <c r="S357" s="1">
        <v>0.89966666699999998</v>
      </c>
      <c r="T357" s="1">
        <v>0.30746666700000003</v>
      </c>
      <c r="U357" s="1">
        <v>0.21005158500000001</v>
      </c>
      <c r="V357" s="1">
        <v>0.16832883000000001</v>
      </c>
      <c r="W357" s="1">
        <v>0.207381231</v>
      </c>
    </row>
    <row r="358" spans="2:23" x14ac:dyDescent="0.2">
      <c r="B358" s="1">
        <v>324</v>
      </c>
      <c r="C358" s="1">
        <v>2010</v>
      </c>
      <c r="D358" s="1">
        <v>27</v>
      </c>
      <c r="E358" s="1">
        <v>36</v>
      </c>
      <c r="F358" s="1">
        <v>0.56362007322281704</v>
      </c>
      <c r="G358" s="1">
        <f t="shared" si="10"/>
        <v>0.87275985355436592</v>
      </c>
      <c r="H358" s="1">
        <v>0.55812051744048197</v>
      </c>
      <c r="I358" s="1">
        <v>0.58455264537900598</v>
      </c>
      <c r="J358" s="1">
        <v>0.82678604146313395</v>
      </c>
      <c r="K358" s="1">
        <v>0.726615443287429</v>
      </c>
      <c r="L358" s="1">
        <v>0.58202237146935698</v>
      </c>
      <c r="M358" s="1">
        <v>0.56362007322281704</v>
      </c>
      <c r="N358" s="7">
        <f t="shared" si="11"/>
        <v>5</v>
      </c>
      <c r="O358" s="1">
        <v>0.66143408699999995</v>
      </c>
      <c r="P358" s="1">
        <v>0.71773737000000004</v>
      </c>
      <c r="Q358" s="1">
        <v>0.35737027300000002</v>
      </c>
      <c r="R358" s="1">
        <v>0.605540254</v>
      </c>
      <c r="S358" s="1">
        <v>0.29576666699999998</v>
      </c>
    </row>
    <row r="359" spans="2:23" x14ac:dyDescent="0.2">
      <c r="B359" s="1">
        <v>291</v>
      </c>
      <c r="C359" s="1">
        <v>2009</v>
      </c>
      <c r="D359" s="1">
        <v>26</v>
      </c>
      <c r="E359" s="1">
        <v>338</v>
      </c>
      <c r="F359" s="1">
        <v>0.56355715689173003</v>
      </c>
      <c r="G359" s="1">
        <f t="shared" si="10"/>
        <v>0.87288568621653995</v>
      </c>
      <c r="H359" s="1">
        <v>0.55952611157187604</v>
      </c>
      <c r="J359" s="1">
        <v>0.73979799000000002</v>
      </c>
      <c r="K359" s="1">
        <v>0.65342564382144097</v>
      </c>
      <c r="L359" s="1">
        <v>0.585239241859702</v>
      </c>
      <c r="M359" s="1">
        <v>0.56355715689173003</v>
      </c>
      <c r="N359" s="7">
        <f t="shared" si="11"/>
        <v>2</v>
      </c>
      <c r="O359" s="1">
        <v>0.4899</v>
      </c>
      <c r="P359" s="1">
        <v>0.59931928199999995</v>
      </c>
    </row>
    <row r="360" spans="2:23" x14ac:dyDescent="0.2">
      <c r="B360" s="1">
        <v>134</v>
      </c>
      <c r="C360" s="1">
        <v>2005</v>
      </c>
      <c r="D360" s="1">
        <v>22</v>
      </c>
      <c r="E360" s="1">
        <v>426</v>
      </c>
      <c r="F360" s="1">
        <v>0.43706222304221598</v>
      </c>
      <c r="G360" s="1">
        <f t="shared" si="10"/>
        <v>0.87412444608443196</v>
      </c>
      <c r="H360" s="1">
        <v>0.43854681918917998</v>
      </c>
      <c r="J360" s="1">
        <v>0.42987432838551098</v>
      </c>
      <c r="K360" s="1">
        <v>0.46490087936045699</v>
      </c>
      <c r="L360" s="1">
        <v>0.42734723686687998</v>
      </c>
      <c r="M360" s="1">
        <v>0.43706222304221598</v>
      </c>
      <c r="N360" s="7">
        <f t="shared" si="11"/>
        <v>2</v>
      </c>
      <c r="O360" s="1">
        <v>0.67956354299999999</v>
      </c>
      <c r="P360" s="1">
        <v>0.244933333</v>
      </c>
    </row>
    <row r="361" spans="2:23" x14ac:dyDescent="0.2">
      <c r="B361" s="1">
        <v>400</v>
      </c>
      <c r="C361" s="1">
        <v>2012</v>
      </c>
      <c r="D361" s="1">
        <v>29</v>
      </c>
      <c r="E361" s="1">
        <v>520</v>
      </c>
      <c r="F361" s="1">
        <v>0.43708046728070199</v>
      </c>
      <c r="G361" s="1">
        <f t="shared" si="10"/>
        <v>0.87416093456140398</v>
      </c>
      <c r="H361" s="1">
        <v>0.45451579109602203</v>
      </c>
      <c r="I361" s="1">
        <v>0.374549227769987</v>
      </c>
      <c r="J361" s="1">
        <v>0.56629540741155404</v>
      </c>
      <c r="K361" s="1">
        <v>0.45470865253426601</v>
      </c>
      <c r="L361" s="1">
        <v>0.37816043994487702</v>
      </c>
      <c r="M361" s="1">
        <v>0.43708046728070199</v>
      </c>
      <c r="N361" s="7">
        <f t="shared" si="11"/>
        <v>5</v>
      </c>
      <c r="O361" s="1">
        <v>0.59788502099999996</v>
      </c>
      <c r="P361" s="1">
        <v>0.39883333300000001</v>
      </c>
      <c r="Q361" s="1">
        <v>0.928666667</v>
      </c>
      <c r="R361" s="1">
        <v>0.21429999999999999</v>
      </c>
      <c r="S361" s="1">
        <v>0.15386666700000001</v>
      </c>
    </row>
    <row r="362" spans="2:23" x14ac:dyDescent="0.2">
      <c r="B362" s="1">
        <v>60</v>
      </c>
      <c r="C362" s="1">
        <v>2003</v>
      </c>
      <c r="D362" s="1">
        <v>20</v>
      </c>
      <c r="E362" s="1">
        <v>647</v>
      </c>
      <c r="F362" s="1">
        <v>0.56037671283493695</v>
      </c>
      <c r="G362" s="1">
        <f t="shared" si="10"/>
        <v>0.8792465743301261</v>
      </c>
      <c r="H362" s="1">
        <v>0.54910027377139703</v>
      </c>
      <c r="J362" s="1">
        <v>0.19676684531727601</v>
      </c>
      <c r="K362" s="1">
        <v>0.38487150906335299</v>
      </c>
      <c r="L362" s="1">
        <v>0.59829226276849101</v>
      </c>
      <c r="M362" s="1">
        <v>0.56037671283493695</v>
      </c>
      <c r="N362" s="7">
        <f t="shared" si="11"/>
        <v>3</v>
      </c>
      <c r="O362" s="1">
        <v>0.91148433100000004</v>
      </c>
      <c r="P362" s="1">
        <v>7.0433333000000001E-2</v>
      </c>
      <c r="Q362" s="1">
        <v>0.65016276399999995</v>
      </c>
    </row>
    <row r="363" spans="2:23" x14ac:dyDescent="0.2">
      <c r="B363" s="1">
        <v>386</v>
      </c>
      <c r="C363" s="1">
        <v>2011</v>
      </c>
      <c r="D363" s="1">
        <v>28</v>
      </c>
      <c r="E363" s="1">
        <v>836</v>
      </c>
      <c r="F363" s="1">
        <v>0.55983634148811801</v>
      </c>
      <c r="G363" s="1">
        <f t="shared" si="10"/>
        <v>0.88032731702376399</v>
      </c>
      <c r="H363" s="1">
        <v>0.55780540633887499</v>
      </c>
      <c r="J363" s="1">
        <v>0.57215318999999998</v>
      </c>
      <c r="K363" s="1">
        <v>0.59948725728683405</v>
      </c>
      <c r="L363" s="1">
        <v>0.57195339765810205</v>
      </c>
      <c r="M363" s="1">
        <v>0.55983634148811801</v>
      </c>
      <c r="N363" s="7">
        <f t="shared" si="11"/>
        <v>2</v>
      </c>
      <c r="O363" s="1">
        <v>0.34589999999999999</v>
      </c>
      <c r="P363" s="1">
        <v>0.72884695099999997</v>
      </c>
    </row>
    <row r="364" spans="2:23" x14ac:dyDescent="0.2">
      <c r="B364" s="1">
        <v>374</v>
      </c>
      <c r="C364" s="1">
        <v>2011</v>
      </c>
      <c r="D364" s="1">
        <v>28</v>
      </c>
      <c r="E364" s="1">
        <v>279</v>
      </c>
      <c r="F364" s="1">
        <v>0.44271660736084401</v>
      </c>
      <c r="G364" s="1">
        <f t="shared" si="10"/>
        <v>0.88543321472168801</v>
      </c>
      <c r="H364" s="1">
        <v>0.449647580959886</v>
      </c>
      <c r="I364" s="1">
        <v>0.41721531892525698</v>
      </c>
      <c r="J364" s="1">
        <v>0.51725268375720801</v>
      </c>
      <c r="K364" s="1">
        <v>0.52243549699915903</v>
      </c>
      <c r="L364" s="1">
        <v>0.419244050140546</v>
      </c>
      <c r="M364" s="1">
        <v>0.44271660736084401</v>
      </c>
      <c r="N364" s="7">
        <f t="shared" si="11"/>
        <v>6</v>
      </c>
      <c r="O364" s="1">
        <v>0.63855648899999995</v>
      </c>
      <c r="P364" s="1">
        <v>0.89761893999999998</v>
      </c>
      <c r="Q364" s="1">
        <v>0.322830073</v>
      </c>
      <c r="R364" s="1">
        <v>0.35535990499999998</v>
      </c>
      <c r="S364" s="1">
        <v>0.1143</v>
      </c>
      <c r="T364" s="1">
        <v>0.52353333300000005</v>
      </c>
    </row>
    <row r="365" spans="2:23" x14ac:dyDescent="0.2">
      <c r="B365" s="1">
        <v>308</v>
      </c>
      <c r="C365" s="1">
        <v>2009</v>
      </c>
      <c r="D365" s="1">
        <v>26</v>
      </c>
      <c r="E365" s="1">
        <v>777</v>
      </c>
      <c r="F365" s="1">
        <v>0.442825839486234</v>
      </c>
      <c r="G365" s="1">
        <f t="shared" si="10"/>
        <v>0.88565167897246799</v>
      </c>
      <c r="H365" s="1">
        <v>0.43408911411664902</v>
      </c>
      <c r="I365" s="1">
        <v>0.47322954735921702</v>
      </c>
      <c r="J365" s="1">
        <v>0.29100000552828797</v>
      </c>
      <c r="K365" s="1">
        <v>0.46531671230598798</v>
      </c>
      <c r="L365" s="1">
        <v>0.47390105131592603</v>
      </c>
      <c r="M365" s="1">
        <v>0.442825839486234</v>
      </c>
      <c r="N365" s="7">
        <f t="shared" si="11"/>
        <v>6</v>
      </c>
      <c r="O365" s="1">
        <v>0.88938251700000004</v>
      </c>
      <c r="P365" s="1">
        <v>5.5704967000000001E-2</v>
      </c>
      <c r="Q365" s="1">
        <v>0.348006606</v>
      </c>
      <c r="R365" s="1">
        <v>0.60806666700000001</v>
      </c>
      <c r="S365" s="1">
        <v>0.623</v>
      </c>
      <c r="T365" s="1">
        <v>0.428354185</v>
      </c>
    </row>
    <row r="366" spans="2:23" x14ac:dyDescent="0.2">
      <c r="B366" s="1">
        <v>243</v>
      </c>
      <c r="C366" s="1">
        <v>2008</v>
      </c>
      <c r="D366" s="1">
        <v>25</v>
      </c>
      <c r="E366" s="1">
        <v>37</v>
      </c>
      <c r="F366" s="1">
        <v>0.55426666700000005</v>
      </c>
      <c r="G366" s="1">
        <f t="shared" si="10"/>
        <v>0.89146666599999991</v>
      </c>
      <c r="N366" s="7">
        <f t="shared" si="11"/>
        <v>1</v>
      </c>
      <c r="O366" s="1">
        <v>0.55426666700000005</v>
      </c>
    </row>
    <row r="367" spans="2:23" x14ac:dyDescent="0.2">
      <c r="B367" s="1">
        <v>164</v>
      </c>
      <c r="C367" s="1">
        <v>2006</v>
      </c>
      <c r="D367" s="1">
        <v>23</v>
      </c>
      <c r="E367" s="1">
        <v>213</v>
      </c>
      <c r="F367" s="1">
        <v>0.44629126978971501</v>
      </c>
      <c r="G367" s="1">
        <f t="shared" si="10"/>
        <v>0.89258253957943001</v>
      </c>
      <c r="H367" s="1">
        <v>0.44670038913295201</v>
      </c>
      <c r="J367" s="1">
        <v>0.39029930607611102</v>
      </c>
      <c r="K367" s="1">
        <v>0.44932926007072899</v>
      </c>
      <c r="L367" s="1">
        <v>0.44139567259064699</v>
      </c>
      <c r="M367" s="1">
        <v>0.44629126978971501</v>
      </c>
      <c r="N367" s="7">
        <f t="shared" si="11"/>
        <v>2</v>
      </c>
      <c r="O367" s="1">
        <v>0.72040309899999999</v>
      </c>
      <c r="P367" s="1">
        <v>0.21916666700000001</v>
      </c>
    </row>
    <row r="368" spans="2:23" x14ac:dyDescent="0.2">
      <c r="B368" s="1">
        <v>45</v>
      </c>
      <c r="C368" s="1">
        <v>2003</v>
      </c>
      <c r="D368" s="1">
        <v>20</v>
      </c>
      <c r="E368" s="1">
        <v>294</v>
      </c>
      <c r="F368" s="1">
        <v>0.44640000000000002</v>
      </c>
      <c r="G368" s="1">
        <f t="shared" si="10"/>
        <v>0.89280000000000004</v>
      </c>
      <c r="N368" s="7">
        <f t="shared" si="11"/>
        <v>1</v>
      </c>
      <c r="O368" s="1">
        <v>0.44640000000000002</v>
      </c>
    </row>
    <row r="369" spans="2:26" x14ac:dyDescent="0.2">
      <c r="B369" s="1">
        <v>246</v>
      </c>
      <c r="C369" s="1">
        <v>2008</v>
      </c>
      <c r="D369" s="1">
        <v>25</v>
      </c>
      <c r="E369" s="1">
        <v>106</v>
      </c>
      <c r="F369" s="1">
        <v>0.44760665995271398</v>
      </c>
      <c r="G369" s="1">
        <f t="shared" si="10"/>
        <v>0.89521331990542796</v>
      </c>
      <c r="H369" s="1">
        <v>0.45186734778825099</v>
      </c>
      <c r="J369" s="1">
        <v>0.83189478664100003</v>
      </c>
      <c r="K369" s="1">
        <v>0.60428594559087601</v>
      </c>
      <c r="L369" s="1">
        <v>0.43212481219840199</v>
      </c>
      <c r="M369" s="1">
        <v>0.44760665995271398</v>
      </c>
      <c r="N369" s="7">
        <f t="shared" si="11"/>
        <v>3</v>
      </c>
      <c r="O369" s="1">
        <v>0.46973333299999998</v>
      </c>
      <c r="P369" s="1">
        <v>0.49133333299999998</v>
      </c>
      <c r="Q369" s="1">
        <v>0.4481</v>
      </c>
    </row>
    <row r="370" spans="2:26" x14ac:dyDescent="0.2">
      <c r="B370" s="1">
        <v>256</v>
      </c>
      <c r="C370" s="1">
        <v>2008</v>
      </c>
      <c r="D370" s="1">
        <v>25</v>
      </c>
      <c r="E370" s="1">
        <v>460</v>
      </c>
      <c r="F370" s="1">
        <v>0.45028982615199098</v>
      </c>
      <c r="G370" s="1">
        <f t="shared" si="10"/>
        <v>0.90057965230398196</v>
      </c>
      <c r="H370" s="1">
        <v>0.44953427596978002</v>
      </c>
      <c r="I370" s="1">
        <v>0.45513345313456399</v>
      </c>
      <c r="J370" s="1">
        <v>0.4758708209234</v>
      </c>
      <c r="K370" s="1">
        <v>0.40645514581615799</v>
      </c>
      <c r="L370" s="1">
        <v>0.45671061448789801</v>
      </c>
      <c r="M370" s="1">
        <v>0.45028982615199098</v>
      </c>
      <c r="N370" s="7">
        <f t="shared" si="11"/>
        <v>4</v>
      </c>
      <c r="O370" s="1">
        <v>0.83537577500000004</v>
      </c>
      <c r="P370" s="1">
        <v>0.16196666700000001</v>
      </c>
      <c r="Q370" s="1">
        <v>0.78845198800000005</v>
      </c>
      <c r="R370" s="1">
        <v>0.14913710599999999</v>
      </c>
    </row>
    <row r="371" spans="2:26" x14ac:dyDescent="0.2">
      <c r="B371" s="1">
        <v>302</v>
      </c>
      <c r="C371" s="1">
        <v>2009</v>
      </c>
      <c r="D371" s="1">
        <v>26</v>
      </c>
      <c r="E371" s="1">
        <v>666</v>
      </c>
      <c r="F371" s="1">
        <v>0.54834671616875796</v>
      </c>
      <c r="G371" s="1">
        <f t="shared" si="10"/>
        <v>0.90330656766248407</v>
      </c>
      <c r="H371" s="1">
        <v>0.54357198860589395</v>
      </c>
      <c r="I371" s="1">
        <v>0.56414127621925103</v>
      </c>
      <c r="J371" s="1">
        <v>0.59668508942967202</v>
      </c>
      <c r="K371" s="1">
        <v>0.58464094240158004</v>
      </c>
      <c r="L371" s="1">
        <v>0.56294845309906605</v>
      </c>
      <c r="M371" s="1">
        <v>0.54834671616875796</v>
      </c>
      <c r="N371" s="7">
        <f t="shared" si="11"/>
        <v>8</v>
      </c>
      <c r="O371" s="1">
        <v>0.85320041599999996</v>
      </c>
      <c r="P371" s="1">
        <v>0.868896746</v>
      </c>
      <c r="Q371" s="1">
        <v>0.49588686599999998</v>
      </c>
      <c r="R371" s="1">
        <v>0.61533864000000005</v>
      </c>
      <c r="S371" s="1">
        <v>0.20818908899999999</v>
      </c>
      <c r="T371" s="1">
        <v>0.213304669</v>
      </c>
      <c r="U371" s="1">
        <v>0.10730000000000001</v>
      </c>
      <c r="V371" s="1">
        <v>0.76972927999999996</v>
      </c>
    </row>
    <row r="372" spans="2:26" x14ac:dyDescent="0.2">
      <c r="B372" s="1">
        <v>139</v>
      </c>
      <c r="C372" s="1">
        <v>2005</v>
      </c>
      <c r="D372" s="1">
        <v>22</v>
      </c>
      <c r="E372" s="1">
        <v>457</v>
      </c>
      <c r="F372" s="1">
        <v>0.54714567038628203</v>
      </c>
      <c r="G372" s="1">
        <f t="shared" si="10"/>
        <v>0.90570865922743593</v>
      </c>
      <c r="H372" s="1">
        <v>0.543651395124507</v>
      </c>
      <c r="J372" s="1">
        <v>0.842827419745797</v>
      </c>
      <c r="K372" s="1">
        <v>0.68897781790649104</v>
      </c>
      <c r="L372" s="1">
        <v>0.55935239414228799</v>
      </c>
      <c r="M372" s="1">
        <v>0.54714567038628203</v>
      </c>
      <c r="N372" s="7">
        <f t="shared" si="11"/>
        <v>3</v>
      </c>
      <c r="O372" s="1">
        <v>0.46033333300000001</v>
      </c>
      <c r="P372" s="1">
        <v>0.48610830399999999</v>
      </c>
      <c r="Q372" s="1">
        <v>0.63291701499999997</v>
      </c>
    </row>
    <row r="373" spans="2:26" x14ac:dyDescent="0.2">
      <c r="B373" s="1">
        <v>149</v>
      </c>
      <c r="C373" s="1">
        <v>2005</v>
      </c>
      <c r="D373" s="1">
        <v>22</v>
      </c>
      <c r="E373" s="1">
        <v>774</v>
      </c>
      <c r="F373" s="1">
        <v>0.54629209233624998</v>
      </c>
      <c r="G373" s="1">
        <f t="shared" si="10"/>
        <v>0.90741581532750004</v>
      </c>
      <c r="H373" s="1">
        <v>0.54285849014745202</v>
      </c>
      <c r="J373" s="1">
        <v>0.82818220409602505</v>
      </c>
      <c r="K373" s="1">
        <v>0.68728092989359402</v>
      </c>
      <c r="L373" s="1">
        <v>0.55829222174938298</v>
      </c>
      <c r="M373" s="1">
        <v>0.54629209233624998</v>
      </c>
      <c r="N373" s="7">
        <f t="shared" si="11"/>
        <v>3</v>
      </c>
      <c r="O373" s="1">
        <v>0.63380000000000003</v>
      </c>
      <c r="P373" s="1">
        <v>0.44406666700000003</v>
      </c>
      <c r="Q373" s="1">
        <v>0.50006666700000002</v>
      </c>
    </row>
    <row r="374" spans="2:26" x14ac:dyDescent="0.2">
      <c r="B374" s="1">
        <v>338</v>
      </c>
      <c r="C374" s="1">
        <v>2010</v>
      </c>
      <c r="D374" s="1">
        <v>27</v>
      </c>
      <c r="E374" s="1">
        <v>441</v>
      </c>
      <c r="F374" s="1">
        <v>0.54448243370791105</v>
      </c>
      <c r="G374" s="1">
        <f t="shared" si="10"/>
        <v>0.9110351325841779</v>
      </c>
      <c r="H374" s="1">
        <v>0.53946151360726902</v>
      </c>
      <c r="I374" s="1">
        <v>0.56610962421405298</v>
      </c>
      <c r="J374" s="1">
        <v>0.65775040816163599</v>
      </c>
      <c r="K374" s="1">
        <v>0.66512952215579302</v>
      </c>
      <c r="L374" s="1">
        <v>0.56379211790565897</v>
      </c>
      <c r="M374" s="1">
        <v>0.54448243370791105</v>
      </c>
      <c r="N374" s="7">
        <f t="shared" si="11"/>
        <v>4</v>
      </c>
      <c r="O374" s="1">
        <v>0.65860380900000004</v>
      </c>
      <c r="P374" s="1">
        <v>0.716012341</v>
      </c>
      <c r="Q374" s="1">
        <v>0.235133333</v>
      </c>
      <c r="R374" s="1">
        <v>0.48636666699999997</v>
      </c>
    </row>
    <row r="375" spans="2:26" x14ac:dyDescent="0.2">
      <c r="B375" s="1">
        <v>358</v>
      </c>
      <c r="C375" s="1">
        <v>2010</v>
      </c>
      <c r="D375" s="1">
        <v>27</v>
      </c>
      <c r="E375" s="1">
        <v>960</v>
      </c>
      <c r="F375" s="1">
        <v>0.45650000000000002</v>
      </c>
      <c r="G375" s="1">
        <f t="shared" si="10"/>
        <v>0.91300000000000003</v>
      </c>
      <c r="N375" s="7">
        <f t="shared" si="11"/>
        <v>1</v>
      </c>
      <c r="O375" s="1">
        <v>0.45650000000000002</v>
      </c>
    </row>
    <row r="376" spans="2:26" x14ac:dyDescent="0.2">
      <c r="B376" s="1">
        <v>286</v>
      </c>
      <c r="C376" s="1">
        <v>2009</v>
      </c>
      <c r="D376" s="1">
        <v>26</v>
      </c>
      <c r="E376" s="1">
        <v>223</v>
      </c>
      <c r="F376" s="1">
        <v>0.54330392768713198</v>
      </c>
      <c r="G376" s="1">
        <f t="shared" si="10"/>
        <v>0.91339214462573604</v>
      </c>
      <c r="H376" s="1">
        <v>0.54795727194150601</v>
      </c>
      <c r="J376" s="1">
        <v>0.67113471752970999</v>
      </c>
      <c r="K376" s="1">
        <v>0.58928770478206005</v>
      </c>
      <c r="L376" s="1">
        <v>0.520076283541827</v>
      </c>
      <c r="M376" s="1">
        <v>0.54330392768713198</v>
      </c>
      <c r="N376" s="7">
        <f t="shared" si="11"/>
        <v>3</v>
      </c>
      <c r="O376" s="1">
        <v>0.84252626600000002</v>
      </c>
      <c r="P376" s="1">
        <v>0.30975064499999999</v>
      </c>
      <c r="Q376" s="1">
        <v>0.3745</v>
      </c>
    </row>
    <row r="377" spans="2:26" x14ac:dyDescent="0.2">
      <c r="B377" s="1">
        <v>341</v>
      </c>
      <c r="C377" s="1">
        <v>2010</v>
      </c>
      <c r="D377" s="1">
        <v>27</v>
      </c>
      <c r="E377" s="1">
        <v>501</v>
      </c>
      <c r="F377" s="1">
        <v>0.45684136195089597</v>
      </c>
      <c r="G377" s="1">
        <f t="shared" si="10"/>
        <v>0.91368272390179195</v>
      </c>
      <c r="H377" s="1">
        <v>0.46003373012429999</v>
      </c>
      <c r="I377" s="1">
        <v>0.44724192077425901</v>
      </c>
      <c r="J377" s="1">
        <v>0.84688371439978505</v>
      </c>
      <c r="K377" s="1">
        <v>0.72532081049994701</v>
      </c>
      <c r="L377" s="1">
        <v>0.44789786677293902</v>
      </c>
      <c r="M377" s="1">
        <v>0.45684136195089597</v>
      </c>
      <c r="N377" s="7">
        <f t="shared" si="11"/>
        <v>12</v>
      </c>
      <c r="O377" s="1">
        <v>0.39444950299999998</v>
      </c>
      <c r="P377" s="1">
        <v>0.34996666700000001</v>
      </c>
      <c r="Q377" s="1">
        <v>0.58623333300000002</v>
      </c>
      <c r="R377" s="1">
        <v>0.365373738</v>
      </c>
      <c r="S377" s="1">
        <v>0.265691293</v>
      </c>
      <c r="T377" s="1">
        <v>0.60716666699999999</v>
      </c>
      <c r="U377" s="1">
        <v>0.49186935700000001</v>
      </c>
      <c r="V377" s="1">
        <v>0.82882665200000005</v>
      </c>
      <c r="W377" s="1">
        <v>0.41236666700000002</v>
      </c>
      <c r="X377" s="1">
        <v>0.14476569</v>
      </c>
      <c r="Y377" s="1">
        <v>0.72199102999999998</v>
      </c>
      <c r="Z377" s="1">
        <v>0.69866666700000002</v>
      </c>
    </row>
    <row r="378" spans="2:26" x14ac:dyDescent="0.2">
      <c r="B378" s="1">
        <v>343</v>
      </c>
      <c r="C378" s="1">
        <v>2010</v>
      </c>
      <c r="D378" s="1">
        <v>27</v>
      </c>
      <c r="E378" s="1">
        <v>598</v>
      </c>
      <c r="F378" s="1">
        <v>0.54212772773837703</v>
      </c>
      <c r="G378" s="1">
        <f t="shared" si="10"/>
        <v>0.91574454452324594</v>
      </c>
      <c r="H378" s="1">
        <v>0.55448532102152104</v>
      </c>
      <c r="J378" s="1">
        <v>0.63865016438038003</v>
      </c>
      <c r="K378" s="1">
        <v>0.53235775263610297</v>
      </c>
      <c r="L378" s="1">
        <v>0.490673101953982</v>
      </c>
      <c r="M378" s="1">
        <v>0.54212772773837703</v>
      </c>
      <c r="N378" s="7">
        <f t="shared" si="11"/>
        <v>3</v>
      </c>
      <c r="O378" s="1">
        <v>0.89509661500000004</v>
      </c>
      <c r="P378" s="1">
        <v>0.28773333299999998</v>
      </c>
      <c r="Q378" s="1">
        <v>0.304733333</v>
      </c>
    </row>
    <row r="379" spans="2:26" x14ac:dyDescent="0.2">
      <c r="B379" s="1">
        <v>159</v>
      </c>
      <c r="C379" s="1">
        <v>2006</v>
      </c>
      <c r="D379" s="1">
        <v>23</v>
      </c>
      <c r="E379" s="1">
        <v>54</v>
      </c>
      <c r="F379" s="1">
        <v>0.54134508816008897</v>
      </c>
      <c r="G379" s="1">
        <f t="shared" si="10"/>
        <v>0.91730982367982206</v>
      </c>
      <c r="H379" s="1">
        <v>0.53675795017446803</v>
      </c>
      <c r="I379" s="1">
        <v>0.55909640975325303</v>
      </c>
      <c r="J379" s="1">
        <v>0.77341099729083196</v>
      </c>
      <c r="K379" s="1">
        <v>0.70408299863060197</v>
      </c>
      <c r="L379" s="1">
        <v>0.55762939780422105</v>
      </c>
      <c r="M379" s="1">
        <v>0.54134508816008897</v>
      </c>
      <c r="N379" s="7">
        <f t="shared" si="11"/>
        <v>6</v>
      </c>
      <c r="O379" s="1">
        <v>0.46893333300000001</v>
      </c>
      <c r="P379" s="1">
        <v>0.21920000000000001</v>
      </c>
      <c r="Q379" s="1">
        <v>0.66407068800000002</v>
      </c>
      <c r="R379" s="1">
        <v>0.75247244999999996</v>
      </c>
      <c r="S379" s="1">
        <v>0.68045523600000002</v>
      </c>
      <c r="T379" s="1">
        <v>0.32</v>
      </c>
    </row>
    <row r="380" spans="2:26" x14ac:dyDescent="0.2">
      <c r="B380" s="1">
        <v>294</v>
      </c>
      <c r="C380" s="1">
        <v>2009</v>
      </c>
      <c r="D380" s="1">
        <v>26</v>
      </c>
      <c r="E380" s="1">
        <v>377</v>
      </c>
      <c r="F380" s="1">
        <v>0.54041830146136804</v>
      </c>
      <c r="G380" s="1">
        <f t="shared" si="10"/>
        <v>0.91916339707726391</v>
      </c>
      <c r="H380" s="1">
        <v>0.53935316683830403</v>
      </c>
      <c r="J380" s="1">
        <v>0.52734375</v>
      </c>
      <c r="K380" s="1">
        <v>0.56821147951385897</v>
      </c>
      <c r="L380" s="1">
        <v>0.54770922372181197</v>
      </c>
      <c r="M380" s="1">
        <v>0.54041830146136804</v>
      </c>
      <c r="N380" s="7">
        <f t="shared" si="11"/>
        <v>2</v>
      </c>
      <c r="O380" s="1">
        <v>0.73640507700000002</v>
      </c>
      <c r="P380" s="1">
        <v>0.3125</v>
      </c>
    </row>
    <row r="381" spans="2:26" x14ac:dyDescent="0.2">
      <c r="B381" s="1">
        <v>21</v>
      </c>
      <c r="C381" s="1">
        <v>2002</v>
      </c>
      <c r="D381" s="1">
        <v>19</v>
      </c>
      <c r="E381" s="1">
        <v>517</v>
      </c>
      <c r="F381" s="1">
        <v>0.53905447041876497</v>
      </c>
      <c r="G381" s="1">
        <f t="shared" si="10"/>
        <v>0.92189105916247005</v>
      </c>
      <c r="H381" s="1">
        <v>0.53647205282419197</v>
      </c>
      <c r="J381" s="1">
        <v>0.79168306124800003</v>
      </c>
      <c r="K381" s="1">
        <v>0.67210910995732498</v>
      </c>
      <c r="L381" s="1">
        <v>0.54761723738073298</v>
      </c>
      <c r="M381" s="1">
        <v>0.53905447041876497</v>
      </c>
      <c r="N381" s="7">
        <f t="shared" si="11"/>
        <v>3</v>
      </c>
      <c r="O381" s="1">
        <v>0.40720000000000001</v>
      </c>
      <c r="P381" s="1">
        <v>0.49146666700000002</v>
      </c>
      <c r="Q381" s="1">
        <v>0.66493734199999999</v>
      </c>
    </row>
    <row r="382" spans="2:26" x14ac:dyDescent="0.2">
      <c r="B382" s="1">
        <v>261</v>
      </c>
      <c r="C382" s="1">
        <v>2008</v>
      </c>
      <c r="D382" s="1">
        <v>25</v>
      </c>
      <c r="E382" s="1">
        <v>657</v>
      </c>
      <c r="F382" s="1">
        <v>0.533663868646161</v>
      </c>
      <c r="G382" s="1">
        <f t="shared" si="10"/>
        <v>0.932672262707678</v>
      </c>
      <c r="H382" s="1">
        <v>0.530199698274746</v>
      </c>
      <c r="I382" s="1">
        <v>0.54582546321189596</v>
      </c>
      <c r="J382" s="1">
        <v>0.94903877481077903</v>
      </c>
      <c r="K382" s="1">
        <v>0.80524581987394195</v>
      </c>
      <c r="L382" s="1">
        <v>0.54506219338136597</v>
      </c>
      <c r="M382" s="1">
        <v>0.533663868646161</v>
      </c>
      <c r="N382" s="7">
        <f t="shared" si="11"/>
        <v>9</v>
      </c>
      <c r="O382" s="1">
        <v>0.44962290900000002</v>
      </c>
      <c r="P382" s="1">
        <v>0.64739999999999998</v>
      </c>
      <c r="Q382" s="1">
        <v>0.28161048599999999</v>
      </c>
      <c r="R382" s="1">
        <v>0.50756666699999997</v>
      </c>
      <c r="S382" s="1">
        <v>0.41087944300000001</v>
      </c>
      <c r="T382" s="1">
        <v>0.376029049</v>
      </c>
      <c r="U382" s="1">
        <v>0.62913333299999996</v>
      </c>
      <c r="V382" s="1">
        <v>0.70436666699999995</v>
      </c>
      <c r="W382" s="1">
        <v>0.59308931099999995</v>
      </c>
    </row>
    <row r="383" spans="2:26" x14ac:dyDescent="0.2">
      <c r="B383" s="1">
        <v>262</v>
      </c>
      <c r="C383" s="1">
        <v>2008</v>
      </c>
      <c r="D383" s="1">
        <v>25</v>
      </c>
      <c r="E383" s="1">
        <v>675</v>
      </c>
      <c r="F383" s="1">
        <v>0.53254748863139001</v>
      </c>
      <c r="G383" s="1">
        <f t="shared" si="10"/>
        <v>0.93490502273721998</v>
      </c>
      <c r="H383" s="1">
        <v>0.533545884844424</v>
      </c>
      <c r="J383" s="1">
        <v>0.37112714791982798</v>
      </c>
      <c r="K383" s="1">
        <v>0.47237869399585197</v>
      </c>
      <c r="L383" s="1">
        <v>0.53093481743958404</v>
      </c>
      <c r="M383" s="1">
        <v>0.53254748863139001</v>
      </c>
      <c r="N383" s="7">
        <f t="shared" si="11"/>
        <v>2</v>
      </c>
      <c r="O383" s="1">
        <v>0.82444373800000004</v>
      </c>
      <c r="P383" s="1">
        <v>0.206984961</v>
      </c>
    </row>
    <row r="384" spans="2:26" x14ac:dyDescent="0.2">
      <c r="B384" s="1">
        <v>221</v>
      </c>
      <c r="C384" s="1">
        <v>2007</v>
      </c>
      <c r="D384" s="1">
        <v>24</v>
      </c>
      <c r="E384" s="1">
        <v>447</v>
      </c>
      <c r="F384" s="1">
        <v>0.53182907097599896</v>
      </c>
      <c r="G384" s="1">
        <f t="shared" si="10"/>
        <v>0.93634185804800207</v>
      </c>
      <c r="H384" s="1">
        <v>0.53104610975906696</v>
      </c>
      <c r="J384" s="1">
        <v>0.61535344628580202</v>
      </c>
      <c r="K384" s="1">
        <v>0.608670662763938</v>
      </c>
      <c r="L384" s="1">
        <v>0.53288155873657195</v>
      </c>
      <c r="M384" s="1">
        <v>0.53182907097599896</v>
      </c>
      <c r="N384" s="7">
        <f t="shared" si="11"/>
        <v>3</v>
      </c>
      <c r="O384" s="1">
        <v>0.49964964699999997</v>
      </c>
      <c r="P384" s="1">
        <v>0.77148592900000001</v>
      </c>
      <c r="Q384" s="1">
        <v>0.27274405200000001</v>
      </c>
    </row>
    <row r="385" spans="2:27" x14ac:dyDescent="0.2">
      <c r="B385" s="1">
        <v>153</v>
      </c>
      <c r="C385" s="1">
        <v>2005</v>
      </c>
      <c r="D385" s="1">
        <v>22</v>
      </c>
      <c r="E385" s="1">
        <v>858</v>
      </c>
      <c r="F385" s="1">
        <v>0.53092902919280605</v>
      </c>
      <c r="G385" s="1">
        <f t="shared" si="10"/>
        <v>0.93814194161438791</v>
      </c>
      <c r="H385" s="1">
        <v>0.52776843676567897</v>
      </c>
      <c r="J385" s="1">
        <v>0.66108468052987202</v>
      </c>
      <c r="K385" s="1">
        <v>0.64219149659577901</v>
      </c>
      <c r="L385" s="1">
        <v>0.54320203571905001</v>
      </c>
      <c r="M385" s="1">
        <v>0.53092902919280605</v>
      </c>
      <c r="N385" s="7">
        <f t="shared" si="11"/>
        <v>3</v>
      </c>
      <c r="O385" s="1">
        <v>0.64370170199999999</v>
      </c>
      <c r="P385" s="1">
        <v>0.302789798</v>
      </c>
      <c r="Q385" s="1">
        <v>0.61119653900000004</v>
      </c>
    </row>
    <row r="386" spans="2:27" x14ac:dyDescent="0.2">
      <c r="B386" s="1">
        <v>215</v>
      </c>
      <c r="C386" s="1">
        <v>2007</v>
      </c>
      <c r="D386" s="1">
        <v>24</v>
      </c>
      <c r="E386" s="1">
        <v>283</v>
      </c>
      <c r="F386" s="1">
        <v>0.526013955001573</v>
      </c>
      <c r="G386" s="1">
        <f t="shared" ref="G386:G405" si="12">IF(F386&lt;0.5,F386*2,(1-F386)*2)</f>
        <v>0.94797208999685401</v>
      </c>
      <c r="H386" s="1">
        <v>0.50678946792312596</v>
      </c>
      <c r="I386" s="1">
        <v>0.60057249060143403</v>
      </c>
      <c r="J386" s="1">
        <v>0.55325320572526204</v>
      </c>
      <c r="K386" s="1">
        <v>0.67180861905252498</v>
      </c>
      <c r="L386" s="1">
        <v>0.59945382388216495</v>
      </c>
      <c r="M386" s="1">
        <v>0.526013955001573</v>
      </c>
      <c r="N386" s="7">
        <f t="shared" ref="N386:N405" si="13">COUNT(O386:AP386)</f>
        <v>13</v>
      </c>
      <c r="O386" s="1">
        <v>6.0100000000000001E-2</v>
      </c>
      <c r="P386" s="1">
        <v>0.13785028399999999</v>
      </c>
      <c r="Q386" s="1">
        <v>0.60110841400000004</v>
      </c>
      <c r="R386" s="1">
        <v>0.50293269299999999</v>
      </c>
      <c r="S386" s="1">
        <v>0.62785798299999995</v>
      </c>
      <c r="T386" s="1">
        <v>0.840272197</v>
      </c>
      <c r="U386" s="1">
        <v>0.79753472000000003</v>
      </c>
      <c r="V386" s="1">
        <v>0.490633333</v>
      </c>
      <c r="W386" s="1">
        <v>0.70542138499999996</v>
      </c>
      <c r="X386" s="1">
        <v>0.60936666699999997</v>
      </c>
      <c r="Y386" s="1">
        <v>0.187281322</v>
      </c>
      <c r="Z386" s="1">
        <v>0.465609681</v>
      </c>
      <c r="AA386" s="1">
        <v>0.73926596499999997</v>
      </c>
    </row>
    <row r="387" spans="2:27" x14ac:dyDescent="0.2">
      <c r="B387" s="1">
        <v>201</v>
      </c>
      <c r="C387" s="1">
        <v>2006</v>
      </c>
      <c r="D387" s="1">
        <v>23</v>
      </c>
      <c r="E387" s="1">
        <v>1055</v>
      </c>
      <c r="F387" s="1">
        <v>0.52319365649796701</v>
      </c>
      <c r="G387" s="1">
        <f t="shared" si="12"/>
        <v>0.95361268700406598</v>
      </c>
      <c r="H387" s="1">
        <v>0.58145139614993602</v>
      </c>
      <c r="J387" s="1">
        <v>4.91432401272935E-2</v>
      </c>
      <c r="K387" s="1">
        <v>0.11819474602906101</v>
      </c>
      <c r="L387" s="1">
        <v>0.415894289992009</v>
      </c>
      <c r="M387" s="1">
        <v>0.52319365649796701</v>
      </c>
      <c r="N387" s="7">
        <f t="shared" si="13"/>
        <v>3</v>
      </c>
      <c r="O387" s="1">
        <v>0.99453548599999997</v>
      </c>
      <c r="P387" s="1">
        <v>1.6656995000000001E-2</v>
      </c>
      <c r="Q387" s="1">
        <v>0.376029049</v>
      </c>
    </row>
    <row r="388" spans="2:27" x14ac:dyDescent="0.2">
      <c r="B388" s="1">
        <v>367</v>
      </c>
      <c r="C388" s="1">
        <v>2011</v>
      </c>
      <c r="D388" s="1">
        <v>28</v>
      </c>
      <c r="E388" s="1">
        <v>63</v>
      </c>
      <c r="F388" s="1">
        <v>0.52256790464577196</v>
      </c>
      <c r="G388" s="1">
        <f t="shared" si="12"/>
        <v>0.95486419070845607</v>
      </c>
      <c r="H388" s="1">
        <v>0.52243709910029901</v>
      </c>
      <c r="J388" s="1">
        <v>0.44899071000000002</v>
      </c>
      <c r="K388" s="1">
        <v>0.51829182277780195</v>
      </c>
      <c r="L388" s="1">
        <v>0.524840141543231</v>
      </c>
      <c r="M388" s="1">
        <v>0.52256790464577196</v>
      </c>
      <c r="N388" s="7">
        <f t="shared" si="13"/>
        <v>2</v>
      </c>
      <c r="O388" s="1">
        <v>0.25769999999999998</v>
      </c>
      <c r="P388" s="1">
        <v>0.76745656799999995</v>
      </c>
    </row>
    <row r="389" spans="2:27" x14ac:dyDescent="0.2">
      <c r="B389" s="1">
        <v>394</v>
      </c>
      <c r="C389" s="1">
        <v>2012</v>
      </c>
      <c r="D389" s="1">
        <v>29</v>
      </c>
      <c r="E389" s="1">
        <v>186</v>
      </c>
      <c r="F389" s="1">
        <v>0.477570721079699</v>
      </c>
      <c r="G389" s="1">
        <f t="shared" si="12"/>
        <v>0.955141442159398</v>
      </c>
      <c r="H389" s="1">
        <v>0.44870884908591202</v>
      </c>
      <c r="I389" s="1">
        <v>0.57381207891764896</v>
      </c>
      <c r="J389" s="1">
        <v>0.205332983840188</v>
      </c>
      <c r="K389" s="1">
        <v>0.47840890759522597</v>
      </c>
      <c r="L389" s="1">
        <v>0.57224822938060904</v>
      </c>
      <c r="M389" s="1">
        <v>0.477570721079699</v>
      </c>
      <c r="N389" s="7">
        <f t="shared" si="13"/>
        <v>7</v>
      </c>
      <c r="O389" s="1">
        <v>0.325581862</v>
      </c>
      <c r="P389" s="1">
        <v>0.60202847900000001</v>
      </c>
      <c r="Q389" s="1">
        <v>0.75186666700000004</v>
      </c>
      <c r="R389" s="1">
        <v>0.81211962199999999</v>
      </c>
      <c r="S389" s="1">
        <v>3.2300000000000002E-2</v>
      </c>
      <c r="T389" s="1">
        <v>0.72442668200000004</v>
      </c>
      <c r="U389" s="1">
        <v>0.393803658</v>
      </c>
    </row>
    <row r="390" spans="2:27" x14ac:dyDescent="0.2">
      <c r="B390" s="1">
        <v>240</v>
      </c>
      <c r="C390" s="1">
        <v>2007</v>
      </c>
      <c r="D390" s="1">
        <v>24</v>
      </c>
      <c r="E390" s="1">
        <v>920</v>
      </c>
      <c r="F390" s="1">
        <v>0.47916910931282097</v>
      </c>
      <c r="G390" s="1">
        <f t="shared" si="12"/>
        <v>0.95833821862564195</v>
      </c>
      <c r="H390" s="1">
        <v>0.48055308657275198</v>
      </c>
      <c r="J390" s="1">
        <v>0.73168597658726298</v>
      </c>
      <c r="K390" s="1">
        <v>0.57600572239412595</v>
      </c>
      <c r="L390" s="1">
        <v>0.47096905137949602</v>
      </c>
      <c r="M390" s="1">
        <v>0.47916910931282097</v>
      </c>
      <c r="N390" s="7">
        <f t="shared" si="13"/>
        <v>2</v>
      </c>
      <c r="O390" s="1">
        <v>0.48200963000000002</v>
      </c>
      <c r="P390" s="1">
        <v>0.48852532700000001</v>
      </c>
    </row>
    <row r="391" spans="2:27" x14ac:dyDescent="0.2">
      <c r="B391" s="1">
        <v>292</v>
      </c>
      <c r="C391" s="1">
        <v>2009</v>
      </c>
      <c r="D391" s="1">
        <v>26</v>
      </c>
      <c r="E391" s="1">
        <v>362</v>
      </c>
      <c r="F391" s="1">
        <v>0.51877264676246004</v>
      </c>
      <c r="G391" s="1">
        <f t="shared" si="12"/>
        <v>0.96245470647507991</v>
      </c>
      <c r="H391" s="1">
        <v>0.52359126663587796</v>
      </c>
      <c r="I391" s="1">
        <v>0.504188693462708</v>
      </c>
      <c r="J391" s="1">
        <v>0.57046528473789204</v>
      </c>
      <c r="K391" s="1">
        <v>0.50551508601372996</v>
      </c>
      <c r="L391" s="1">
        <v>0.50405938782383797</v>
      </c>
      <c r="M391" s="1">
        <v>0.51877264676246004</v>
      </c>
      <c r="N391" s="7">
        <f t="shared" si="13"/>
        <v>5</v>
      </c>
      <c r="O391" s="1">
        <v>0.91784824200000004</v>
      </c>
      <c r="P391" s="1">
        <v>0.1555</v>
      </c>
      <c r="Q391" s="1">
        <v>0.57439009200000002</v>
      </c>
      <c r="R391" s="1">
        <v>0.171001347</v>
      </c>
      <c r="S391" s="1">
        <v>0.68803784000000001</v>
      </c>
    </row>
    <row r="392" spans="2:27" x14ac:dyDescent="0.2">
      <c r="B392" s="1">
        <v>107</v>
      </c>
      <c r="C392" s="1">
        <v>2004</v>
      </c>
      <c r="D392" s="1">
        <v>21</v>
      </c>
      <c r="E392" s="1">
        <v>793</v>
      </c>
      <c r="F392" s="1">
        <v>0.51791081499906999</v>
      </c>
      <c r="G392" s="1">
        <f t="shared" si="12"/>
        <v>0.96417837000186002</v>
      </c>
      <c r="H392" s="1">
        <v>0.516153187672445</v>
      </c>
      <c r="I392" s="1">
        <v>0.52519036833885602</v>
      </c>
      <c r="J392" s="1">
        <v>0.58821109302968999</v>
      </c>
      <c r="K392" s="1">
        <v>0.60213096186166803</v>
      </c>
      <c r="L392" s="1">
        <v>0.52430392119537395</v>
      </c>
      <c r="M392" s="1">
        <v>0.51791081499906999</v>
      </c>
      <c r="N392" s="7">
        <f t="shared" si="13"/>
        <v>4</v>
      </c>
      <c r="O392" s="1">
        <v>0.40094648999999999</v>
      </c>
      <c r="P392" s="1">
        <v>0.79443333299999996</v>
      </c>
      <c r="Q392" s="1">
        <v>0.64216666700000002</v>
      </c>
      <c r="R392" s="1">
        <v>0.19893333299999999</v>
      </c>
    </row>
    <row r="393" spans="2:27" x14ac:dyDescent="0.2">
      <c r="B393" s="1">
        <v>85</v>
      </c>
      <c r="C393" s="1">
        <v>2004</v>
      </c>
      <c r="D393" s="1">
        <v>21</v>
      </c>
      <c r="E393" s="1">
        <v>186</v>
      </c>
      <c r="F393" s="1">
        <v>0.48246493560015502</v>
      </c>
      <c r="G393" s="1">
        <f t="shared" si="12"/>
        <v>0.96492987120031004</v>
      </c>
      <c r="H393" s="1">
        <v>0.48811568238881298</v>
      </c>
      <c r="I393" s="1">
        <v>0.45733641660241803</v>
      </c>
      <c r="J393" s="1">
        <v>0.71567837591017602</v>
      </c>
      <c r="K393" s="1">
        <v>0.56909244038699303</v>
      </c>
      <c r="L393" s="1">
        <v>0.45864326583109499</v>
      </c>
      <c r="M393" s="1">
        <v>0.48246493560015502</v>
      </c>
      <c r="N393" s="7">
        <f t="shared" si="13"/>
        <v>5</v>
      </c>
      <c r="O393" s="1">
        <v>0.83451943900000003</v>
      </c>
      <c r="P393" s="1">
        <v>0.32542355299999998</v>
      </c>
      <c r="Q393" s="1">
        <v>0.296797855</v>
      </c>
      <c r="R393" s="1">
        <v>0.222389747</v>
      </c>
      <c r="S393" s="1">
        <v>0.75170669899999998</v>
      </c>
    </row>
    <row r="394" spans="2:27" x14ac:dyDescent="0.2">
      <c r="B394" s="1">
        <v>237</v>
      </c>
      <c r="C394" s="1">
        <v>2007</v>
      </c>
      <c r="D394" s="1">
        <v>24</v>
      </c>
      <c r="E394" s="1">
        <v>826</v>
      </c>
      <c r="F394" s="1">
        <v>0.51598038280469505</v>
      </c>
      <c r="G394" s="1">
        <f t="shared" si="12"/>
        <v>0.9680392343906099</v>
      </c>
      <c r="H394" s="1">
        <v>0.49475907547562098</v>
      </c>
      <c r="I394" s="1">
        <v>0.58327667832993402</v>
      </c>
      <c r="J394" s="1">
        <v>0.28998159783143301</v>
      </c>
      <c r="K394" s="1">
        <v>0.50735103399777703</v>
      </c>
      <c r="L394" s="1">
        <v>0.58205393682814199</v>
      </c>
      <c r="M394" s="1">
        <v>0.51598038280469505</v>
      </c>
      <c r="N394" s="7">
        <f t="shared" si="13"/>
        <v>10</v>
      </c>
      <c r="O394" s="1">
        <v>0.87657719199999995</v>
      </c>
      <c r="P394" s="1">
        <v>0.65905794200000001</v>
      </c>
      <c r="Q394" s="1">
        <v>0.49546666700000003</v>
      </c>
      <c r="R394" s="1">
        <v>0.717269665</v>
      </c>
      <c r="S394" s="1">
        <v>0.39276666700000001</v>
      </c>
      <c r="T394" s="1">
        <v>0.198066667</v>
      </c>
      <c r="U394" s="1">
        <v>0.76494420600000002</v>
      </c>
      <c r="V394" s="1">
        <v>0.18786666699999999</v>
      </c>
      <c r="W394" s="1">
        <v>0.86627908399999998</v>
      </c>
      <c r="X394" s="1">
        <v>3.3666666999999997E-2</v>
      </c>
    </row>
    <row r="395" spans="2:27" x14ac:dyDescent="0.2">
      <c r="B395" s="1">
        <v>27</v>
      </c>
      <c r="C395" s="1">
        <v>2002</v>
      </c>
      <c r="D395" s="1">
        <v>19</v>
      </c>
      <c r="E395" s="1">
        <v>672</v>
      </c>
      <c r="F395" s="1">
        <v>0.51130542895543696</v>
      </c>
      <c r="G395" s="1">
        <f t="shared" si="12"/>
        <v>0.97738914208912608</v>
      </c>
      <c r="H395" s="1">
        <v>0.510542822874965</v>
      </c>
      <c r="J395" s="1">
        <v>0.82586974654036305</v>
      </c>
      <c r="K395" s="1">
        <v>0.65704863321954199</v>
      </c>
      <c r="L395" s="1">
        <v>0.51384312576754398</v>
      </c>
      <c r="M395" s="1">
        <v>0.51130542895543696</v>
      </c>
      <c r="N395" s="7">
        <f t="shared" si="13"/>
        <v>3</v>
      </c>
      <c r="O395" s="1">
        <v>0.468543653</v>
      </c>
      <c r="P395" s="1">
        <v>0.60833293200000005</v>
      </c>
      <c r="Q395" s="1">
        <v>0.44158371200000002</v>
      </c>
    </row>
    <row r="396" spans="2:27" x14ac:dyDescent="0.2">
      <c r="B396" s="1">
        <v>142</v>
      </c>
      <c r="C396" s="1">
        <v>2005</v>
      </c>
      <c r="D396" s="1">
        <v>22</v>
      </c>
      <c r="E396" s="1">
        <v>504</v>
      </c>
      <c r="F396" s="1">
        <v>0.49013294113300798</v>
      </c>
      <c r="G396" s="1">
        <f t="shared" si="12"/>
        <v>0.98026588226601596</v>
      </c>
      <c r="H396" s="1">
        <v>0.49567955709651601</v>
      </c>
      <c r="I396" s="1">
        <v>0.46630566274117502</v>
      </c>
      <c r="J396" s="1">
        <v>0.66561669784290201</v>
      </c>
      <c r="K396" s="1">
        <v>0.55081045653268002</v>
      </c>
      <c r="L396" s="1">
        <v>0.46749097850916399</v>
      </c>
      <c r="M396" s="1">
        <v>0.49013294113300798</v>
      </c>
      <c r="N396" s="7">
        <f t="shared" si="13"/>
        <v>4</v>
      </c>
      <c r="O396" s="1">
        <v>0.592661836</v>
      </c>
      <c r="P396" s="1">
        <v>0.23956666700000001</v>
      </c>
      <c r="Q396" s="1">
        <v>0.26629999999999998</v>
      </c>
      <c r="R396" s="1">
        <v>0.85265084899999999</v>
      </c>
    </row>
    <row r="397" spans="2:27" x14ac:dyDescent="0.2">
      <c r="B397" s="1">
        <v>195</v>
      </c>
      <c r="C397" s="1">
        <v>2006</v>
      </c>
      <c r="D397" s="1">
        <v>23</v>
      </c>
      <c r="E397" s="1">
        <v>841</v>
      </c>
      <c r="F397" s="1">
        <v>0.49268838016000599</v>
      </c>
      <c r="G397" s="1">
        <f t="shared" si="12"/>
        <v>0.98537676032001198</v>
      </c>
      <c r="H397" s="1">
        <v>0.488732386517576</v>
      </c>
      <c r="I397" s="1">
        <v>0.51200352747639299</v>
      </c>
      <c r="J397" s="1">
        <v>0.76870338352402401</v>
      </c>
      <c r="K397" s="1">
        <v>0.71650392043588296</v>
      </c>
      <c r="L397" s="1">
        <v>0.51186433415684096</v>
      </c>
      <c r="M397" s="1">
        <v>0.49268838016000599</v>
      </c>
      <c r="N397" s="7">
        <f t="shared" si="13"/>
        <v>13</v>
      </c>
      <c r="O397" s="1">
        <v>0.45783333300000001</v>
      </c>
      <c r="P397" s="1">
        <v>0.69318402000000001</v>
      </c>
      <c r="Q397" s="1">
        <v>0.88029679599999999</v>
      </c>
      <c r="R397" s="1">
        <v>0.29270000000000002</v>
      </c>
      <c r="S397" s="1">
        <v>0.63566860400000003</v>
      </c>
      <c r="T397" s="1">
        <v>0.50421292299999998</v>
      </c>
      <c r="U397" s="1">
        <v>0.57663050599999999</v>
      </c>
      <c r="V397" s="1">
        <v>0.33329999999999999</v>
      </c>
      <c r="W397" s="1">
        <v>0.53346666700000001</v>
      </c>
      <c r="X397" s="1">
        <v>0.106509489</v>
      </c>
      <c r="Y397" s="1">
        <v>0.64178572</v>
      </c>
      <c r="Z397" s="1">
        <v>0.16563333299999999</v>
      </c>
      <c r="AA397" s="1">
        <v>0.71010031600000001</v>
      </c>
    </row>
    <row r="398" spans="2:27" x14ac:dyDescent="0.2">
      <c r="B398" s="1">
        <v>99</v>
      </c>
      <c r="C398" s="1">
        <v>2004</v>
      </c>
      <c r="D398" s="1">
        <v>21</v>
      </c>
      <c r="E398" s="1">
        <v>612</v>
      </c>
      <c r="F398" s="1">
        <v>0.493436046333392</v>
      </c>
      <c r="G398" s="1">
        <f t="shared" si="12"/>
        <v>0.986872092666784</v>
      </c>
      <c r="H398" s="1">
        <v>0.49281291096180901</v>
      </c>
      <c r="J398" s="1">
        <v>0.237812799470911</v>
      </c>
      <c r="K398" s="1">
        <v>0.35329248046893502</v>
      </c>
      <c r="L398" s="1">
        <v>0.495105066192011</v>
      </c>
      <c r="M398" s="1">
        <v>0.493436046333392</v>
      </c>
      <c r="N398" s="7">
        <f t="shared" si="13"/>
        <v>2</v>
      </c>
      <c r="O398" s="1">
        <v>0.12696666700000001</v>
      </c>
      <c r="P398" s="1">
        <v>0.86812635999999999</v>
      </c>
    </row>
    <row r="399" spans="2:27" x14ac:dyDescent="0.2">
      <c r="B399" s="1">
        <v>285</v>
      </c>
      <c r="C399" s="1">
        <v>2009</v>
      </c>
      <c r="D399" s="1">
        <v>26</v>
      </c>
      <c r="E399" s="1">
        <v>213</v>
      </c>
      <c r="F399" s="1">
        <v>0.49477892951576302</v>
      </c>
      <c r="G399" s="1">
        <f t="shared" si="12"/>
        <v>0.98955785903152604</v>
      </c>
      <c r="H399" s="1">
        <v>0.494955547044232</v>
      </c>
      <c r="J399" s="1">
        <v>0.51423746509091095</v>
      </c>
      <c r="K399" s="1">
        <v>0.53654213156615205</v>
      </c>
      <c r="L399" s="1">
        <v>0.493525965343868</v>
      </c>
      <c r="M399" s="1">
        <v>0.49477892951576202</v>
      </c>
      <c r="N399" s="7">
        <f t="shared" si="13"/>
        <v>2</v>
      </c>
      <c r="O399" s="1">
        <v>0.30303333300000002</v>
      </c>
      <c r="P399" s="1">
        <v>0.69047153900000002</v>
      </c>
    </row>
    <row r="400" spans="2:27" x14ac:dyDescent="0.2">
      <c r="B400" s="1">
        <v>399</v>
      </c>
      <c r="C400" s="1">
        <v>2012</v>
      </c>
      <c r="D400" s="1">
        <v>29</v>
      </c>
      <c r="E400" s="1">
        <v>477</v>
      </c>
      <c r="F400" s="1">
        <v>0.494816316910628</v>
      </c>
      <c r="G400" s="1">
        <f t="shared" si="12"/>
        <v>0.98963263382125599</v>
      </c>
      <c r="H400" s="1">
        <v>0.44251963802819499</v>
      </c>
      <c r="I400" s="1">
        <v>0.66069509838628904</v>
      </c>
      <c r="J400" s="1">
        <v>9.7547287034886604E-2</v>
      </c>
      <c r="K400" s="1">
        <v>0.32694606241163099</v>
      </c>
      <c r="L400" s="1">
        <v>0.655333156472094</v>
      </c>
      <c r="M400" s="1">
        <v>0.494816316910627</v>
      </c>
      <c r="N400" s="7">
        <f t="shared" si="13"/>
        <v>4</v>
      </c>
      <c r="O400" s="1">
        <v>2.5333333E-2</v>
      </c>
      <c r="P400" s="1">
        <v>0.74086823599999996</v>
      </c>
      <c r="Q400" s="1">
        <v>0.68352982100000004</v>
      </c>
      <c r="R400" s="1">
        <v>0.78949999999999998</v>
      </c>
    </row>
    <row r="401" spans="2:27" x14ac:dyDescent="0.2">
      <c r="B401" s="1">
        <v>349</v>
      </c>
      <c r="C401" s="1">
        <v>2010</v>
      </c>
      <c r="D401" s="1">
        <v>27</v>
      </c>
      <c r="E401" s="1">
        <v>794</v>
      </c>
      <c r="F401" s="1">
        <v>0.49606850459634899</v>
      </c>
      <c r="G401" s="1">
        <f t="shared" si="12"/>
        <v>0.99213700919269798</v>
      </c>
      <c r="H401" s="1">
        <v>0.51691494181734199</v>
      </c>
      <c r="I401" s="1">
        <v>0.42148874160566402</v>
      </c>
      <c r="J401" s="1">
        <v>0.83095237625607299</v>
      </c>
      <c r="K401" s="1">
        <v>0.52803028975065502</v>
      </c>
      <c r="L401" s="1">
        <v>0.422376802681522</v>
      </c>
      <c r="M401" s="1">
        <v>0.49606850459634899</v>
      </c>
      <c r="N401" s="7">
        <f t="shared" si="13"/>
        <v>13</v>
      </c>
      <c r="O401" s="1">
        <v>0.89729382400000002</v>
      </c>
      <c r="P401" s="1">
        <v>0.90013571199999998</v>
      </c>
      <c r="Q401" s="1">
        <v>0.23806666700000001</v>
      </c>
      <c r="R401" s="1">
        <v>0.1278</v>
      </c>
      <c r="S401" s="1">
        <v>0.65806666700000005</v>
      </c>
      <c r="T401" s="1">
        <v>0.62048726200000004</v>
      </c>
      <c r="U401" s="1">
        <v>0.205366667</v>
      </c>
      <c r="V401" s="1">
        <v>0.31356666700000002</v>
      </c>
      <c r="W401" s="1">
        <v>0.953278297</v>
      </c>
      <c r="X401" s="1">
        <v>0.35299999999999998</v>
      </c>
      <c r="Y401" s="1">
        <v>0.69893006499999999</v>
      </c>
      <c r="Z401" s="1">
        <v>0.14636666700000001</v>
      </c>
      <c r="AA401" s="1">
        <v>0.181466667</v>
      </c>
    </row>
    <row r="402" spans="2:27" x14ac:dyDescent="0.2">
      <c r="B402" s="1">
        <v>404</v>
      </c>
      <c r="C402" s="1">
        <v>2012</v>
      </c>
      <c r="D402" s="1">
        <v>29</v>
      </c>
      <c r="E402" s="1">
        <v>561</v>
      </c>
      <c r="F402" s="1">
        <v>0.49658573239523901</v>
      </c>
      <c r="G402" s="1">
        <f t="shared" si="12"/>
        <v>0.99317146479047802</v>
      </c>
      <c r="H402" s="1">
        <v>0.48241959342021101</v>
      </c>
      <c r="I402" s="1">
        <v>0.53857672228897302</v>
      </c>
      <c r="J402" s="1">
        <v>0.32681005385237</v>
      </c>
      <c r="K402" s="1">
        <v>0.50634974034392599</v>
      </c>
      <c r="L402" s="1">
        <v>0.53799747111382501</v>
      </c>
      <c r="M402" s="1">
        <v>0.49658573239523901</v>
      </c>
      <c r="N402" s="7">
        <f t="shared" si="13"/>
        <v>10</v>
      </c>
      <c r="O402" s="1">
        <v>0.36783333299999998</v>
      </c>
      <c r="P402" s="1">
        <v>0.86195174399999996</v>
      </c>
      <c r="Q402" s="1">
        <v>0.32190339899999998</v>
      </c>
      <c r="R402" s="1">
        <v>0.86734492900000004</v>
      </c>
      <c r="S402" s="1">
        <v>0.18720000000000001</v>
      </c>
      <c r="T402" s="1">
        <v>3.8800000000000001E-2</v>
      </c>
      <c r="U402" s="1">
        <v>0.69192731200000002</v>
      </c>
      <c r="V402" s="1">
        <v>0.82004963799999997</v>
      </c>
      <c r="W402" s="1">
        <v>0.27913333299999998</v>
      </c>
      <c r="X402" s="1">
        <v>0.65226666700000002</v>
      </c>
    </row>
    <row r="403" spans="2:27" x14ac:dyDescent="0.2">
      <c r="B403" s="1">
        <v>6</v>
      </c>
      <c r="C403" s="1">
        <v>2002</v>
      </c>
      <c r="D403" s="1">
        <v>19</v>
      </c>
      <c r="E403" s="1">
        <v>69</v>
      </c>
      <c r="F403" s="1">
        <v>0.50245846123924198</v>
      </c>
      <c r="G403" s="1">
        <f t="shared" si="12"/>
        <v>0.99508307752151604</v>
      </c>
      <c r="H403" s="1">
        <v>0.48663047229676598</v>
      </c>
      <c r="I403" s="1">
        <v>0.54693543368984299</v>
      </c>
      <c r="J403" s="1">
        <v>0.168326523317118</v>
      </c>
      <c r="K403" s="1">
        <v>0.31560318299097201</v>
      </c>
      <c r="L403" s="1">
        <v>0.54528585155278897</v>
      </c>
      <c r="M403" s="1">
        <v>0.50245846123924198</v>
      </c>
      <c r="N403" s="7">
        <f t="shared" si="13"/>
        <v>4</v>
      </c>
      <c r="O403" s="1">
        <v>0.85257342899999999</v>
      </c>
      <c r="P403" s="1">
        <v>4.5033333000000002E-2</v>
      </c>
      <c r="Q403" s="1">
        <v>0.89603333299999999</v>
      </c>
      <c r="R403" s="1">
        <v>0.27444244299999998</v>
      </c>
    </row>
    <row r="404" spans="2:27" x14ac:dyDescent="0.2">
      <c r="B404" s="1">
        <v>165</v>
      </c>
      <c r="C404" s="1">
        <v>2006</v>
      </c>
      <c r="D404" s="1">
        <v>23</v>
      </c>
      <c r="E404" s="1">
        <v>234</v>
      </c>
      <c r="F404" s="1">
        <v>0.50168894555065302</v>
      </c>
      <c r="G404" s="1">
        <f t="shared" si="12"/>
        <v>0.99662210889869396</v>
      </c>
      <c r="H404" s="1">
        <v>0.53716919553777798</v>
      </c>
      <c r="I404" s="1">
        <v>0.39210967573185201</v>
      </c>
      <c r="J404" s="1">
        <v>0.40764870652937901</v>
      </c>
      <c r="K404" s="1">
        <v>0.444560051114749</v>
      </c>
      <c r="L404" s="1">
        <v>0.39527407554807398</v>
      </c>
      <c r="M404" s="1">
        <v>0.50168894555065302</v>
      </c>
      <c r="N404" s="7">
        <f t="shared" si="13"/>
        <v>5</v>
      </c>
      <c r="O404" s="1">
        <v>0.36323333299999999</v>
      </c>
      <c r="P404" s="1">
        <v>0.47060000000000002</v>
      </c>
      <c r="Q404" s="1">
        <v>0.41693333300000002</v>
      </c>
      <c r="R404" s="1">
        <v>9.9433332999999999E-2</v>
      </c>
      <c r="S404" s="1">
        <v>0.97304692599999998</v>
      </c>
    </row>
    <row r="405" spans="2:27" x14ac:dyDescent="0.2">
      <c r="B405" s="1">
        <v>258</v>
      </c>
      <c r="C405" s="1">
        <v>2008</v>
      </c>
      <c r="D405" s="1">
        <v>25</v>
      </c>
      <c r="E405" s="1">
        <v>502</v>
      </c>
      <c r="F405" s="1">
        <v>0.50165073129711002</v>
      </c>
      <c r="G405" s="1">
        <f t="shared" si="12"/>
        <v>0.99669853740577996</v>
      </c>
      <c r="H405" s="1">
        <v>0.49498007363129798</v>
      </c>
      <c r="J405" s="1">
        <v>0.33084345760532802</v>
      </c>
      <c r="K405" s="1">
        <v>0.46903619278659903</v>
      </c>
      <c r="L405" s="1">
        <v>0.52817387424645001</v>
      </c>
      <c r="M405" s="1">
        <v>0.50165073129711002</v>
      </c>
      <c r="N405" s="7">
        <f t="shared" si="13"/>
        <v>3</v>
      </c>
      <c r="O405" s="1">
        <v>0.58663333299999998</v>
      </c>
      <c r="P405" s="1">
        <v>0.12533333299999999</v>
      </c>
      <c r="Q405" s="1">
        <v>0.82562210400000002</v>
      </c>
    </row>
  </sheetData>
  <autoFilter ref="A1:AP406"/>
  <sortState ref="A2:AQ405">
    <sortCondition ref="G2:G40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619"/>
  <sheetViews>
    <sheetView zoomScale="116" zoomScaleNormal="40" zoomScalePageLayoutView="40" workbookViewId="0">
      <pane ySplit="1" topLeftCell="A2" activePane="bottomLeft" state="frozen"/>
      <selection pane="bottomLeft" sqref="A1:A1048576"/>
    </sheetView>
  </sheetViews>
  <sheetFormatPr baseColWidth="10" defaultColWidth="8.83203125" defaultRowHeight="15" x14ac:dyDescent="0.2"/>
  <cols>
    <col min="1" max="5" width="8.83203125" style="1"/>
    <col min="6" max="6" width="12.83203125" style="1" customWidth="1"/>
    <col min="7" max="7" width="13.6640625" style="1" customWidth="1"/>
    <col min="8" max="9" width="9.6640625" style="1" customWidth="1"/>
    <col min="10" max="10" width="8.83203125" style="1"/>
    <col min="11" max="11" width="10.1640625" style="1" customWidth="1"/>
    <col min="12" max="18" width="8.83203125" style="1"/>
    <col min="19" max="19" width="11.5" style="1" customWidth="1"/>
    <col min="20" max="26" width="8.83203125" style="1"/>
    <col min="27" max="27" width="10.1640625" style="1" customWidth="1"/>
    <col min="28" max="16384" width="8.83203125" style="1"/>
  </cols>
  <sheetData>
    <row r="1" spans="1:90" s="2" customFormat="1" x14ac:dyDescent="0.2">
      <c r="A1" s="2" t="s">
        <v>1204</v>
      </c>
      <c r="B1" s="2" t="s">
        <v>9</v>
      </c>
      <c r="C1" s="2" t="s">
        <v>701</v>
      </c>
      <c r="D1" s="2" t="s">
        <v>702</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c r="AT1" s="2" t="s">
        <v>35</v>
      </c>
      <c r="AU1" s="2" t="s">
        <v>36</v>
      </c>
      <c r="AV1" s="2" t="s">
        <v>37</v>
      </c>
      <c r="AW1" s="2" t="s">
        <v>38</v>
      </c>
      <c r="AX1" s="2" t="s">
        <v>39</v>
      </c>
      <c r="AY1" s="2" t="s">
        <v>40</v>
      </c>
      <c r="AZ1" s="2" t="s">
        <v>41</v>
      </c>
      <c r="BA1" s="2" t="s">
        <v>42</v>
      </c>
      <c r="BB1" s="2" t="s">
        <v>43</v>
      </c>
      <c r="BC1" s="2" t="s">
        <v>44</v>
      </c>
      <c r="BD1" s="2" t="s">
        <v>45</v>
      </c>
      <c r="BE1" s="2" t="s">
        <v>46</v>
      </c>
      <c r="BF1" s="2" t="s">
        <v>47</v>
      </c>
      <c r="BG1" s="2" t="s">
        <v>48</v>
      </c>
      <c r="BH1" s="2" t="s">
        <v>49</v>
      </c>
      <c r="BI1" s="2" t="s">
        <v>50</v>
      </c>
      <c r="BJ1" s="2" t="s">
        <v>51</v>
      </c>
      <c r="BK1" s="2" t="s">
        <v>52</v>
      </c>
      <c r="BL1" s="2" t="s">
        <v>53</v>
      </c>
      <c r="BM1" s="2" t="s">
        <v>54</v>
      </c>
      <c r="BN1" s="2" t="s">
        <v>55</v>
      </c>
      <c r="BO1" s="2" t="s">
        <v>56</v>
      </c>
      <c r="BP1" s="2" t="s">
        <v>57</v>
      </c>
      <c r="BQ1" s="2" t="s">
        <v>58</v>
      </c>
      <c r="BR1" s="2" t="s">
        <v>59</v>
      </c>
      <c r="BS1" s="2" t="s">
        <v>60</v>
      </c>
      <c r="BT1" s="2" t="s">
        <v>61</v>
      </c>
      <c r="BU1" s="2" t="s">
        <v>62</v>
      </c>
      <c r="BV1" s="2" t="s">
        <v>63</v>
      </c>
      <c r="BW1" s="2" t="s">
        <v>64</v>
      </c>
      <c r="BX1" s="2" t="s">
        <v>65</v>
      </c>
      <c r="BY1" s="2" t="s">
        <v>66</v>
      </c>
      <c r="BZ1" s="2" t="s">
        <v>67</v>
      </c>
      <c r="CA1" s="2" t="s">
        <v>68</v>
      </c>
      <c r="CB1" s="2" t="s">
        <v>69</v>
      </c>
      <c r="CC1" s="2" t="s">
        <v>70</v>
      </c>
      <c r="CD1" s="2" t="s">
        <v>71</v>
      </c>
      <c r="CE1" s="2" t="s">
        <v>72</v>
      </c>
      <c r="CF1" s="2" t="s">
        <v>1079</v>
      </c>
      <c r="CG1" s="2" t="s">
        <v>1080</v>
      </c>
      <c r="CH1" s="2" t="s">
        <v>1081</v>
      </c>
      <c r="CI1" s="2" t="s">
        <v>1082</v>
      </c>
      <c r="CJ1" s="2" t="s">
        <v>1083</v>
      </c>
      <c r="CK1" s="2" t="s">
        <v>1084</v>
      </c>
      <c r="CL1" s="2" t="s">
        <v>1085</v>
      </c>
    </row>
    <row r="2" spans="1:90" x14ac:dyDescent="0.2">
      <c r="A2" s="1" t="s">
        <v>1090</v>
      </c>
      <c r="B2" s="1">
        <v>543</v>
      </c>
      <c r="C2" s="1">
        <v>2012</v>
      </c>
      <c r="D2" s="1">
        <v>109</v>
      </c>
      <c r="E2" s="1">
        <v>407</v>
      </c>
      <c r="F2" s="1">
        <v>1</v>
      </c>
      <c r="G2" s="1">
        <f t="shared" ref="G2:G65" si="0">IF(F2&lt;0.5,F2*2,(1-F2)*2)</f>
        <v>0</v>
      </c>
      <c r="H2" s="1">
        <v>0.36572971384027098</v>
      </c>
      <c r="I2" s="1">
        <v>0.67534504021116903</v>
      </c>
      <c r="J2" s="1">
        <v>0.65059524081168796</v>
      </c>
      <c r="K2" s="1">
        <v>0.63530074659521096</v>
      </c>
      <c r="L2" s="1">
        <v>0.66958443841168303</v>
      </c>
      <c r="M2" s="1">
        <v>0.35661833869256998</v>
      </c>
      <c r="N2" s="1">
        <f t="shared" ref="N2:N65" si="1">COUNT(O2:CL2)</f>
        <v>4</v>
      </c>
      <c r="O2" s="1">
        <v>1</v>
      </c>
      <c r="P2" s="1">
        <v>0.26723333300000002</v>
      </c>
      <c r="Q2" s="1">
        <v>0.23116666699999999</v>
      </c>
      <c r="R2" s="1">
        <v>0.76413333299999997</v>
      </c>
    </row>
    <row r="3" spans="1:90" x14ac:dyDescent="0.2">
      <c r="B3" s="1">
        <v>14</v>
      </c>
      <c r="C3" s="1">
        <v>2000</v>
      </c>
      <c r="D3" s="1">
        <v>84</v>
      </c>
      <c r="E3" s="1">
        <v>401</v>
      </c>
      <c r="F3" s="1">
        <v>1</v>
      </c>
      <c r="G3" s="1">
        <f t="shared" si="0"/>
        <v>0</v>
      </c>
      <c r="H3" s="1">
        <v>0.99363961491485497</v>
      </c>
      <c r="J3" s="1">
        <v>0.99256570322553805</v>
      </c>
      <c r="K3" s="1">
        <v>0.99845873050057599</v>
      </c>
      <c r="L3" s="1">
        <v>0.99867002208801203</v>
      </c>
      <c r="M3" s="1">
        <v>0.99277427251214001</v>
      </c>
      <c r="N3" s="1">
        <f t="shared" si="1"/>
        <v>3</v>
      </c>
      <c r="O3" s="1">
        <v>0.99533801799999999</v>
      </c>
      <c r="P3" s="1">
        <v>1</v>
      </c>
      <c r="Q3" s="1">
        <v>0.80482989400000005</v>
      </c>
    </row>
    <row r="4" spans="1:90" s="11" customFormat="1" x14ac:dyDescent="0.2">
      <c r="A4" s="1"/>
      <c r="B4" s="1">
        <v>302</v>
      </c>
      <c r="C4" s="1">
        <v>2007</v>
      </c>
      <c r="D4" s="1">
        <v>98</v>
      </c>
      <c r="E4" s="1">
        <v>255</v>
      </c>
      <c r="F4" s="1">
        <v>1</v>
      </c>
      <c r="G4" s="1">
        <f t="shared" si="0"/>
        <v>0</v>
      </c>
      <c r="H4" s="1"/>
      <c r="I4" s="1"/>
      <c r="J4" s="1"/>
      <c r="K4" s="1"/>
      <c r="L4" s="1"/>
      <c r="M4" s="1"/>
      <c r="N4" s="1">
        <f t="shared" si="1"/>
        <v>2</v>
      </c>
      <c r="O4" s="1">
        <v>1</v>
      </c>
      <c r="P4" s="1">
        <v>0.59116666699999998</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row>
    <row r="5" spans="1:90" x14ac:dyDescent="0.2">
      <c r="A5" s="13" t="s">
        <v>1184</v>
      </c>
      <c r="B5" s="11">
        <v>68</v>
      </c>
      <c r="C5" s="11">
        <v>2001</v>
      </c>
      <c r="D5" s="11">
        <v>86</v>
      </c>
      <c r="E5" s="11">
        <v>879</v>
      </c>
      <c r="F5" s="12">
        <v>1.1819556444692099E-10</v>
      </c>
      <c r="G5" s="11">
        <f t="shared" si="0"/>
        <v>2.3639112889384199E-10</v>
      </c>
      <c r="H5" s="12">
        <v>1.4596932527929E-9</v>
      </c>
      <c r="I5" s="12">
        <v>8.98811597151518E-8</v>
      </c>
      <c r="J5" s="11">
        <v>5.9835274690872298E-3</v>
      </c>
      <c r="K5" s="12">
        <v>4.7011558588131498E-9</v>
      </c>
      <c r="L5" s="12">
        <v>1.07296521413062E-10</v>
      </c>
      <c r="M5" s="12">
        <v>1.1819558556615601E-10</v>
      </c>
      <c r="N5" s="11">
        <f t="shared" si="1"/>
        <v>12</v>
      </c>
      <c r="O5" s="11">
        <v>2.7466667E-2</v>
      </c>
      <c r="P5" s="11">
        <v>7.6933333000000007E-2</v>
      </c>
      <c r="Q5" s="11">
        <v>2.5000000000000001E-2</v>
      </c>
      <c r="R5" s="11">
        <v>4.0766666999999999E-2</v>
      </c>
      <c r="S5" s="11">
        <v>0.10340000000000001</v>
      </c>
      <c r="T5" s="11">
        <v>0.113</v>
      </c>
      <c r="U5" s="11">
        <v>2.4199999999999999E-2</v>
      </c>
      <c r="V5" s="11">
        <v>0.10993333299999999</v>
      </c>
      <c r="W5" s="12">
        <v>5.0000000000000001E-4</v>
      </c>
      <c r="X5" s="11">
        <v>0.245933333</v>
      </c>
      <c r="Y5" s="11">
        <v>1.24E-2</v>
      </c>
      <c r="Z5" s="11">
        <v>1.3333329999999999E-3</v>
      </c>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row>
    <row r="6" spans="1:90" x14ac:dyDescent="0.2">
      <c r="B6" s="1">
        <v>71</v>
      </c>
      <c r="C6" s="1">
        <v>2001</v>
      </c>
      <c r="D6" s="1">
        <v>87</v>
      </c>
      <c r="E6" s="1">
        <v>280</v>
      </c>
      <c r="F6" s="1">
        <v>0.99999999651289695</v>
      </c>
      <c r="G6" s="1">
        <f t="shared" si="0"/>
        <v>6.974206101517666E-9</v>
      </c>
      <c r="H6" s="1">
        <v>0.99999999974408205</v>
      </c>
      <c r="I6" s="1">
        <v>0.99993008898004898</v>
      </c>
      <c r="J6" s="1">
        <v>0.99936048370490504</v>
      </c>
      <c r="K6" s="1">
        <v>0.99997566285718598</v>
      </c>
      <c r="L6" s="1">
        <v>0.99998559256087904</v>
      </c>
      <c r="M6" s="1">
        <v>0.99999999651289695</v>
      </c>
      <c r="N6" s="1">
        <f t="shared" si="1"/>
        <v>9</v>
      </c>
      <c r="O6" s="1">
        <v>0.99089918399999999</v>
      </c>
      <c r="P6" s="1">
        <v>0.83306666699999998</v>
      </c>
      <c r="Q6" s="1">
        <v>0.99999997600000001</v>
      </c>
      <c r="R6" s="1">
        <v>0.93255166</v>
      </c>
      <c r="S6" s="1">
        <v>0.96866251999999997</v>
      </c>
      <c r="T6" s="1">
        <v>0.60262380000000004</v>
      </c>
      <c r="U6" s="1">
        <v>0.99973909400000005</v>
      </c>
      <c r="V6" s="1">
        <v>0.55833333299999999</v>
      </c>
      <c r="W6" s="1">
        <v>0.91236666700000002</v>
      </c>
    </row>
    <row r="7" spans="1:90" x14ac:dyDescent="0.2">
      <c r="A7" s="1" t="s">
        <v>1152</v>
      </c>
      <c r="B7" s="1">
        <v>609</v>
      </c>
      <c r="C7" s="1">
        <v>2014</v>
      </c>
      <c r="D7" s="1">
        <v>113</v>
      </c>
      <c r="E7" s="1">
        <v>402</v>
      </c>
      <c r="F7" s="1">
        <v>0.99999874242235498</v>
      </c>
      <c r="G7" s="1">
        <f t="shared" si="0"/>
        <v>2.515155290039317E-6</v>
      </c>
      <c r="H7" s="1">
        <v>0.999999999971806</v>
      </c>
      <c r="I7" s="1">
        <v>0.97957698337732502</v>
      </c>
      <c r="J7" s="1">
        <v>0.900225771240315</v>
      </c>
      <c r="K7" s="1">
        <v>0.96584685817273697</v>
      </c>
      <c r="L7" s="1">
        <v>0.97999221012784299</v>
      </c>
      <c r="M7" s="1">
        <v>0.99999874242235498</v>
      </c>
      <c r="N7" s="1">
        <f t="shared" si="1"/>
        <v>15</v>
      </c>
      <c r="O7" s="1">
        <v>0.82913333300000003</v>
      </c>
      <c r="P7" s="1">
        <v>0.142433333</v>
      </c>
      <c r="Q7" s="1">
        <v>0.77399388000000002</v>
      </c>
      <c r="R7" s="1">
        <v>0.79500273300000002</v>
      </c>
      <c r="S7" s="1">
        <v>0.99999990100000002</v>
      </c>
      <c r="T7" s="1">
        <v>0.97881604499999997</v>
      </c>
      <c r="U7" s="1">
        <v>0.196316556</v>
      </c>
      <c r="V7" s="1">
        <v>0.55173333300000005</v>
      </c>
      <c r="W7" s="1">
        <v>0.99999992199999999</v>
      </c>
      <c r="X7" s="1">
        <v>0.58326666699999996</v>
      </c>
      <c r="Y7" s="1">
        <v>0.99999971700000001</v>
      </c>
      <c r="Z7" s="1">
        <v>0.77290040900000001</v>
      </c>
      <c r="AA7" s="1">
        <v>0.434233333</v>
      </c>
      <c r="AB7" s="1">
        <v>0.53322884699999995</v>
      </c>
      <c r="AC7" s="1">
        <v>0.19542158500000001</v>
      </c>
    </row>
    <row r="8" spans="1:90" x14ac:dyDescent="0.2">
      <c r="B8" s="1">
        <v>29</v>
      </c>
      <c r="C8" s="1">
        <v>2000</v>
      </c>
      <c r="D8" s="1">
        <v>85</v>
      </c>
      <c r="E8" s="1">
        <v>364</v>
      </c>
      <c r="F8" s="1">
        <v>0.99992641609048605</v>
      </c>
      <c r="G8" s="1">
        <f t="shared" si="0"/>
        <v>1.4716781902790466E-4</v>
      </c>
      <c r="H8" s="1">
        <v>0.99990909921682802</v>
      </c>
      <c r="I8" s="1">
        <v>0.99863508831055103</v>
      </c>
      <c r="J8" s="1">
        <v>0.99449030065223198</v>
      </c>
      <c r="K8" s="1">
        <v>0.99938324115826604</v>
      </c>
      <c r="L8" s="1">
        <v>0.99951728773099902</v>
      </c>
      <c r="M8" s="1">
        <v>0.99992641609048605</v>
      </c>
      <c r="N8" s="1">
        <f t="shared" si="1"/>
        <v>5</v>
      </c>
      <c r="O8" s="1">
        <v>0.64663333300000003</v>
      </c>
      <c r="P8" s="1">
        <v>0.84543864300000005</v>
      </c>
      <c r="Q8" s="1">
        <v>0.95100412899999998</v>
      </c>
      <c r="R8" s="1">
        <v>0.99866666699999995</v>
      </c>
      <c r="S8" s="1">
        <v>0.99257320000000004</v>
      </c>
    </row>
    <row r="9" spans="1:90" x14ac:dyDescent="0.2">
      <c r="B9" s="1">
        <v>92</v>
      </c>
      <c r="C9" s="1">
        <v>2002</v>
      </c>
      <c r="D9" s="1">
        <v>88</v>
      </c>
      <c r="E9" s="1">
        <v>408</v>
      </c>
      <c r="F9" s="1">
        <v>1.09646312318246E-4</v>
      </c>
      <c r="G9" s="1">
        <f t="shared" si="0"/>
        <v>2.19292624636492E-4</v>
      </c>
      <c r="H9" s="1">
        <v>2.8330004982526598E-4</v>
      </c>
      <c r="I9" s="5">
        <v>7.2602401500988605E-5</v>
      </c>
      <c r="J9" s="1">
        <v>0.25409106925462499</v>
      </c>
      <c r="K9" s="1">
        <v>1.3213239368441399E-3</v>
      </c>
      <c r="L9" s="5">
        <v>2.6739361972054001E-5</v>
      </c>
      <c r="M9" s="1">
        <v>1.0964631231828601E-4</v>
      </c>
      <c r="N9" s="1">
        <f t="shared" si="1"/>
        <v>12</v>
      </c>
      <c r="O9" s="1">
        <v>6.5600000000000006E-2</v>
      </c>
      <c r="P9" s="1">
        <v>0.29976666699999999</v>
      </c>
      <c r="Q9" s="1">
        <v>2.4133333E-2</v>
      </c>
      <c r="R9" s="1">
        <v>8.0366667000000003E-2</v>
      </c>
      <c r="S9" s="1">
        <v>4.8666666999999997E-2</v>
      </c>
      <c r="T9" s="1">
        <v>0.263366667</v>
      </c>
      <c r="U9" s="1">
        <v>9.5033332999999998E-2</v>
      </c>
      <c r="V9" s="1">
        <v>0.103333333</v>
      </c>
      <c r="W9" s="1">
        <v>4.6899999999999997E-2</v>
      </c>
      <c r="X9" s="1">
        <v>0.52963647300000005</v>
      </c>
      <c r="Y9" s="1">
        <v>0.30809999999999998</v>
      </c>
      <c r="Z9" s="1">
        <v>0.335966667</v>
      </c>
    </row>
    <row r="10" spans="1:90" x14ac:dyDescent="0.2">
      <c r="B10" s="1">
        <v>542</v>
      </c>
      <c r="C10" s="1">
        <v>2012</v>
      </c>
      <c r="D10" s="1">
        <v>109</v>
      </c>
      <c r="E10" s="1">
        <v>399</v>
      </c>
      <c r="F10" s="1">
        <v>0.99978724972673405</v>
      </c>
      <c r="G10" s="1">
        <f t="shared" si="0"/>
        <v>4.2550054653189839E-4</v>
      </c>
      <c r="H10" s="1">
        <v>0.99999998345621799</v>
      </c>
      <c r="I10" s="1">
        <v>0.78741792360290297</v>
      </c>
      <c r="J10" s="1">
        <v>3.89298771621163E-3</v>
      </c>
      <c r="K10" s="1">
        <v>1.4305394397393E-2</v>
      </c>
      <c r="L10" s="1">
        <v>0.78527446217602304</v>
      </c>
      <c r="M10" s="1">
        <v>0.99978724972673405</v>
      </c>
      <c r="N10" s="1">
        <f t="shared" si="1"/>
        <v>13</v>
      </c>
      <c r="O10" s="1">
        <v>0.99893333299999998</v>
      </c>
      <c r="P10" s="1">
        <v>0.12303333299999999</v>
      </c>
      <c r="Q10" s="1">
        <v>0.97919999999999996</v>
      </c>
      <c r="R10" s="1">
        <v>0.999999745</v>
      </c>
      <c r="S10" s="1">
        <v>0.99999999500000003</v>
      </c>
      <c r="T10" s="1">
        <v>0.995733333</v>
      </c>
      <c r="U10" s="1">
        <v>0.96463333299999998</v>
      </c>
      <c r="V10" s="1">
        <v>0.99965839300000003</v>
      </c>
      <c r="W10" s="1">
        <v>0.14849999999999999</v>
      </c>
      <c r="X10" s="1">
        <v>6.2399999999999997E-2</v>
      </c>
      <c r="Y10" s="1">
        <v>2.1466666999999998E-2</v>
      </c>
      <c r="Z10" s="1">
        <v>3.6200000000000003E-2</v>
      </c>
      <c r="AA10" s="5">
        <v>2.9999999999999997E-4</v>
      </c>
    </row>
    <row r="11" spans="1:90" x14ac:dyDescent="0.2">
      <c r="B11" s="1">
        <v>550</v>
      </c>
      <c r="C11" s="1">
        <v>2012</v>
      </c>
      <c r="D11" s="1">
        <v>109</v>
      </c>
      <c r="E11" s="1">
        <v>975</v>
      </c>
      <c r="F11" s="1">
        <v>0.99976010679683003</v>
      </c>
      <c r="G11" s="1">
        <f t="shared" si="0"/>
        <v>4.7978640633994374E-4</v>
      </c>
      <c r="H11" s="1">
        <v>0.99977625020972904</v>
      </c>
      <c r="J11" s="1">
        <v>0.971316938245398</v>
      </c>
      <c r="K11" s="1">
        <v>0.99351643671543199</v>
      </c>
      <c r="L11" s="1">
        <v>0.99493121311657495</v>
      </c>
      <c r="M11" s="1">
        <v>0.99976010679683003</v>
      </c>
      <c r="N11" s="1">
        <f t="shared" si="1"/>
        <v>3</v>
      </c>
      <c r="O11" s="1">
        <v>0.99816666700000001</v>
      </c>
      <c r="P11" s="1">
        <v>0.99580000000000002</v>
      </c>
      <c r="Q11" s="1">
        <v>0.69389165500000005</v>
      </c>
    </row>
    <row r="12" spans="1:90" x14ac:dyDescent="0.2">
      <c r="A12" s="1" t="s">
        <v>1146</v>
      </c>
      <c r="B12" s="1">
        <v>287</v>
      </c>
      <c r="C12" s="1">
        <v>2006</v>
      </c>
      <c r="D12" s="1">
        <v>97</v>
      </c>
      <c r="E12" s="1">
        <v>611</v>
      </c>
      <c r="F12" s="1">
        <v>0.99955469406881603</v>
      </c>
      <c r="G12" s="1">
        <f t="shared" si="0"/>
        <v>8.9061186236794043E-4</v>
      </c>
      <c r="H12" s="1">
        <v>0.99999702074506802</v>
      </c>
      <c r="J12" s="1">
        <v>0.87255928478387301</v>
      </c>
      <c r="K12" s="1">
        <v>0.870965487498504</v>
      </c>
      <c r="L12" s="1">
        <v>0.87021866074186605</v>
      </c>
      <c r="M12" s="1">
        <v>0.99955469406881603</v>
      </c>
      <c r="N12" s="1">
        <f t="shared" si="1"/>
        <v>3</v>
      </c>
      <c r="O12" s="1">
        <v>0.496766667</v>
      </c>
      <c r="P12" s="1">
        <v>0.99999998599999995</v>
      </c>
      <c r="Q12" s="1">
        <v>0.58323333300000002</v>
      </c>
    </row>
    <row r="13" spans="1:90" x14ac:dyDescent="0.2">
      <c r="B13" s="1">
        <v>323</v>
      </c>
      <c r="C13" s="1">
        <v>2007</v>
      </c>
      <c r="D13" s="1">
        <v>98</v>
      </c>
      <c r="E13" s="1">
        <v>792</v>
      </c>
      <c r="F13" s="1">
        <v>0.99915917149377298</v>
      </c>
      <c r="G13" s="1">
        <f t="shared" si="0"/>
        <v>1.6816570124540409E-3</v>
      </c>
      <c r="H13" s="1">
        <v>0.99821162758413096</v>
      </c>
      <c r="I13" s="1">
        <v>0.99873955021925598</v>
      </c>
      <c r="J13" s="1">
        <v>0.99977456726124703</v>
      </c>
      <c r="K13" s="1">
        <v>0.99982816627040405</v>
      </c>
      <c r="L13" s="1">
        <v>0.99982124450568</v>
      </c>
      <c r="M13" s="1">
        <v>0.99915917149377298</v>
      </c>
      <c r="N13" s="1">
        <f t="shared" si="1"/>
        <v>4</v>
      </c>
      <c r="O13" s="1">
        <v>0.87746666699999998</v>
      </c>
      <c r="P13" s="1">
        <v>0.96473333299999997</v>
      </c>
      <c r="Q13" s="1">
        <v>0.94605446999999998</v>
      </c>
      <c r="R13" s="1">
        <v>0.95581761399999998</v>
      </c>
    </row>
    <row r="14" spans="1:90" x14ac:dyDescent="0.2">
      <c r="B14" s="1">
        <v>131</v>
      </c>
      <c r="C14" s="1">
        <v>2003</v>
      </c>
      <c r="D14" s="1">
        <v>90</v>
      </c>
      <c r="E14" s="1">
        <v>300</v>
      </c>
      <c r="F14" s="1">
        <v>0.99910151757535703</v>
      </c>
      <c r="G14" s="1">
        <f t="shared" si="0"/>
        <v>1.7969648492859314E-3</v>
      </c>
      <c r="H14" s="1">
        <v>0.99824832474442904</v>
      </c>
      <c r="J14" s="1">
        <v>0.99991284950102999</v>
      </c>
      <c r="K14" s="1">
        <v>0.99978198115057404</v>
      </c>
      <c r="L14" s="1">
        <v>0.99977653370757902</v>
      </c>
      <c r="M14" s="1">
        <v>0.99910151757535703</v>
      </c>
      <c r="N14" s="1">
        <f t="shared" si="1"/>
        <v>3</v>
      </c>
      <c r="O14" s="1">
        <v>0.95825680300000005</v>
      </c>
      <c r="P14" s="1">
        <v>0.95566398799999996</v>
      </c>
      <c r="Q14" s="1">
        <v>0.97580995800000003</v>
      </c>
    </row>
    <row r="15" spans="1:90" x14ac:dyDescent="0.2">
      <c r="A15" s="1" t="s">
        <v>1086</v>
      </c>
      <c r="B15" s="1">
        <v>140</v>
      </c>
      <c r="C15" s="1">
        <v>2003</v>
      </c>
      <c r="D15" s="1">
        <v>90</v>
      </c>
      <c r="E15" s="1">
        <v>480</v>
      </c>
      <c r="F15" s="1">
        <v>2.15926238096975E-3</v>
      </c>
      <c r="G15" s="1">
        <f t="shared" si="0"/>
        <v>4.3185247619395E-3</v>
      </c>
      <c r="H15" s="1">
        <v>2.4145832223647001E-3</v>
      </c>
      <c r="I15" s="1">
        <v>4.4293544984339104E-3</v>
      </c>
      <c r="J15" s="1">
        <v>3.0623623958188701E-2</v>
      </c>
      <c r="K15" s="1">
        <v>3.1971871079609598E-3</v>
      </c>
      <c r="L15" s="1">
        <v>3.3930683755806902E-3</v>
      </c>
      <c r="M15" s="1">
        <v>2.1592623809697899E-3</v>
      </c>
      <c r="N15" s="1">
        <f t="shared" si="1"/>
        <v>7</v>
      </c>
      <c r="O15" s="1">
        <v>9.6500000000000002E-2</v>
      </c>
      <c r="P15" s="1">
        <v>0.22826666700000001</v>
      </c>
      <c r="Q15" s="1">
        <v>0.22423785299999999</v>
      </c>
      <c r="R15" s="1">
        <v>4.4333330000000002E-3</v>
      </c>
      <c r="S15" s="1">
        <v>0.107364258</v>
      </c>
      <c r="T15" s="1">
        <v>4.2599999999999999E-2</v>
      </c>
      <c r="U15" s="1">
        <v>0.79748043899999999</v>
      </c>
    </row>
    <row r="16" spans="1:90" x14ac:dyDescent="0.2">
      <c r="B16" s="1">
        <v>595</v>
      </c>
      <c r="C16" s="1">
        <v>2014</v>
      </c>
      <c r="D16" s="1">
        <v>112</v>
      </c>
      <c r="E16" s="1">
        <v>498</v>
      </c>
      <c r="F16" s="1">
        <v>3.2878807374596701E-3</v>
      </c>
      <c r="G16" s="1">
        <f t="shared" si="0"/>
        <v>6.5757614749193402E-3</v>
      </c>
      <c r="H16" s="1">
        <v>5.1722489285499097E-3</v>
      </c>
      <c r="I16" s="1">
        <v>2.4338867516248098E-3</v>
      </c>
      <c r="J16" s="1">
        <v>0.27800904381583202</v>
      </c>
      <c r="K16" s="1">
        <v>1.2469782598451299E-2</v>
      </c>
      <c r="L16" s="1">
        <v>1.7268997187841E-3</v>
      </c>
      <c r="M16" s="1">
        <v>3.2878807374596402E-3</v>
      </c>
      <c r="N16" s="1">
        <f t="shared" si="1"/>
        <v>8</v>
      </c>
      <c r="O16" s="1">
        <v>3.9899999999999998E-2</v>
      </c>
      <c r="P16" s="1">
        <v>5.1033333E-2</v>
      </c>
      <c r="Q16" s="1">
        <v>5.4101345000000002E-2</v>
      </c>
      <c r="R16" s="1">
        <v>0.62184399300000004</v>
      </c>
      <c r="S16" s="1">
        <v>0.305733333</v>
      </c>
      <c r="T16" s="1">
        <v>0.27804771099999998</v>
      </c>
      <c r="U16" s="1">
        <v>0.123333333</v>
      </c>
      <c r="V16" s="1">
        <v>0.227033333</v>
      </c>
    </row>
    <row r="17" spans="1:90" x14ac:dyDescent="0.2">
      <c r="B17" s="1">
        <v>479</v>
      </c>
      <c r="C17" s="1">
        <v>2010</v>
      </c>
      <c r="D17" s="1">
        <v>105</v>
      </c>
      <c r="E17" s="1">
        <v>355</v>
      </c>
      <c r="F17" s="1">
        <v>4.5455270080361201E-3</v>
      </c>
      <c r="G17" s="1">
        <f t="shared" si="0"/>
        <v>9.0910540160722402E-3</v>
      </c>
      <c r="H17" s="1">
        <v>5.9643310857326499E-3</v>
      </c>
      <c r="I17" s="1">
        <v>4.07326663496403E-3</v>
      </c>
      <c r="J17" s="1">
        <v>6.11032530543658E-2</v>
      </c>
      <c r="K17" s="1">
        <v>1.34573427025362E-2</v>
      </c>
      <c r="L17" s="1">
        <v>3.0653604055216502E-3</v>
      </c>
      <c r="M17" s="1">
        <v>4.5455270080361904E-3</v>
      </c>
      <c r="N17" s="1">
        <f t="shared" si="1"/>
        <v>7</v>
      </c>
      <c r="O17" s="1">
        <v>0.34313333299999998</v>
      </c>
      <c r="P17" s="1">
        <v>0.37453333300000002</v>
      </c>
      <c r="Q17" s="1">
        <v>0.33300000000000002</v>
      </c>
      <c r="R17" s="1">
        <v>0.202333333</v>
      </c>
      <c r="S17" s="1">
        <v>0.15343333300000001</v>
      </c>
      <c r="T17" s="1">
        <v>6.3733333000000003E-2</v>
      </c>
      <c r="U17" s="1">
        <v>8.9666669999999993E-3</v>
      </c>
    </row>
    <row r="18" spans="1:90" s="11" customFormat="1" x14ac:dyDescent="0.2">
      <c r="A18" s="1"/>
      <c r="B18" s="1">
        <v>369</v>
      </c>
      <c r="C18" s="1">
        <v>2008</v>
      </c>
      <c r="D18" s="1">
        <v>100</v>
      </c>
      <c r="E18" s="1">
        <v>494</v>
      </c>
      <c r="F18" s="1">
        <v>4.8287865971363697E-3</v>
      </c>
      <c r="G18" s="1">
        <f t="shared" si="0"/>
        <v>9.6575731942727394E-3</v>
      </c>
      <c r="H18" s="1">
        <v>5.2888938199058596E-3</v>
      </c>
      <c r="I18" s="1">
        <v>7.8092167648371102E-3</v>
      </c>
      <c r="J18" s="1">
        <v>0.10893318930983301</v>
      </c>
      <c r="K18" s="1">
        <v>8.0888466935259504E-3</v>
      </c>
      <c r="L18" s="1">
        <v>6.9179493262246797E-3</v>
      </c>
      <c r="M18" s="1">
        <v>4.8287865971363498E-3</v>
      </c>
      <c r="N18" s="1">
        <f t="shared" si="1"/>
        <v>9</v>
      </c>
      <c r="O18" s="1">
        <v>0.10353333300000001</v>
      </c>
      <c r="P18" s="1">
        <v>0.102433333</v>
      </c>
      <c r="Q18" s="1">
        <v>1.7100000000000001E-2</v>
      </c>
      <c r="R18" s="1">
        <v>0.798666667</v>
      </c>
      <c r="S18" s="1">
        <v>0.17406666700000001</v>
      </c>
      <c r="T18" s="1">
        <v>0.51580000000000004</v>
      </c>
      <c r="U18" s="1">
        <v>0.327366667</v>
      </c>
      <c r="V18" s="1">
        <v>1.2733332999999999E-2</v>
      </c>
      <c r="W18" s="1">
        <v>0.35449999999999998</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row>
    <row r="19" spans="1:90" x14ac:dyDescent="0.2">
      <c r="B19" s="1">
        <v>371</v>
      </c>
      <c r="C19" s="1">
        <v>2008</v>
      </c>
      <c r="D19" s="1">
        <v>100</v>
      </c>
      <c r="E19" s="1">
        <v>622</v>
      </c>
      <c r="F19" s="1">
        <v>0.99512564000499204</v>
      </c>
      <c r="G19" s="1">
        <f t="shared" si="0"/>
        <v>9.7487199900159194E-3</v>
      </c>
      <c r="H19" s="1">
        <v>0.99405232008319</v>
      </c>
      <c r="J19" s="1">
        <v>0.99254641816981104</v>
      </c>
      <c r="K19" s="1">
        <v>0.99520123347566103</v>
      </c>
      <c r="L19" s="1">
        <v>0.99526627754888297</v>
      </c>
      <c r="M19" s="1">
        <v>0.99512564000499204</v>
      </c>
      <c r="N19" s="1">
        <f t="shared" si="1"/>
        <v>2</v>
      </c>
      <c r="O19" s="1">
        <v>0.91366587099999996</v>
      </c>
      <c r="P19" s="1">
        <v>0.98903333299999996</v>
      </c>
    </row>
    <row r="20" spans="1:90" x14ac:dyDescent="0.2">
      <c r="B20" s="1">
        <v>598</v>
      </c>
      <c r="C20" s="1">
        <v>2014</v>
      </c>
      <c r="D20" s="1">
        <v>112</v>
      </c>
      <c r="E20" s="1">
        <v>729</v>
      </c>
      <c r="F20" s="1">
        <v>0.99276017843672903</v>
      </c>
      <c r="G20" s="1">
        <f t="shared" si="0"/>
        <v>1.447964312654193E-2</v>
      </c>
      <c r="H20" s="1">
        <v>0.98897960658378403</v>
      </c>
      <c r="J20" s="1">
        <v>0.99773523471355197</v>
      </c>
      <c r="K20" s="1">
        <v>0.99743160799247799</v>
      </c>
      <c r="L20" s="1">
        <v>0.99732008863669797</v>
      </c>
      <c r="M20" s="1">
        <v>0.99276017843672903</v>
      </c>
      <c r="N20" s="1">
        <f t="shared" si="1"/>
        <v>3</v>
      </c>
      <c r="O20" s="1">
        <v>0.92798979400000003</v>
      </c>
      <c r="P20" s="1">
        <v>0.86867691800000002</v>
      </c>
      <c r="Q20" s="1">
        <v>0.950932585</v>
      </c>
    </row>
    <row r="21" spans="1:90" x14ac:dyDescent="0.2">
      <c r="A21" s="1" t="s">
        <v>1149</v>
      </c>
      <c r="B21" s="1">
        <v>487</v>
      </c>
      <c r="C21" s="1">
        <v>2010</v>
      </c>
      <c r="D21" s="1">
        <v>105</v>
      </c>
      <c r="E21" s="1">
        <v>610</v>
      </c>
      <c r="F21" s="1">
        <v>7.4362673842520701E-3</v>
      </c>
      <c r="G21" s="1">
        <f t="shared" si="0"/>
        <v>1.487253476850414E-2</v>
      </c>
      <c r="H21" s="1">
        <v>9.1353942489662103E-3</v>
      </c>
      <c r="I21" s="1">
        <v>9.7345024277002892E-3</v>
      </c>
      <c r="J21" s="1">
        <v>0.14480123582722701</v>
      </c>
      <c r="K21" s="1">
        <v>1.3648748511942701E-2</v>
      </c>
      <c r="L21" s="1">
        <v>8.3145001105028801E-3</v>
      </c>
      <c r="M21" s="1">
        <v>7.4362673842521196E-3</v>
      </c>
      <c r="N21" s="1">
        <f t="shared" si="1"/>
        <v>6</v>
      </c>
      <c r="O21" s="1">
        <v>4.2133333000000002E-2</v>
      </c>
      <c r="P21" s="1">
        <v>0.32576666700000001</v>
      </c>
      <c r="Q21" s="1">
        <v>0.69916338300000003</v>
      </c>
      <c r="R21" s="1">
        <v>2.5733333000000001E-2</v>
      </c>
      <c r="S21" s="1">
        <v>0.18233333299999999</v>
      </c>
      <c r="T21" s="1">
        <v>7.2766666999999993E-2</v>
      </c>
    </row>
    <row r="22" spans="1:90" x14ac:dyDescent="0.2">
      <c r="A22" s="1" t="s">
        <v>1145</v>
      </c>
      <c r="B22" s="1">
        <v>197</v>
      </c>
      <c r="C22" s="1">
        <v>2004</v>
      </c>
      <c r="D22" s="1">
        <v>93</v>
      </c>
      <c r="E22" s="1">
        <v>799</v>
      </c>
      <c r="F22" s="1">
        <v>0.992000307179981</v>
      </c>
      <c r="G22" s="1">
        <f t="shared" si="0"/>
        <v>1.5999385640038E-2</v>
      </c>
      <c r="H22" s="1">
        <v>0.98928523650720301</v>
      </c>
      <c r="J22" s="1">
        <v>0.99740053018288</v>
      </c>
      <c r="K22" s="1">
        <v>0.99607473115265299</v>
      </c>
      <c r="L22" s="1">
        <v>0.99601854641158805</v>
      </c>
      <c r="M22" s="1">
        <v>0.992000307179981</v>
      </c>
      <c r="N22" s="1">
        <f t="shared" si="1"/>
        <v>2</v>
      </c>
      <c r="O22" s="1">
        <v>0.96174987300000003</v>
      </c>
      <c r="P22" s="1">
        <v>0.94901500400000005</v>
      </c>
    </row>
    <row r="23" spans="1:90" x14ac:dyDescent="0.2">
      <c r="B23" s="1">
        <v>451</v>
      </c>
      <c r="C23" s="1">
        <v>2009</v>
      </c>
      <c r="D23" s="1">
        <v>103</v>
      </c>
      <c r="E23" s="1">
        <v>761</v>
      </c>
      <c r="F23" s="1">
        <v>9.6090817435819896E-3</v>
      </c>
      <c r="G23" s="1">
        <f t="shared" si="0"/>
        <v>1.9218163487163979E-2</v>
      </c>
      <c r="H23" s="1">
        <v>1.52299068154476E-2</v>
      </c>
      <c r="I23" s="1">
        <v>4.2038217941077101E-3</v>
      </c>
      <c r="J23" s="1">
        <v>0.39232564236492301</v>
      </c>
      <c r="K23" s="1">
        <v>3.6291813533363401E-2</v>
      </c>
      <c r="L23" s="1">
        <v>2.9943706790484599E-3</v>
      </c>
      <c r="M23" s="1">
        <v>9.6090817435820399E-3</v>
      </c>
      <c r="N23" s="1">
        <f t="shared" si="1"/>
        <v>6</v>
      </c>
      <c r="O23" s="1">
        <v>7.9666666999999997E-2</v>
      </c>
      <c r="P23" s="1">
        <v>0.146666667</v>
      </c>
      <c r="Q23" s="1">
        <v>0.33803333299999999</v>
      </c>
      <c r="R23" s="1">
        <v>0.13973333299999999</v>
      </c>
      <c r="S23" s="1">
        <v>8.1566666999999995E-2</v>
      </c>
      <c r="T23" s="1">
        <v>0.35093333300000001</v>
      </c>
    </row>
    <row r="24" spans="1:90" x14ac:dyDescent="0.2">
      <c r="B24" s="1">
        <v>540</v>
      </c>
      <c r="C24" s="1">
        <v>2012</v>
      </c>
      <c r="D24" s="1">
        <v>109</v>
      </c>
      <c r="E24" s="1">
        <v>208</v>
      </c>
      <c r="F24" s="1">
        <v>0.98908971289547898</v>
      </c>
      <c r="G24" s="1">
        <f t="shared" si="0"/>
        <v>2.1820574209042043E-2</v>
      </c>
      <c r="H24" s="1">
        <v>0.99984704486346399</v>
      </c>
      <c r="I24" s="1">
        <v>0.71271127606459395</v>
      </c>
      <c r="J24" s="1">
        <v>0.67260821278109395</v>
      </c>
      <c r="K24" s="1">
        <v>0.65287246685433298</v>
      </c>
      <c r="L24" s="1">
        <v>0.71141713971890597</v>
      </c>
      <c r="M24" s="1">
        <v>0.98908971289547898</v>
      </c>
      <c r="N24" s="1">
        <f t="shared" si="1"/>
        <v>20</v>
      </c>
      <c r="O24" s="1">
        <v>5.5948406999999999E-2</v>
      </c>
      <c r="P24" s="1">
        <v>0.267082192</v>
      </c>
      <c r="Q24" s="1">
        <v>0.358914817</v>
      </c>
      <c r="R24" s="1">
        <v>0.42459592499999999</v>
      </c>
      <c r="S24" s="1">
        <v>0.49834330100000002</v>
      </c>
      <c r="T24" s="1">
        <v>0.135484784</v>
      </c>
      <c r="U24" s="1">
        <v>0.655466667</v>
      </c>
      <c r="V24" s="1">
        <v>0.99999997200000001</v>
      </c>
      <c r="W24" s="1">
        <v>0.85230381499999996</v>
      </c>
      <c r="X24" s="1">
        <v>0.61819999999999997</v>
      </c>
      <c r="Y24" s="1">
        <v>0.70850000000000002</v>
      </c>
      <c r="Z24" s="1">
        <v>0.80956666700000002</v>
      </c>
      <c r="AA24" s="1">
        <v>0.42886666699999998</v>
      </c>
      <c r="AB24" s="1">
        <v>0.998733333</v>
      </c>
      <c r="AC24" s="1">
        <v>0.22389999999999999</v>
      </c>
      <c r="AD24" s="1">
        <v>0.26243333299999999</v>
      </c>
      <c r="AE24" s="1">
        <v>0.99932188</v>
      </c>
      <c r="AF24" s="1">
        <v>0.37530296000000002</v>
      </c>
      <c r="AG24" s="1">
        <v>5.4300000000000001E-2</v>
      </c>
      <c r="AH24" s="1">
        <v>0.99739999999999995</v>
      </c>
    </row>
    <row r="25" spans="1:90" x14ac:dyDescent="0.2">
      <c r="A25" s="13" t="s">
        <v>1185</v>
      </c>
      <c r="B25" s="11">
        <v>366</v>
      </c>
      <c r="C25" s="11">
        <v>2008</v>
      </c>
      <c r="D25" s="11">
        <v>100</v>
      </c>
      <c r="E25" s="11">
        <v>457</v>
      </c>
      <c r="F25" s="11">
        <v>0.98889911088216098</v>
      </c>
      <c r="G25" s="11">
        <f t="shared" si="0"/>
        <v>2.2201778235678038E-2</v>
      </c>
      <c r="H25" s="11">
        <v>0.99981178133190296</v>
      </c>
      <c r="I25" s="11">
        <v>0.77089168420989995</v>
      </c>
      <c r="J25" s="11">
        <v>0.74978506942428502</v>
      </c>
      <c r="K25" s="11">
        <v>0.74363300449663605</v>
      </c>
      <c r="L25" s="11">
        <v>0.76518173164310799</v>
      </c>
      <c r="M25" s="11">
        <v>0.98889911088216198</v>
      </c>
      <c r="N25" s="11">
        <f t="shared" si="1"/>
        <v>5</v>
      </c>
      <c r="O25" s="11">
        <v>0.25346666699999998</v>
      </c>
      <c r="P25" s="11">
        <v>0.24201145199999999</v>
      </c>
      <c r="Q25" s="11">
        <v>0.82899999999999996</v>
      </c>
      <c r="R25" s="11">
        <v>0.99999985499999999</v>
      </c>
      <c r="S25" s="11">
        <v>0.65434322700000003</v>
      </c>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row>
    <row r="26" spans="1:90" x14ac:dyDescent="0.2">
      <c r="B26" s="1">
        <v>495</v>
      </c>
      <c r="C26" s="1">
        <v>2011</v>
      </c>
      <c r="D26" s="1">
        <v>106</v>
      </c>
      <c r="E26" s="1">
        <v>215</v>
      </c>
      <c r="F26" s="1">
        <v>0.98820163610530698</v>
      </c>
      <c r="G26" s="1">
        <f t="shared" si="0"/>
        <v>2.3596727789386041E-2</v>
      </c>
      <c r="H26" s="1">
        <v>0.99910736711246695</v>
      </c>
      <c r="I26" s="1">
        <v>0.83334443990870199</v>
      </c>
      <c r="J26" s="1">
        <v>0.79752462325143003</v>
      </c>
      <c r="K26" s="1">
        <v>0.83343107796004501</v>
      </c>
      <c r="L26" s="1">
        <v>0.82645524351294197</v>
      </c>
      <c r="M26" s="1">
        <v>0.98820163610530698</v>
      </c>
      <c r="N26" s="1">
        <f t="shared" si="1"/>
        <v>4</v>
      </c>
      <c r="O26" s="1">
        <v>0.48853333300000001</v>
      </c>
      <c r="P26" s="1">
        <v>0.74084017300000005</v>
      </c>
      <c r="Q26" s="1">
        <v>0.99999326099999997</v>
      </c>
      <c r="R26" s="1">
        <v>0.32919999999999999</v>
      </c>
    </row>
    <row r="27" spans="1:90" x14ac:dyDescent="0.2">
      <c r="B27" s="1">
        <v>569</v>
      </c>
      <c r="C27" s="1">
        <v>2013</v>
      </c>
      <c r="D27" s="1">
        <v>111</v>
      </c>
      <c r="E27" s="1">
        <v>191</v>
      </c>
      <c r="F27" s="1">
        <v>1.1876334361967399E-2</v>
      </c>
      <c r="G27" s="1">
        <f t="shared" si="0"/>
        <v>2.3752668723934799E-2</v>
      </c>
      <c r="H27" s="1">
        <v>1.6653838847598499E-2</v>
      </c>
      <c r="J27" s="1">
        <v>0.16108244399379701</v>
      </c>
      <c r="K27" s="1">
        <v>2.6014474652799401E-2</v>
      </c>
      <c r="L27" s="1">
        <v>5.7469303543406097E-3</v>
      </c>
      <c r="M27" s="1">
        <v>1.1876334361967399E-2</v>
      </c>
      <c r="N27" s="1">
        <f t="shared" si="1"/>
        <v>3</v>
      </c>
      <c r="O27" s="1">
        <v>6.6916896000000003E-2</v>
      </c>
      <c r="P27" s="1">
        <v>0.20169999999999999</v>
      </c>
      <c r="Q27" s="1">
        <v>5.6866667000000003E-2</v>
      </c>
    </row>
    <row r="28" spans="1:90" x14ac:dyDescent="0.2">
      <c r="B28" s="1">
        <v>336</v>
      </c>
      <c r="C28" s="1">
        <v>2007</v>
      </c>
      <c r="D28" s="1">
        <v>99</v>
      </c>
      <c r="E28" s="1">
        <v>440</v>
      </c>
      <c r="F28" s="1">
        <v>1.34570453450066E-2</v>
      </c>
      <c r="G28" s="1">
        <f t="shared" si="0"/>
        <v>2.6914090690013201E-2</v>
      </c>
      <c r="H28" s="1">
        <v>1.7448582008371901E-2</v>
      </c>
      <c r="J28" s="1">
        <v>0.10205424</v>
      </c>
      <c r="K28" s="1">
        <v>2.3017377150166701E-2</v>
      </c>
      <c r="L28" s="1">
        <v>6.99350226164444E-3</v>
      </c>
      <c r="M28" s="1">
        <v>1.34570453450065E-2</v>
      </c>
      <c r="N28" s="1">
        <f t="shared" si="1"/>
        <v>2</v>
      </c>
      <c r="O28" s="1">
        <v>6.5866667000000004E-2</v>
      </c>
      <c r="P28" s="1">
        <v>5.2400000000000002E-2</v>
      </c>
    </row>
    <row r="29" spans="1:90" x14ac:dyDescent="0.2">
      <c r="B29" s="1">
        <v>420</v>
      </c>
      <c r="C29" s="1">
        <v>2009</v>
      </c>
      <c r="D29" s="1">
        <v>102</v>
      </c>
      <c r="E29" s="1">
        <v>418</v>
      </c>
      <c r="F29" s="1">
        <v>0.98546901981736701</v>
      </c>
      <c r="G29" s="1">
        <f t="shared" si="0"/>
        <v>2.9061960365265982E-2</v>
      </c>
      <c r="H29" s="1">
        <v>0.97879579513911996</v>
      </c>
      <c r="I29" s="1">
        <v>0.99272122722346501</v>
      </c>
      <c r="J29" s="1">
        <v>0.99324211355848302</v>
      </c>
      <c r="K29" s="1">
        <v>0.99507008330162205</v>
      </c>
      <c r="L29" s="1">
        <v>0.99410956385080795</v>
      </c>
      <c r="M29" s="1">
        <v>0.98546901981736701</v>
      </c>
      <c r="N29" s="1">
        <f t="shared" si="1"/>
        <v>6</v>
      </c>
      <c r="O29" s="1">
        <v>0.87306955500000005</v>
      </c>
      <c r="P29" s="1">
        <v>0.92882333699999997</v>
      </c>
      <c r="Q29" s="1">
        <v>0.90487126799999995</v>
      </c>
      <c r="R29" s="1">
        <v>0.82178688799999999</v>
      </c>
      <c r="S29" s="1">
        <v>0.63386666700000005</v>
      </c>
      <c r="T29" s="1">
        <v>0.56518770600000001</v>
      </c>
    </row>
    <row r="30" spans="1:90" x14ac:dyDescent="0.2">
      <c r="A30" s="1" t="s">
        <v>1148</v>
      </c>
      <c r="B30" s="1">
        <v>332</v>
      </c>
      <c r="C30" s="1">
        <v>2007</v>
      </c>
      <c r="D30" s="1">
        <v>99</v>
      </c>
      <c r="E30" s="1">
        <v>353</v>
      </c>
      <c r="F30" s="1">
        <v>0.98543249281552503</v>
      </c>
      <c r="G30" s="1">
        <f t="shared" si="0"/>
        <v>2.9135014368949941E-2</v>
      </c>
      <c r="H30" s="1">
        <v>0.99337827815573598</v>
      </c>
      <c r="I30" s="1">
        <v>0.91872284753310995</v>
      </c>
      <c r="J30" s="1">
        <v>0.13736411325122</v>
      </c>
      <c r="K30" s="1">
        <v>0.52031179881108103</v>
      </c>
      <c r="L30" s="1">
        <v>0.91563149888454398</v>
      </c>
      <c r="M30" s="1">
        <v>0.98543249281552503</v>
      </c>
      <c r="N30" s="1">
        <f t="shared" si="1"/>
        <v>4</v>
      </c>
      <c r="O30" s="1">
        <v>0.77735007099999998</v>
      </c>
      <c r="P30" s="1">
        <v>3.6266667000000002E-2</v>
      </c>
      <c r="Q30" s="1">
        <v>0.99751525500000005</v>
      </c>
      <c r="R30" s="1">
        <v>0.99515622199999998</v>
      </c>
    </row>
    <row r="31" spans="1:90" x14ac:dyDescent="0.2">
      <c r="B31" s="1">
        <v>480</v>
      </c>
      <c r="C31" s="1">
        <v>2010</v>
      </c>
      <c r="D31" s="1">
        <v>105</v>
      </c>
      <c r="E31" s="1">
        <v>361</v>
      </c>
      <c r="F31" s="1">
        <v>1.46408983074073E-2</v>
      </c>
      <c r="G31" s="1">
        <f t="shared" si="0"/>
        <v>2.9281796614814601E-2</v>
      </c>
      <c r="H31" s="1">
        <v>1.71209682152225E-2</v>
      </c>
      <c r="I31" s="1">
        <v>1.4281168825941701E-2</v>
      </c>
      <c r="J31" s="1">
        <v>7.5604068963447804E-2</v>
      </c>
      <c r="K31" s="1">
        <v>2.8956813488173E-2</v>
      </c>
      <c r="L31" s="1">
        <v>1.2628741386213701E-2</v>
      </c>
      <c r="M31" s="1">
        <v>1.46408983074073E-2</v>
      </c>
      <c r="N31" s="1">
        <f t="shared" si="1"/>
        <v>5</v>
      </c>
      <c r="O31" s="1">
        <v>0.43640000000000001</v>
      </c>
      <c r="P31" s="1">
        <v>0.2757</v>
      </c>
      <c r="Q31" s="1">
        <v>8.7800000000000003E-2</v>
      </c>
      <c r="R31" s="1">
        <v>0.2712</v>
      </c>
      <c r="S31" s="1">
        <v>1.5599999999999999E-2</v>
      </c>
    </row>
    <row r="32" spans="1:90" x14ac:dyDescent="0.2">
      <c r="B32" s="1">
        <v>264</v>
      </c>
      <c r="C32" s="1">
        <v>2006</v>
      </c>
      <c r="D32" s="1">
        <v>96</v>
      </c>
      <c r="E32" s="1">
        <v>640</v>
      </c>
      <c r="F32" s="1">
        <v>0.98505963231598004</v>
      </c>
      <c r="G32" s="1">
        <f t="shared" si="0"/>
        <v>2.9880735368039923E-2</v>
      </c>
      <c r="H32" s="1">
        <v>0.98410006780477299</v>
      </c>
      <c r="J32" s="1">
        <v>0.96781774325123704</v>
      </c>
      <c r="K32" s="1">
        <v>0.980211620978369</v>
      </c>
      <c r="L32" s="1">
        <v>0.98098109566076697</v>
      </c>
      <c r="M32" s="1">
        <v>0.98505963231598004</v>
      </c>
      <c r="N32" s="1">
        <f t="shared" si="1"/>
        <v>2</v>
      </c>
      <c r="O32" s="1">
        <v>0.98436129800000005</v>
      </c>
      <c r="P32" s="1">
        <v>0.82060586199999996</v>
      </c>
    </row>
    <row r="33" spans="1:31" x14ac:dyDescent="0.2">
      <c r="B33" s="1">
        <v>464</v>
      </c>
      <c r="C33" s="1">
        <v>2010</v>
      </c>
      <c r="D33" s="1">
        <v>104</v>
      </c>
      <c r="E33" s="1">
        <v>452</v>
      </c>
      <c r="F33" s="1">
        <v>1.5097368330796199E-2</v>
      </c>
      <c r="G33" s="1">
        <f t="shared" si="0"/>
        <v>3.0194736661592399E-2</v>
      </c>
      <c r="H33" s="1">
        <v>1.24821074117834E-2</v>
      </c>
      <c r="I33" s="1">
        <v>3.6067723593960002E-2</v>
      </c>
      <c r="J33" s="1">
        <v>3.01301628955255E-2</v>
      </c>
      <c r="K33" s="1">
        <v>1.34024916460157E-2</v>
      </c>
      <c r="L33" s="1">
        <v>3.5712394010267198E-2</v>
      </c>
      <c r="M33" s="1">
        <v>1.5097368330796199E-2</v>
      </c>
      <c r="N33" s="1">
        <f t="shared" si="1"/>
        <v>5</v>
      </c>
      <c r="O33" s="1">
        <v>3.7966667000000003E-2</v>
      </c>
      <c r="P33" s="1">
        <v>0.67362666000000004</v>
      </c>
      <c r="Q33" s="1">
        <v>0.22796666700000001</v>
      </c>
      <c r="R33" s="1">
        <v>0.39356666699999998</v>
      </c>
      <c r="S33" s="1">
        <v>6.1000000000000004E-3</v>
      </c>
    </row>
    <row r="34" spans="1:31" x14ac:dyDescent="0.2">
      <c r="B34" s="1">
        <v>70</v>
      </c>
      <c r="C34" s="1">
        <v>2001</v>
      </c>
      <c r="D34" s="1">
        <v>87</v>
      </c>
      <c r="E34" s="1">
        <v>266</v>
      </c>
      <c r="F34" s="1">
        <v>1.5100692256377E-2</v>
      </c>
      <c r="G34" s="1">
        <f t="shared" si="0"/>
        <v>3.0201384512754E-2</v>
      </c>
      <c r="H34" s="1">
        <v>1.3792319375205701E-2</v>
      </c>
      <c r="J34" s="1">
        <v>2.7739478722283301E-2</v>
      </c>
      <c r="K34" s="1">
        <v>1.53100927978282E-2</v>
      </c>
      <c r="L34" s="1">
        <v>3.31733853437493E-2</v>
      </c>
      <c r="M34" s="1">
        <v>1.5100692256377E-2</v>
      </c>
      <c r="N34" s="1">
        <f t="shared" si="1"/>
        <v>3</v>
      </c>
      <c r="O34" s="1">
        <v>0.49043333300000003</v>
      </c>
      <c r="P34" s="1">
        <v>8.4099999999999994E-2</v>
      </c>
      <c r="Q34" s="1">
        <v>9.3333329999999992E-3</v>
      </c>
    </row>
    <row r="35" spans="1:31" x14ac:dyDescent="0.2">
      <c r="B35" s="1">
        <v>93</v>
      </c>
      <c r="C35" s="1">
        <v>2002</v>
      </c>
      <c r="D35" s="1">
        <v>88</v>
      </c>
      <c r="E35" s="1">
        <v>412</v>
      </c>
      <c r="F35" s="1">
        <v>1.51271346386164E-2</v>
      </c>
      <c r="G35" s="1">
        <f t="shared" si="0"/>
        <v>3.02542692772328E-2</v>
      </c>
      <c r="H35" s="1">
        <v>1.5905257639917899E-2</v>
      </c>
      <c r="I35" s="1">
        <v>2.2883999619125801E-2</v>
      </c>
      <c r="J35" s="1">
        <v>7.5291009987167007E-2</v>
      </c>
      <c r="K35" s="1">
        <v>1.6542945516068299E-2</v>
      </c>
      <c r="L35" s="1">
        <v>2.1651086483463901E-2</v>
      </c>
      <c r="M35" s="1">
        <v>1.51271346386164E-2</v>
      </c>
      <c r="N35" s="1">
        <f t="shared" si="1"/>
        <v>5</v>
      </c>
      <c r="O35" s="1">
        <v>6.0669533999999997E-2</v>
      </c>
      <c r="P35" s="1">
        <v>1.5533333E-2</v>
      </c>
      <c r="Q35" s="1">
        <v>0.227990939</v>
      </c>
      <c r="R35" s="1">
        <v>0.112018596</v>
      </c>
      <c r="S35" s="1">
        <v>0.79438967100000002</v>
      </c>
    </row>
    <row r="36" spans="1:31" x14ac:dyDescent="0.2">
      <c r="B36" s="1">
        <v>75</v>
      </c>
      <c r="C36" s="1">
        <v>2001</v>
      </c>
      <c r="D36" s="1">
        <v>87</v>
      </c>
      <c r="E36" s="1">
        <v>570</v>
      </c>
      <c r="F36" s="1">
        <v>1.5758405179892399E-2</v>
      </c>
      <c r="G36" s="1">
        <f t="shared" si="0"/>
        <v>3.1516810359784798E-2</v>
      </c>
      <c r="H36" s="1">
        <v>2.2523999812038599E-2</v>
      </c>
      <c r="I36" s="1">
        <v>8.6587730630607006E-3</v>
      </c>
      <c r="J36" s="1">
        <v>0.238125536696351</v>
      </c>
      <c r="K36" s="1">
        <v>4.1149119086295101E-2</v>
      </c>
      <c r="L36" s="1">
        <v>6.39725386462E-3</v>
      </c>
      <c r="M36" s="1">
        <v>1.5758405179892299E-2</v>
      </c>
      <c r="N36" s="1">
        <f t="shared" si="1"/>
        <v>4</v>
      </c>
      <c r="O36" s="1">
        <v>0.21299999999999999</v>
      </c>
      <c r="P36" s="1">
        <v>8.8733332999999998E-2</v>
      </c>
      <c r="Q36" s="1">
        <v>0.25850000000000001</v>
      </c>
      <c r="R36" s="1">
        <v>6.5733333000000005E-2</v>
      </c>
    </row>
    <row r="37" spans="1:31" x14ac:dyDescent="0.2">
      <c r="B37" s="1">
        <v>355</v>
      </c>
      <c r="C37" s="1">
        <v>2008</v>
      </c>
      <c r="D37" s="1">
        <v>100</v>
      </c>
      <c r="E37" s="1">
        <v>95</v>
      </c>
      <c r="F37" s="1">
        <v>0.983150564</v>
      </c>
      <c r="G37" s="1">
        <f t="shared" si="0"/>
        <v>3.3698871999999991E-2</v>
      </c>
      <c r="N37" s="1">
        <f t="shared" si="1"/>
        <v>1</v>
      </c>
      <c r="O37" s="1">
        <v>0.983150564</v>
      </c>
    </row>
    <row r="38" spans="1:31" x14ac:dyDescent="0.2">
      <c r="A38" s="1" t="s">
        <v>1087</v>
      </c>
      <c r="B38" s="1">
        <v>202</v>
      </c>
      <c r="C38" s="1">
        <v>2005</v>
      </c>
      <c r="D38" s="1">
        <v>94</v>
      </c>
      <c r="E38" s="1">
        <v>121</v>
      </c>
      <c r="F38" s="1">
        <v>1.69231795560102E-2</v>
      </c>
      <c r="G38" s="1">
        <f t="shared" si="0"/>
        <v>3.3846359112020399E-2</v>
      </c>
      <c r="H38" s="1">
        <v>2.1475135909361901E-2</v>
      </c>
      <c r="I38" s="1">
        <v>1.15314099088625E-2</v>
      </c>
      <c r="J38" s="1">
        <v>0.24982586440845</v>
      </c>
      <c r="K38" s="1">
        <v>7.5746951220283201E-2</v>
      </c>
      <c r="L38" s="1">
        <v>1.1076072908841101E-2</v>
      </c>
      <c r="M38" s="1">
        <v>1.69231795560102E-2</v>
      </c>
      <c r="N38" s="1">
        <f t="shared" si="1"/>
        <v>17</v>
      </c>
      <c r="O38" s="1">
        <v>0.155466667</v>
      </c>
      <c r="P38" s="1">
        <v>0.26476666700000001</v>
      </c>
      <c r="Q38" s="1">
        <v>0.27383333300000001</v>
      </c>
      <c r="R38" s="1">
        <v>0.18226666699999999</v>
      </c>
      <c r="S38" s="1">
        <v>0.49880000000000002</v>
      </c>
      <c r="T38" s="1">
        <v>1.6766666999999999E-2</v>
      </c>
      <c r="U38" s="1">
        <v>0.50753333300000003</v>
      </c>
      <c r="V38" s="1">
        <v>0.16350000000000001</v>
      </c>
      <c r="W38" s="1">
        <v>0.1845</v>
      </c>
      <c r="X38" s="1">
        <v>0.51586637099999999</v>
      </c>
      <c r="Y38" s="1">
        <v>0.62688254499999996</v>
      </c>
      <c r="Z38" s="1">
        <v>0.55525304499999995</v>
      </c>
      <c r="AA38" s="1">
        <v>0.32708690200000001</v>
      </c>
      <c r="AB38" s="1">
        <v>0.62593333299999998</v>
      </c>
      <c r="AC38" s="1">
        <v>0.1467</v>
      </c>
      <c r="AD38" s="1">
        <v>8.7866666999999996E-2</v>
      </c>
      <c r="AE38" s="1">
        <v>0.66228984499999999</v>
      </c>
    </row>
    <row r="39" spans="1:31" x14ac:dyDescent="0.2">
      <c r="B39" s="1">
        <v>293</v>
      </c>
      <c r="C39" s="1">
        <v>2006</v>
      </c>
      <c r="D39" s="1">
        <v>97</v>
      </c>
      <c r="E39" s="1">
        <v>835</v>
      </c>
      <c r="F39" s="1">
        <v>1.8260647353750901E-2</v>
      </c>
      <c r="G39" s="1">
        <f t="shared" si="0"/>
        <v>3.6521294707501803E-2</v>
      </c>
      <c r="H39" s="1">
        <v>2.45622092820479E-2</v>
      </c>
      <c r="I39" s="1">
        <v>1.1277674869091399E-2</v>
      </c>
      <c r="J39" s="1">
        <v>0.30406046993010899</v>
      </c>
      <c r="K39" s="1">
        <v>5.2565810797089801E-2</v>
      </c>
      <c r="L39" s="1">
        <v>1.0095002559302501E-2</v>
      </c>
      <c r="M39" s="1">
        <v>1.8260647353750901E-2</v>
      </c>
      <c r="N39" s="1">
        <f t="shared" si="1"/>
        <v>7</v>
      </c>
      <c r="O39" s="1">
        <v>8.1799999999999998E-2</v>
      </c>
      <c r="P39" s="1">
        <v>0.14686666700000001</v>
      </c>
      <c r="Q39" s="1">
        <v>0.53617988900000002</v>
      </c>
      <c r="R39" s="1">
        <v>5.0466667E-2</v>
      </c>
      <c r="S39" s="1">
        <v>0.24299999999999999</v>
      </c>
      <c r="T39" s="1">
        <v>0.500266667</v>
      </c>
      <c r="U39" s="1">
        <v>0.199366667</v>
      </c>
    </row>
    <row r="40" spans="1:31" x14ac:dyDescent="0.2">
      <c r="B40" s="1">
        <v>247</v>
      </c>
      <c r="C40" s="1">
        <v>2006</v>
      </c>
      <c r="D40" s="1">
        <v>96</v>
      </c>
      <c r="E40" s="1">
        <v>95</v>
      </c>
      <c r="F40" s="1">
        <v>2.0118516366307199E-2</v>
      </c>
      <c r="G40" s="1">
        <f t="shared" si="0"/>
        <v>4.0237032732614399E-2</v>
      </c>
      <c r="H40" s="1">
        <v>2.5307364679532301E-2</v>
      </c>
      <c r="I40" s="1">
        <v>1.59422303171084E-2</v>
      </c>
      <c r="J40" s="1">
        <v>0.17448743997031599</v>
      </c>
      <c r="K40" s="1">
        <v>4.0853632101517399E-2</v>
      </c>
      <c r="L40" s="1">
        <v>1.3980781538897299E-2</v>
      </c>
      <c r="M40" s="1">
        <v>2.0118516366307199E-2</v>
      </c>
      <c r="N40" s="1">
        <f t="shared" si="1"/>
        <v>4</v>
      </c>
      <c r="O40" s="1">
        <v>6.6933332999999998E-2</v>
      </c>
      <c r="P40" s="1">
        <v>4.6806831E-2</v>
      </c>
      <c r="Q40" s="1">
        <v>0.38148256800000002</v>
      </c>
      <c r="R40" s="1">
        <v>0.265866667</v>
      </c>
    </row>
    <row r="41" spans="1:31" x14ac:dyDescent="0.2">
      <c r="B41" s="1">
        <v>49</v>
      </c>
      <c r="C41" s="1">
        <v>2001</v>
      </c>
      <c r="D41" s="1">
        <v>86</v>
      </c>
      <c r="E41" s="1">
        <v>169</v>
      </c>
      <c r="F41" s="1">
        <v>0.97943230793334102</v>
      </c>
      <c r="G41" s="1">
        <f t="shared" si="0"/>
        <v>4.1135384133317965E-2</v>
      </c>
      <c r="H41" s="1">
        <v>0.97887978392604902</v>
      </c>
      <c r="I41" s="1">
        <v>0.97518603232735501</v>
      </c>
      <c r="J41" s="1">
        <v>0.92480558785562905</v>
      </c>
      <c r="K41" s="1">
        <v>0.98400484435421698</v>
      </c>
      <c r="L41" s="1">
        <v>0.97550227075231499</v>
      </c>
      <c r="M41" s="1">
        <v>0.97943230793334102</v>
      </c>
      <c r="N41" s="1">
        <f t="shared" si="1"/>
        <v>16</v>
      </c>
      <c r="O41" s="1">
        <v>0.98224576900000005</v>
      </c>
      <c r="P41" s="1">
        <v>0.14932905799999999</v>
      </c>
      <c r="Q41" s="1">
        <v>0.44043495799999999</v>
      </c>
      <c r="R41" s="1">
        <v>0.28063333299999998</v>
      </c>
      <c r="S41" s="1">
        <v>0.41930000000000001</v>
      </c>
      <c r="T41" s="1">
        <v>0.77387595399999998</v>
      </c>
      <c r="U41" s="1">
        <v>0.90185783799999997</v>
      </c>
      <c r="V41" s="1">
        <v>0.74545411900000003</v>
      </c>
      <c r="W41" s="1">
        <v>0.90897176199999996</v>
      </c>
      <c r="X41" s="1">
        <v>0.71820233099999997</v>
      </c>
      <c r="Y41" s="1">
        <v>0.66</v>
      </c>
      <c r="Z41" s="1">
        <v>0.73497129400000005</v>
      </c>
      <c r="AA41" s="1">
        <v>0.98682206500000003</v>
      </c>
      <c r="AB41" s="1">
        <v>0.50102342</v>
      </c>
      <c r="AC41" s="1">
        <v>0.52063333300000003</v>
      </c>
      <c r="AD41" s="1">
        <v>0.54310319799999995</v>
      </c>
    </row>
    <row r="42" spans="1:31" x14ac:dyDescent="0.2">
      <c r="B42" s="1">
        <v>348</v>
      </c>
      <c r="C42" s="1">
        <v>2007</v>
      </c>
      <c r="D42" s="1">
        <v>99</v>
      </c>
      <c r="E42" s="1">
        <v>721</v>
      </c>
      <c r="F42" s="1">
        <v>0.97915146506123596</v>
      </c>
      <c r="G42" s="1">
        <f t="shared" si="0"/>
        <v>4.1697069877528081E-2</v>
      </c>
      <c r="H42" s="1">
        <v>0.97780179555013902</v>
      </c>
      <c r="J42" s="1">
        <v>0.96556614173547095</v>
      </c>
      <c r="K42" s="1">
        <v>0.97631734666713499</v>
      </c>
      <c r="L42" s="1">
        <v>0.97665989466635095</v>
      </c>
      <c r="M42" s="1">
        <v>0.97915146506123596</v>
      </c>
      <c r="N42" s="1">
        <f t="shared" si="1"/>
        <v>3</v>
      </c>
      <c r="O42" s="1">
        <v>0.98432688800000001</v>
      </c>
      <c r="P42" s="1">
        <v>0.674666667</v>
      </c>
      <c r="Q42" s="1">
        <v>0.82170680600000001</v>
      </c>
    </row>
    <row r="43" spans="1:31" x14ac:dyDescent="0.2">
      <c r="B43" s="1">
        <v>181</v>
      </c>
      <c r="C43" s="1">
        <v>2004</v>
      </c>
      <c r="D43" s="1">
        <v>93</v>
      </c>
      <c r="E43" s="1">
        <v>204</v>
      </c>
      <c r="F43" s="1">
        <v>2.1961407223405699E-2</v>
      </c>
      <c r="G43" s="1">
        <f t="shared" si="0"/>
        <v>4.3922814446811398E-2</v>
      </c>
      <c r="H43" s="1">
        <v>1.48971957859802E-2</v>
      </c>
      <c r="J43" s="1">
        <v>9.7096495523111108E-3</v>
      </c>
      <c r="K43" s="1">
        <v>1.39693669955516E-2</v>
      </c>
      <c r="L43" s="1">
        <v>8.0266889022444401E-2</v>
      </c>
      <c r="M43" s="1">
        <v>2.19614072234058E-2</v>
      </c>
      <c r="N43" s="1">
        <f t="shared" si="1"/>
        <v>2</v>
      </c>
      <c r="O43" s="1">
        <v>0.39579999999999999</v>
      </c>
      <c r="P43" s="1">
        <v>4.8666669999999999E-3</v>
      </c>
    </row>
    <row r="44" spans="1:31" x14ac:dyDescent="0.2">
      <c r="B44" s="1">
        <v>97</v>
      </c>
      <c r="C44" s="1">
        <v>2002</v>
      </c>
      <c r="D44" s="1">
        <v>88</v>
      </c>
      <c r="E44" s="1">
        <v>496</v>
      </c>
      <c r="F44" s="1">
        <v>2.2116335510778701E-2</v>
      </c>
      <c r="G44" s="1">
        <f t="shared" si="0"/>
        <v>4.4232671021557403E-2</v>
      </c>
      <c r="H44" s="1">
        <v>2.45454081516598E-2</v>
      </c>
      <c r="I44" s="1">
        <v>2.85530328465191E-2</v>
      </c>
      <c r="J44" s="1">
        <v>0.16203834522931801</v>
      </c>
      <c r="K44" s="1">
        <v>2.8719323886731998E-2</v>
      </c>
      <c r="L44" s="1">
        <v>2.7531466752229901E-2</v>
      </c>
      <c r="M44" s="1">
        <v>2.2116335510778701E-2</v>
      </c>
      <c r="N44" s="1">
        <f t="shared" si="1"/>
        <v>4</v>
      </c>
      <c r="O44" s="1">
        <v>4.3233332999999999E-2</v>
      </c>
      <c r="P44" s="1">
        <v>4.9700000000000001E-2</v>
      </c>
      <c r="Q44" s="1">
        <v>0.13040816799999999</v>
      </c>
      <c r="R44" s="1">
        <v>0.67825070300000001</v>
      </c>
    </row>
    <row r="45" spans="1:31" x14ac:dyDescent="0.2">
      <c r="B45" s="1">
        <v>205</v>
      </c>
      <c r="C45" s="1">
        <v>2005</v>
      </c>
      <c r="D45" s="1">
        <v>94</v>
      </c>
      <c r="E45" s="1">
        <v>198</v>
      </c>
      <c r="F45" s="1">
        <v>2.2197781676143901E-2</v>
      </c>
      <c r="G45" s="1">
        <f t="shared" si="0"/>
        <v>4.4395563352287802E-2</v>
      </c>
      <c r="H45" s="1">
        <v>2.73936136210489E-2</v>
      </c>
      <c r="J45" s="1">
        <v>0.10102963018537001</v>
      </c>
      <c r="K45" s="1">
        <v>3.5711969096074402E-2</v>
      </c>
      <c r="L45" s="1">
        <v>1.3424971147315201E-2</v>
      </c>
      <c r="M45" s="1">
        <v>2.2197781676144002E-2</v>
      </c>
      <c r="N45" s="1">
        <f t="shared" si="1"/>
        <v>2</v>
      </c>
      <c r="O45" s="1">
        <v>0.112</v>
      </c>
      <c r="P45" s="1">
        <v>5.1859519999999999E-2</v>
      </c>
    </row>
    <row r="46" spans="1:31" x14ac:dyDescent="0.2">
      <c r="B46" s="1">
        <v>221</v>
      </c>
      <c r="C46" s="1">
        <v>2005</v>
      </c>
      <c r="D46" s="1">
        <v>94</v>
      </c>
      <c r="E46" s="1">
        <v>536</v>
      </c>
      <c r="F46" s="1">
        <v>2.2388097225726399E-2</v>
      </c>
      <c r="G46" s="1">
        <f t="shared" si="0"/>
        <v>4.4776194451452797E-2</v>
      </c>
      <c r="H46" s="1">
        <v>2.9679295434856E-2</v>
      </c>
      <c r="I46" s="1">
        <v>1.3085648127779801E-2</v>
      </c>
      <c r="J46" s="1">
        <v>0.20480879333598001</v>
      </c>
      <c r="K46" s="1">
        <v>5.6739155303162897E-2</v>
      </c>
      <c r="L46" s="1">
        <v>1.1397701082157201E-2</v>
      </c>
      <c r="M46" s="1">
        <v>2.2388097225726499E-2</v>
      </c>
      <c r="N46" s="1">
        <f t="shared" si="1"/>
        <v>5</v>
      </c>
      <c r="O46" s="1">
        <v>0.24813333300000001</v>
      </c>
      <c r="P46" s="1">
        <v>4.48E-2</v>
      </c>
      <c r="Q46" s="1">
        <v>0.42226666699999998</v>
      </c>
      <c r="R46" s="1">
        <v>0.22796666700000001</v>
      </c>
      <c r="S46" s="1">
        <v>0.121466667</v>
      </c>
    </row>
    <row r="47" spans="1:31" x14ac:dyDescent="0.2">
      <c r="B47" s="1">
        <v>42</v>
      </c>
      <c r="C47" s="1">
        <v>2001</v>
      </c>
      <c r="D47" s="1">
        <v>86</v>
      </c>
      <c r="E47" s="1">
        <v>38</v>
      </c>
      <c r="F47" s="1">
        <v>0.97613701045724799</v>
      </c>
      <c r="G47" s="1">
        <f t="shared" si="0"/>
        <v>4.7725979085504022E-2</v>
      </c>
      <c r="H47" s="1">
        <v>0.98121536281395405</v>
      </c>
      <c r="I47" s="1">
        <v>0.94830985925241296</v>
      </c>
      <c r="J47" s="1">
        <v>0.54211580100268197</v>
      </c>
      <c r="K47" s="1">
        <v>0.77987068924484204</v>
      </c>
      <c r="L47" s="1">
        <v>0.94794408919242501</v>
      </c>
      <c r="M47" s="1">
        <v>0.97613701045724799</v>
      </c>
      <c r="N47" s="1">
        <f t="shared" si="1"/>
        <v>9</v>
      </c>
      <c r="O47" s="1">
        <v>0.64091205100000004</v>
      </c>
      <c r="P47" s="1">
        <v>0.94325257399999995</v>
      </c>
      <c r="Q47" s="1">
        <v>0.99577568000000005</v>
      </c>
      <c r="R47" s="1">
        <v>0.43879464200000001</v>
      </c>
      <c r="S47" s="1">
        <v>0.81590413799999995</v>
      </c>
      <c r="T47" s="1">
        <v>0.95335041200000004</v>
      </c>
      <c r="U47" s="1">
        <v>8.3538344E-2</v>
      </c>
      <c r="V47" s="1">
        <v>0.95581911399999997</v>
      </c>
      <c r="W47" s="1">
        <v>8.3133333000000004E-2</v>
      </c>
    </row>
    <row r="48" spans="1:31" x14ac:dyDescent="0.2">
      <c r="B48" s="1">
        <v>616</v>
      </c>
      <c r="C48" s="1">
        <v>2014</v>
      </c>
      <c r="D48" s="1">
        <v>113</v>
      </c>
      <c r="E48" s="1">
        <v>1046</v>
      </c>
      <c r="F48" s="1">
        <v>0.97609279014837202</v>
      </c>
      <c r="G48" s="1">
        <f t="shared" si="0"/>
        <v>4.781441970325595E-2</v>
      </c>
      <c r="H48" s="1">
        <v>0.96815281590356705</v>
      </c>
      <c r="I48" s="1">
        <v>0.98686200068574104</v>
      </c>
      <c r="J48" s="1">
        <v>0.99686767849376501</v>
      </c>
      <c r="K48" s="1">
        <v>0.99200987184776801</v>
      </c>
      <c r="L48" s="1">
        <v>0.98801670861704405</v>
      </c>
      <c r="M48" s="1">
        <v>0.97609279014837202</v>
      </c>
      <c r="N48" s="1">
        <f t="shared" si="1"/>
        <v>7</v>
      </c>
      <c r="O48" s="1">
        <v>0.81854270799999995</v>
      </c>
      <c r="P48" s="1">
        <v>0.56120000000000003</v>
      </c>
      <c r="Q48" s="1">
        <v>0.95549808800000002</v>
      </c>
      <c r="R48" s="1">
        <v>0.86919323699999995</v>
      </c>
      <c r="S48" s="1">
        <v>0.81712908900000003</v>
      </c>
      <c r="T48" s="1">
        <v>0.60840000000000005</v>
      </c>
      <c r="U48" s="1">
        <v>0.56720000000000004</v>
      </c>
    </row>
    <row r="49" spans="1:28" x14ac:dyDescent="0.2">
      <c r="B49" s="1">
        <v>218</v>
      </c>
      <c r="C49" s="1">
        <v>2005</v>
      </c>
      <c r="D49" s="1">
        <v>94</v>
      </c>
      <c r="E49" s="1">
        <v>438</v>
      </c>
      <c r="F49" s="1">
        <v>0.97579075935050397</v>
      </c>
      <c r="G49" s="1">
        <f t="shared" si="0"/>
        <v>4.8418481298992067E-2</v>
      </c>
      <c r="H49" s="1">
        <v>0.96971895705344402</v>
      </c>
      <c r="J49" s="1">
        <v>0.99245171442804303</v>
      </c>
      <c r="K49" s="1">
        <v>0.98706383940040898</v>
      </c>
      <c r="L49" s="1">
        <v>0.98669950733466605</v>
      </c>
      <c r="M49" s="1">
        <v>0.97579075935050397</v>
      </c>
      <c r="N49" s="1">
        <f t="shared" si="1"/>
        <v>2</v>
      </c>
      <c r="O49" s="1">
        <v>0.923782785</v>
      </c>
      <c r="P49" s="1">
        <v>0.91311913</v>
      </c>
    </row>
    <row r="50" spans="1:28" x14ac:dyDescent="0.2">
      <c r="B50" s="1">
        <v>47</v>
      </c>
      <c r="C50" s="1">
        <v>2001</v>
      </c>
      <c r="D50" s="1">
        <v>86</v>
      </c>
      <c r="E50" s="1">
        <v>90</v>
      </c>
      <c r="F50" s="1">
        <v>2.53478575919176E-2</v>
      </c>
      <c r="G50" s="1">
        <f t="shared" si="0"/>
        <v>5.0695715183835199E-2</v>
      </c>
      <c r="H50" s="1">
        <v>1.96411941855834E-2</v>
      </c>
      <c r="I50" s="1">
        <v>4.6306391103150601E-2</v>
      </c>
      <c r="J50" s="1">
        <v>1.6288338944910899E-2</v>
      </c>
      <c r="K50" s="1">
        <v>2.4094008317920499E-2</v>
      </c>
      <c r="L50" s="1">
        <v>4.6598919606404901E-2</v>
      </c>
      <c r="M50" s="1">
        <v>2.5347857591917499E-2</v>
      </c>
      <c r="N50" s="1">
        <f t="shared" si="1"/>
        <v>6</v>
      </c>
      <c r="O50" s="1">
        <v>0.148987869</v>
      </c>
      <c r="P50" s="1">
        <v>2.7333330000000001E-3</v>
      </c>
      <c r="Q50" s="1">
        <v>0.31501848999999998</v>
      </c>
      <c r="R50" s="1">
        <v>0.62650308200000004</v>
      </c>
      <c r="S50" s="1">
        <v>0.52726369399999995</v>
      </c>
      <c r="T50" s="1">
        <v>0.19030013300000001</v>
      </c>
    </row>
    <row r="51" spans="1:28" x14ac:dyDescent="0.2">
      <c r="B51" s="1">
        <v>494</v>
      </c>
      <c r="C51" s="1">
        <v>2011</v>
      </c>
      <c r="D51" s="1">
        <v>106</v>
      </c>
      <c r="E51" s="1">
        <v>172</v>
      </c>
      <c r="F51" s="1">
        <v>2.6310986640285101E-2</v>
      </c>
      <c r="G51" s="1">
        <f t="shared" si="0"/>
        <v>5.2621973280570201E-2</v>
      </c>
      <c r="H51" s="1">
        <v>3.6099391811015E-2</v>
      </c>
      <c r="I51" s="1">
        <v>1.26868819696698E-2</v>
      </c>
      <c r="J51" s="1">
        <v>0.70587793129954501</v>
      </c>
      <c r="K51" s="1">
        <v>0.114973717990889</v>
      </c>
      <c r="L51" s="1">
        <v>1.21362105712005E-2</v>
      </c>
      <c r="M51" s="1">
        <v>2.6310986640285E-2</v>
      </c>
      <c r="N51" s="1">
        <f t="shared" si="1"/>
        <v>14</v>
      </c>
      <c r="O51" s="1">
        <v>0.152433333</v>
      </c>
      <c r="P51" s="1">
        <v>8.3699999999999997E-2</v>
      </c>
      <c r="Q51" s="1">
        <v>0.23856666700000001</v>
      </c>
      <c r="R51" s="1">
        <v>0.30152506099999998</v>
      </c>
      <c r="S51" s="1">
        <v>0.15811197799999999</v>
      </c>
      <c r="T51" s="1">
        <v>0.52253333300000004</v>
      </c>
      <c r="U51" s="1">
        <v>0.74180000000000001</v>
      </c>
      <c r="V51" s="1">
        <v>0.296633333</v>
      </c>
      <c r="W51" s="1">
        <v>0.26479999999999998</v>
      </c>
      <c r="X51" s="1">
        <v>0.5</v>
      </c>
      <c r="Y51" s="1">
        <v>0.15785719000000001</v>
      </c>
      <c r="Z51" s="1">
        <v>0.42904558199999998</v>
      </c>
      <c r="AA51" s="1">
        <v>0.65153333300000005</v>
      </c>
      <c r="AB51" s="1">
        <v>8.6666667000000003E-2</v>
      </c>
    </row>
    <row r="52" spans="1:28" x14ac:dyDescent="0.2">
      <c r="B52" s="1">
        <v>432</v>
      </c>
      <c r="C52" s="1">
        <v>2009</v>
      </c>
      <c r="D52" s="1">
        <v>102</v>
      </c>
      <c r="E52" s="1">
        <v>869</v>
      </c>
      <c r="F52" s="1">
        <v>2.69607777805294E-2</v>
      </c>
      <c r="G52" s="1">
        <f t="shared" si="0"/>
        <v>5.39215555610588E-2</v>
      </c>
      <c r="H52" s="1">
        <v>3.5965085905820197E-2</v>
      </c>
      <c r="I52" s="1">
        <v>1.4352108449217599E-2</v>
      </c>
      <c r="J52" s="1">
        <v>0.45736045456825197</v>
      </c>
      <c r="K52" s="1">
        <v>9.10001057933469E-2</v>
      </c>
      <c r="L52" s="1">
        <v>1.3586991901259501E-2</v>
      </c>
      <c r="M52" s="1">
        <v>2.69607777805294E-2</v>
      </c>
      <c r="N52" s="1">
        <f t="shared" si="1"/>
        <v>10</v>
      </c>
      <c r="O52" s="1">
        <v>0.59887197999999997</v>
      </c>
      <c r="P52" s="1">
        <v>0.27239999999999998</v>
      </c>
      <c r="Q52" s="1">
        <v>0.28076666700000003</v>
      </c>
      <c r="R52" s="1">
        <v>0.29653333300000001</v>
      </c>
      <c r="S52" s="1">
        <v>0.13043333300000001</v>
      </c>
      <c r="T52" s="1">
        <v>5.9299999999999999E-2</v>
      </c>
      <c r="U52" s="1">
        <v>0.69673333299999995</v>
      </c>
      <c r="V52" s="1">
        <v>0.23623333299999999</v>
      </c>
      <c r="W52" s="1">
        <v>9.35E-2</v>
      </c>
      <c r="X52" s="1">
        <v>0.33829999999999999</v>
      </c>
    </row>
    <row r="53" spans="1:28" x14ac:dyDescent="0.2">
      <c r="B53" s="1">
        <v>110</v>
      </c>
      <c r="C53" s="1">
        <v>2002</v>
      </c>
      <c r="D53" s="1">
        <v>89</v>
      </c>
      <c r="E53" s="1">
        <v>251</v>
      </c>
      <c r="F53" s="1">
        <v>0.97240657902404903</v>
      </c>
      <c r="G53" s="1">
        <f t="shared" si="0"/>
        <v>5.5186841951901933E-2</v>
      </c>
      <c r="H53" s="1">
        <v>0.96957105597666704</v>
      </c>
      <c r="J53" s="1">
        <v>0.95928113127428905</v>
      </c>
      <c r="K53" s="1">
        <v>0.972291894728191</v>
      </c>
      <c r="L53" s="1">
        <v>0.97306676827805805</v>
      </c>
      <c r="M53" s="1">
        <v>0.97240657902404903</v>
      </c>
      <c r="N53" s="1">
        <f t="shared" si="1"/>
        <v>2</v>
      </c>
      <c r="O53" s="1">
        <v>0.96969767100000004</v>
      </c>
      <c r="P53" s="1">
        <v>0.79821083100000001</v>
      </c>
    </row>
    <row r="54" spans="1:28" x14ac:dyDescent="0.2">
      <c r="B54" s="1">
        <v>330</v>
      </c>
      <c r="C54" s="1">
        <v>2007</v>
      </c>
      <c r="D54" s="1">
        <v>99</v>
      </c>
      <c r="E54" s="1">
        <v>276</v>
      </c>
      <c r="F54" s="1">
        <v>0.97165639280478899</v>
      </c>
      <c r="G54" s="1">
        <f t="shared" si="0"/>
        <v>5.6687214390422014E-2</v>
      </c>
      <c r="H54" s="1">
        <v>0.96537903868833097</v>
      </c>
      <c r="J54" s="1">
        <v>0.98518099563671102</v>
      </c>
      <c r="K54" s="1">
        <v>0.98327860715336601</v>
      </c>
      <c r="L54" s="1">
        <v>0.98290599499999998</v>
      </c>
      <c r="M54" s="1">
        <v>0.97165639280478899</v>
      </c>
      <c r="N54" s="1">
        <f t="shared" si="1"/>
        <v>2</v>
      </c>
      <c r="O54" s="1">
        <v>0.878266667</v>
      </c>
      <c r="P54" s="1">
        <v>0.93683333300000005</v>
      </c>
    </row>
    <row r="55" spans="1:28" x14ac:dyDescent="0.2">
      <c r="B55" s="1">
        <v>406</v>
      </c>
      <c r="C55" s="1">
        <v>2008</v>
      </c>
      <c r="D55" s="1">
        <v>101</v>
      </c>
      <c r="E55" s="1">
        <v>863</v>
      </c>
      <c r="F55" s="1">
        <v>0.97063711937530806</v>
      </c>
      <c r="G55" s="1">
        <f t="shared" si="0"/>
        <v>5.872576124938389E-2</v>
      </c>
      <c r="H55" s="1">
        <v>0.96447992332545396</v>
      </c>
      <c r="I55" s="1">
        <v>0.977361592948915</v>
      </c>
      <c r="J55" s="1">
        <v>0.83888148488956804</v>
      </c>
      <c r="K55" s="1">
        <v>0.97144583981592603</v>
      </c>
      <c r="L55" s="1">
        <v>0.97820979734260605</v>
      </c>
      <c r="M55" s="1">
        <v>0.97063711937530806</v>
      </c>
      <c r="N55" s="1">
        <f t="shared" si="1"/>
        <v>7</v>
      </c>
      <c r="O55" s="1">
        <v>0.84040000000000004</v>
      </c>
      <c r="P55" s="1">
        <v>0.60829999999999995</v>
      </c>
      <c r="Q55" s="1">
        <v>0.95777565200000003</v>
      </c>
      <c r="R55" s="1">
        <v>0.81779999999999997</v>
      </c>
      <c r="S55" s="1">
        <v>0.229566667</v>
      </c>
      <c r="T55" s="1">
        <v>0.92776666699999999</v>
      </c>
      <c r="U55" s="1">
        <v>0.64749999999999996</v>
      </c>
    </row>
    <row r="56" spans="1:28" x14ac:dyDescent="0.2">
      <c r="B56" s="1">
        <v>313</v>
      </c>
      <c r="C56" s="1">
        <v>2007</v>
      </c>
      <c r="D56" s="1">
        <v>98</v>
      </c>
      <c r="E56" s="1">
        <v>598</v>
      </c>
      <c r="F56" s="1">
        <v>3.01987482634479E-2</v>
      </c>
      <c r="G56" s="1">
        <f t="shared" si="0"/>
        <v>6.03974965268958E-2</v>
      </c>
      <c r="H56" s="1">
        <v>4.0387545532289598E-2</v>
      </c>
      <c r="I56" s="1">
        <v>1.5741728839889502E-2</v>
      </c>
      <c r="J56" s="1">
        <v>0.45071783514901098</v>
      </c>
      <c r="K56" s="1">
        <v>8.3629579107327406E-2</v>
      </c>
      <c r="L56" s="1">
        <v>1.4440925808865499E-2</v>
      </c>
      <c r="M56" s="1">
        <v>3.01987482634479E-2</v>
      </c>
      <c r="N56" s="1">
        <f t="shared" si="1"/>
        <v>6</v>
      </c>
      <c r="O56" s="1">
        <v>0.22570000000000001</v>
      </c>
      <c r="P56" s="1">
        <v>0.39433333300000001</v>
      </c>
      <c r="Q56" s="1">
        <v>9.5033332999999998E-2</v>
      </c>
      <c r="R56" s="1">
        <v>0.12943333300000001</v>
      </c>
      <c r="S56" s="1">
        <v>0.119666667</v>
      </c>
      <c r="T56" s="1">
        <v>0.51491166300000002</v>
      </c>
    </row>
    <row r="57" spans="1:28" x14ac:dyDescent="0.2">
      <c r="B57" s="1">
        <v>567</v>
      </c>
      <c r="C57" s="1">
        <v>2013</v>
      </c>
      <c r="D57" s="1">
        <v>110</v>
      </c>
      <c r="E57" s="1">
        <v>800</v>
      </c>
      <c r="F57" s="1">
        <v>3.25808705073449E-2</v>
      </c>
      <c r="G57" s="1">
        <f t="shared" si="0"/>
        <v>6.51617410146898E-2</v>
      </c>
      <c r="H57" s="1">
        <v>3.6554722347015803E-2</v>
      </c>
      <c r="J57" s="1">
        <v>7.5261332863311103E-2</v>
      </c>
      <c r="K57" s="1">
        <v>4.5229249016353501E-2</v>
      </c>
      <c r="L57" s="1">
        <v>2.8648200635344401E-2</v>
      </c>
      <c r="M57" s="1">
        <v>3.2580870507344997E-2</v>
      </c>
      <c r="N57" s="1">
        <f t="shared" si="1"/>
        <v>2</v>
      </c>
      <c r="O57" s="1">
        <v>3.8366667E-2</v>
      </c>
      <c r="P57" s="1">
        <v>0.20100000000000001</v>
      </c>
    </row>
    <row r="58" spans="1:28" x14ac:dyDescent="0.2">
      <c r="B58" s="1">
        <v>90</v>
      </c>
      <c r="C58" s="1">
        <v>2002</v>
      </c>
      <c r="D58" s="1">
        <v>88</v>
      </c>
      <c r="E58" s="1">
        <v>246</v>
      </c>
      <c r="F58" s="1">
        <v>3.3563666423363399E-2</v>
      </c>
      <c r="G58" s="1">
        <f t="shared" si="0"/>
        <v>6.7127332846726798E-2</v>
      </c>
      <c r="H58" s="1">
        <v>4.3330092334545697E-2</v>
      </c>
      <c r="J58" s="1">
        <v>0.21042775720676801</v>
      </c>
      <c r="K58" s="1">
        <v>6.7697624969500297E-2</v>
      </c>
      <c r="L58" s="1">
        <v>1.6385434654226198E-2</v>
      </c>
      <c r="M58" s="1">
        <v>3.3563666423363399E-2</v>
      </c>
      <c r="N58" s="1">
        <f t="shared" si="1"/>
        <v>3</v>
      </c>
      <c r="O58" s="1">
        <v>7.5733333E-2</v>
      </c>
      <c r="P58" s="1">
        <v>0.179166667</v>
      </c>
      <c r="Q58" s="1">
        <v>0.206633333</v>
      </c>
    </row>
    <row r="59" spans="1:28" x14ac:dyDescent="0.2">
      <c r="B59" s="1">
        <v>571</v>
      </c>
      <c r="C59" s="1">
        <v>2013</v>
      </c>
      <c r="D59" s="1">
        <v>111</v>
      </c>
      <c r="E59" s="1">
        <v>222</v>
      </c>
      <c r="F59" s="1">
        <v>3.3857808590492602E-2</v>
      </c>
      <c r="G59" s="1">
        <f t="shared" si="0"/>
        <v>6.7715617180985205E-2</v>
      </c>
      <c r="H59" s="1">
        <v>4.1402078349153298E-2</v>
      </c>
      <c r="J59" s="1">
        <v>0.16789116000000001</v>
      </c>
      <c r="K59" s="1">
        <v>5.4267023073003497E-2</v>
      </c>
      <c r="L59" s="1">
        <v>1.9463645000000002E-2</v>
      </c>
      <c r="M59" s="1">
        <v>3.3857808590492602E-2</v>
      </c>
      <c r="N59" s="1">
        <f t="shared" si="1"/>
        <v>2</v>
      </c>
      <c r="O59" s="1">
        <v>0.1095</v>
      </c>
      <c r="P59" s="1">
        <v>8.7800000000000003E-2</v>
      </c>
    </row>
    <row r="60" spans="1:28" x14ac:dyDescent="0.2">
      <c r="B60" s="1">
        <v>328</v>
      </c>
      <c r="C60" s="1">
        <v>2007</v>
      </c>
      <c r="D60" s="1">
        <v>99</v>
      </c>
      <c r="E60" s="1">
        <v>262</v>
      </c>
      <c r="F60" s="1">
        <v>0.96552083018172397</v>
      </c>
      <c r="G60" s="1">
        <f t="shared" si="0"/>
        <v>6.8958339636552068E-2</v>
      </c>
      <c r="H60" s="1">
        <v>0.96246997959701297</v>
      </c>
      <c r="J60" s="1">
        <v>0.94424243847257905</v>
      </c>
      <c r="K60" s="1">
        <v>0.96523612480078103</v>
      </c>
      <c r="L60" s="1">
        <v>0.96623220544020905</v>
      </c>
      <c r="M60" s="1">
        <v>0.96552083018172397</v>
      </c>
      <c r="N60" s="1">
        <f t="shared" si="1"/>
        <v>3</v>
      </c>
      <c r="O60" s="1">
        <v>0.8216</v>
      </c>
      <c r="P60" s="1">
        <v>0.97309999999999997</v>
      </c>
      <c r="Q60" s="1">
        <v>0.61796666700000003</v>
      </c>
    </row>
    <row r="61" spans="1:28" x14ac:dyDescent="0.2">
      <c r="A61" s="1" t="s">
        <v>1147</v>
      </c>
      <c r="B61" s="1">
        <v>298</v>
      </c>
      <c r="C61" s="1">
        <v>2007</v>
      </c>
      <c r="D61" s="1">
        <v>98</v>
      </c>
      <c r="E61" s="1">
        <v>124</v>
      </c>
      <c r="F61" s="1">
        <v>3.5046926256945103E-2</v>
      </c>
      <c r="G61" s="1">
        <f t="shared" si="0"/>
        <v>7.0093852513890206E-2</v>
      </c>
      <c r="H61" s="1">
        <v>1.8578892315957201E-2</v>
      </c>
      <c r="I61" s="1">
        <v>0.102814952276683</v>
      </c>
      <c r="J61" s="1">
        <v>4.5243550610404E-3</v>
      </c>
      <c r="K61" s="1">
        <v>1.0854883829816701E-2</v>
      </c>
      <c r="L61" s="1">
        <v>0.104916134972244</v>
      </c>
      <c r="M61" s="1">
        <v>3.5046926256945603E-2</v>
      </c>
      <c r="N61" s="1">
        <f t="shared" si="1"/>
        <v>8</v>
      </c>
      <c r="O61" s="1">
        <v>6.9966666999999996E-2</v>
      </c>
      <c r="P61" s="1">
        <v>0.29864422800000001</v>
      </c>
      <c r="Q61" s="1">
        <v>5.6666699999999997E-4</v>
      </c>
      <c r="R61" s="1">
        <v>0.42549831500000002</v>
      </c>
      <c r="S61" s="1">
        <v>0.86773925299999999</v>
      </c>
      <c r="T61" s="1">
        <v>0.48396812900000002</v>
      </c>
      <c r="U61" s="1">
        <v>0.73746666699999996</v>
      </c>
      <c r="V61" s="1">
        <v>8.2731771999999995E-2</v>
      </c>
    </row>
    <row r="62" spans="1:28" x14ac:dyDescent="0.2">
      <c r="B62" s="1">
        <v>509</v>
      </c>
      <c r="C62" s="1">
        <v>2011</v>
      </c>
      <c r="D62" s="1">
        <v>107</v>
      </c>
      <c r="E62" s="1">
        <v>236</v>
      </c>
      <c r="F62" s="1">
        <v>3.5654061962139202E-2</v>
      </c>
      <c r="G62" s="1">
        <f t="shared" si="0"/>
        <v>7.1308123924278405E-2</v>
      </c>
      <c r="H62" s="1">
        <v>4.04497198756881E-2</v>
      </c>
      <c r="J62" s="1">
        <v>8.69560495259111E-2</v>
      </c>
      <c r="K62" s="1">
        <v>5.0429657722951299E-2</v>
      </c>
      <c r="L62" s="1">
        <v>2.9347137814535101E-2</v>
      </c>
      <c r="M62" s="1">
        <v>3.5654061962139202E-2</v>
      </c>
      <c r="N62" s="1">
        <f t="shared" si="1"/>
        <v>2</v>
      </c>
      <c r="O62" s="1">
        <v>4.4466667000000001E-2</v>
      </c>
      <c r="P62" s="1">
        <v>0.19780234799999999</v>
      </c>
    </row>
    <row r="63" spans="1:28" x14ac:dyDescent="0.2">
      <c r="A63" s="1" t="s">
        <v>1151</v>
      </c>
      <c r="B63" s="1">
        <v>541</v>
      </c>
      <c r="C63" s="1">
        <v>2012</v>
      </c>
      <c r="D63" s="1">
        <v>109</v>
      </c>
      <c r="E63" s="1">
        <v>263</v>
      </c>
      <c r="F63" s="1">
        <v>3.6069152647794603E-2</v>
      </c>
      <c r="G63" s="1">
        <f t="shared" si="0"/>
        <v>7.2138305295589206E-2</v>
      </c>
      <c r="H63" s="1">
        <v>4.48300160861035E-2</v>
      </c>
      <c r="I63" s="1">
        <v>2.4217487978031201E-2</v>
      </c>
      <c r="J63" s="1">
        <v>0.44473579123242701</v>
      </c>
      <c r="K63" s="1">
        <v>8.9589437479383804E-2</v>
      </c>
      <c r="L63" s="1">
        <v>2.3538988232559899E-2</v>
      </c>
      <c r="M63" s="1">
        <v>3.60691526477947E-2</v>
      </c>
      <c r="N63" s="1">
        <f t="shared" si="1"/>
        <v>8</v>
      </c>
      <c r="O63" s="1">
        <v>0.114033333</v>
      </c>
      <c r="P63" s="1">
        <v>0.70973333299999997</v>
      </c>
      <c r="Q63" s="1">
        <v>0.397926909</v>
      </c>
      <c r="R63" s="1">
        <v>8.7133332999999993E-2</v>
      </c>
      <c r="S63" s="1">
        <v>0.395366667</v>
      </c>
      <c r="T63" s="1">
        <v>7.0900000000000005E-2</v>
      </c>
      <c r="U63" s="1">
        <v>0.43262424799999999</v>
      </c>
      <c r="V63" s="1">
        <v>0.18090000000000001</v>
      </c>
    </row>
    <row r="64" spans="1:28" x14ac:dyDescent="0.2">
      <c r="B64" s="1">
        <v>456</v>
      </c>
      <c r="C64" s="1">
        <v>2010</v>
      </c>
      <c r="D64" s="1">
        <v>104</v>
      </c>
      <c r="E64" s="1">
        <v>40</v>
      </c>
      <c r="F64" s="1">
        <v>0.96373377715558795</v>
      </c>
      <c r="G64" s="1">
        <f t="shared" si="0"/>
        <v>7.253244568882411E-2</v>
      </c>
      <c r="H64" s="1">
        <v>0.95688213839178804</v>
      </c>
      <c r="J64" s="1">
        <v>0.97626346211951098</v>
      </c>
      <c r="K64" s="1">
        <v>0.97660193400025697</v>
      </c>
      <c r="L64" s="1">
        <v>0.97617988516845799</v>
      </c>
      <c r="M64" s="1">
        <v>0.96373377715558795</v>
      </c>
      <c r="N64" s="1">
        <f t="shared" si="1"/>
        <v>2</v>
      </c>
      <c r="O64" s="1">
        <v>0.93580024799999995</v>
      </c>
      <c r="P64" s="1">
        <v>0.84593333299999995</v>
      </c>
    </row>
    <row r="65" spans="2:38" x14ac:dyDescent="0.2">
      <c r="B65" s="1">
        <v>239</v>
      </c>
      <c r="C65" s="1">
        <v>2005</v>
      </c>
      <c r="D65" s="1">
        <v>95</v>
      </c>
      <c r="E65" s="1">
        <v>706</v>
      </c>
      <c r="F65" s="1">
        <v>3.7781004950837499E-2</v>
      </c>
      <c r="G65" s="1">
        <f t="shared" si="0"/>
        <v>7.5562009901674998E-2</v>
      </c>
      <c r="H65" s="1">
        <v>3.5532637676984898E-2</v>
      </c>
      <c r="I65" s="1">
        <v>6.5042485929456995E-2</v>
      </c>
      <c r="J65" s="1">
        <v>0.25329785543199301</v>
      </c>
      <c r="K65" s="1">
        <v>2.0632790769993602E-2</v>
      </c>
      <c r="L65" s="1">
        <v>6.5855650719407299E-2</v>
      </c>
      <c r="M65" s="1">
        <v>3.7781004950837402E-2</v>
      </c>
      <c r="N65" s="1">
        <f t="shared" si="1"/>
        <v>9</v>
      </c>
      <c r="O65" s="1">
        <v>3.1933333000000001E-2</v>
      </c>
      <c r="P65" s="1">
        <v>0.77046666699999999</v>
      </c>
      <c r="Q65" s="1">
        <v>0.11146666700000001</v>
      </c>
      <c r="R65" s="1">
        <v>0.83309999999999995</v>
      </c>
      <c r="S65" s="1">
        <v>5.1133333000000003E-2</v>
      </c>
      <c r="T65" s="1">
        <v>0.88929999999999998</v>
      </c>
      <c r="U65" s="1">
        <v>4.3333333000000002E-2</v>
      </c>
      <c r="V65" s="1">
        <v>5.5199999999999999E-2</v>
      </c>
      <c r="W65" s="1">
        <v>0.403106081</v>
      </c>
    </row>
    <row r="66" spans="2:38" x14ac:dyDescent="0.2">
      <c r="B66" s="1">
        <v>473</v>
      </c>
      <c r="C66" s="1">
        <v>2010</v>
      </c>
      <c r="D66" s="1">
        <v>105</v>
      </c>
      <c r="E66" s="1">
        <v>122</v>
      </c>
      <c r="F66" s="1">
        <v>3.7999999999999999E-2</v>
      </c>
      <c r="G66" s="1">
        <f t="shared" ref="G66:G129" si="2">IF(F66&lt;0.5,F66*2,(1-F66)*2)</f>
        <v>7.5999999999999998E-2</v>
      </c>
      <c r="N66" s="1">
        <f t="shared" ref="N66:N129" si="3">COUNT(O66:CL66)</f>
        <v>1</v>
      </c>
      <c r="O66" s="1">
        <v>3.7999999999999999E-2</v>
      </c>
    </row>
    <row r="67" spans="2:38" x14ac:dyDescent="0.2">
      <c r="B67" s="1">
        <v>242</v>
      </c>
      <c r="C67" s="1">
        <v>2005</v>
      </c>
      <c r="D67" s="1">
        <v>95</v>
      </c>
      <c r="E67" s="1">
        <v>811</v>
      </c>
      <c r="F67" s="1">
        <v>0.96193780839064702</v>
      </c>
      <c r="G67" s="1">
        <f t="shared" si="2"/>
        <v>7.612438321870596E-2</v>
      </c>
      <c r="H67" s="1">
        <v>0.955728738676625</v>
      </c>
      <c r="J67" s="1">
        <v>0.926343776844756</v>
      </c>
      <c r="K67" s="1">
        <v>0.96541831124808097</v>
      </c>
      <c r="L67" s="1">
        <v>0.96864891358652505</v>
      </c>
      <c r="M67" s="1">
        <v>0.96193780839064702</v>
      </c>
      <c r="N67" s="1">
        <f t="shared" si="3"/>
        <v>3</v>
      </c>
      <c r="O67" s="1">
        <v>0.90819612000000005</v>
      </c>
      <c r="P67" s="1">
        <v>0.93801278099999996</v>
      </c>
      <c r="Q67" s="1">
        <v>0.58081749500000002</v>
      </c>
    </row>
    <row r="68" spans="2:38" x14ac:dyDescent="0.2">
      <c r="B68" s="1">
        <v>459</v>
      </c>
      <c r="C68" s="1">
        <v>2010</v>
      </c>
      <c r="D68" s="1">
        <v>104</v>
      </c>
      <c r="E68" s="1">
        <v>150</v>
      </c>
      <c r="F68" s="1">
        <v>3.85855770321532E-2</v>
      </c>
      <c r="G68" s="1">
        <f t="shared" si="2"/>
        <v>7.7171154064306399E-2</v>
      </c>
      <c r="H68" s="1">
        <v>4.3344746437511197E-2</v>
      </c>
      <c r="I68" s="1">
        <v>3.4934067759328197E-2</v>
      </c>
      <c r="J68" s="1">
        <v>0.14509539554741899</v>
      </c>
      <c r="K68" s="1">
        <v>6.1271384681914801E-2</v>
      </c>
      <c r="L68" s="1">
        <v>3.4499563318777897E-2</v>
      </c>
      <c r="M68" s="1">
        <v>3.85855770321532E-2</v>
      </c>
      <c r="N68" s="1">
        <f t="shared" si="3"/>
        <v>5</v>
      </c>
      <c r="O68" s="1">
        <v>0.30940715000000002</v>
      </c>
      <c r="P68" s="1">
        <v>0.18583625200000001</v>
      </c>
      <c r="Q68" s="1">
        <v>0.12182338500000001</v>
      </c>
      <c r="R68" s="1">
        <v>3.0866667E-2</v>
      </c>
      <c r="S68" s="1">
        <v>0.68193202600000002</v>
      </c>
    </row>
    <row r="69" spans="2:38" x14ac:dyDescent="0.2">
      <c r="B69" s="1">
        <v>297</v>
      </c>
      <c r="C69" s="1">
        <v>2007</v>
      </c>
      <c r="D69" s="1">
        <v>98</v>
      </c>
      <c r="E69" s="1">
        <v>120</v>
      </c>
      <c r="F69" s="1">
        <v>0.96128858404905304</v>
      </c>
      <c r="G69" s="1">
        <f t="shared" si="2"/>
        <v>7.7422831901893918E-2</v>
      </c>
      <c r="H69" s="1">
        <v>0.95280426907534899</v>
      </c>
      <c r="J69" s="1">
        <v>0.96521204161877405</v>
      </c>
      <c r="K69" s="1">
        <v>0.97595282383389703</v>
      </c>
      <c r="L69" s="1">
        <v>0.97545109770435001</v>
      </c>
      <c r="M69" s="1">
        <v>0.96128858404905304</v>
      </c>
      <c r="N69" s="1">
        <f t="shared" si="3"/>
        <v>3</v>
      </c>
      <c r="O69" s="1">
        <v>0.86355333700000003</v>
      </c>
      <c r="P69" s="1">
        <v>0.934777266</v>
      </c>
      <c r="Q69" s="1">
        <v>0.67355528099999995</v>
      </c>
    </row>
    <row r="70" spans="2:38" x14ac:dyDescent="0.2">
      <c r="B70" s="1">
        <v>122</v>
      </c>
      <c r="C70" s="1">
        <v>2002</v>
      </c>
      <c r="D70" s="1">
        <v>89</v>
      </c>
      <c r="E70" s="1">
        <v>857</v>
      </c>
      <c r="F70" s="1">
        <v>3.9999013931139103E-2</v>
      </c>
      <c r="G70" s="1">
        <f t="shared" si="2"/>
        <v>7.9998027862278207E-2</v>
      </c>
      <c r="H70" s="1">
        <v>5.1320534044640799E-2</v>
      </c>
      <c r="I70" s="1">
        <v>2.16502516842348E-2</v>
      </c>
      <c r="J70" s="1">
        <v>0.43493944528530498</v>
      </c>
      <c r="K70" s="1">
        <v>0.12411936609525601</v>
      </c>
      <c r="L70" s="1">
        <v>2.08814180203621E-2</v>
      </c>
      <c r="M70" s="1">
        <v>3.9999013931139103E-2</v>
      </c>
      <c r="N70" s="1">
        <f t="shared" si="3"/>
        <v>8</v>
      </c>
      <c r="O70" s="1">
        <v>0.49796666699999997</v>
      </c>
      <c r="P70" s="1">
        <v>0.26190362299999997</v>
      </c>
      <c r="Q70" s="1">
        <v>0.43916666700000001</v>
      </c>
      <c r="R70" s="1">
        <v>0.22964377499999999</v>
      </c>
      <c r="S70" s="1">
        <v>0.40983853100000001</v>
      </c>
      <c r="T70" s="1">
        <v>9.4533332999999997E-2</v>
      </c>
      <c r="U70" s="1">
        <v>6.8866667000000006E-2</v>
      </c>
      <c r="V70" s="1">
        <v>0.34810468700000002</v>
      </c>
    </row>
    <row r="71" spans="2:38" x14ac:dyDescent="0.2">
      <c r="B71" s="1">
        <v>3</v>
      </c>
      <c r="C71" s="1">
        <v>2000</v>
      </c>
      <c r="D71" s="1">
        <v>84</v>
      </c>
      <c r="E71" s="1">
        <v>63</v>
      </c>
      <c r="F71" s="1">
        <v>0.95976960596159699</v>
      </c>
      <c r="G71" s="1">
        <f t="shared" si="2"/>
        <v>8.0460788076806011E-2</v>
      </c>
      <c r="H71" s="1">
        <v>0.99243205983759097</v>
      </c>
      <c r="I71" s="1">
        <v>0.735685706940163</v>
      </c>
      <c r="J71" s="1">
        <v>0.67402311413306004</v>
      </c>
      <c r="K71" s="1">
        <v>0.71585231650627901</v>
      </c>
      <c r="L71" s="1">
        <v>0.73015232838745403</v>
      </c>
      <c r="M71" s="1">
        <v>0.95976960596159699</v>
      </c>
      <c r="N71" s="1">
        <f t="shared" si="3"/>
        <v>5</v>
      </c>
      <c r="O71" s="1">
        <v>0.200833333</v>
      </c>
      <c r="P71" s="1">
        <v>0.39479999999999998</v>
      </c>
      <c r="Q71" s="1">
        <v>0.915776005</v>
      </c>
      <c r="R71" s="1">
        <v>0.395366667</v>
      </c>
      <c r="S71" s="1">
        <v>0.99995236200000004</v>
      </c>
    </row>
    <row r="72" spans="2:38" x14ac:dyDescent="0.2">
      <c r="B72" s="1">
        <v>360</v>
      </c>
      <c r="C72" s="1">
        <v>2008</v>
      </c>
      <c r="D72" s="1">
        <v>100</v>
      </c>
      <c r="E72" s="1">
        <v>224</v>
      </c>
      <c r="F72" s="1">
        <v>4.0847177623695698E-2</v>
      </c>
      <c r="G72" s="1">
        <f t="shared" si="2"/>
        <v>8.1694355247391395E-2</v>
      </c>
      <c r="H72" s="1">
        <v>5.0664003893356901E-2</v>
      </c>
      <c r="I72" s="1">
        <v>2.67528300711544E-2</v>
      </c>
      <c r="J72" s="1">
        <v>0.69469650333858401</v>
      </c>
      <c r="K72" s="1">
        <v>0.12255953424055401</v>
      </c>
      <c r="L72" s="1">
        <v>2.65671368817979E-2</v>
      </c>
      <c r="M72" s="1">
        <v>4.0847177623695698E-2</v>
      </c>
      <c r="N72" s="1">
        <f t="shared" si="3"/>
        <v>24</v>
      </c>
      <c r="O72" s="1">
        <v>0.24692820500000001</v>
      </c>
      <c r="P72" s="1">
        <v>0.23043598500000001</v>
      </c>
      <c r="Q72" s="1">
        <v>0.61061924700000003</v>
      </c>
      <c r="R72" s="1">
        <v>5.6466666999999998E-2</v>
      </c>
      <c r="S72" s="1">
        <v>4.8766667E-2</v>
      </c>
      <c r="T72" s="1">
        <v>0.26433404599999999</v>
      </c>
      <c r="U72" s="1">
        <v>0.63884689100000003</v>
      </c>
      <c r="V72" s="1">
        <v>0.37234107</v>
      </c>
      <c r="W72" s="1">
        <v>0.95982848799999998</v>
      </c>
      <c r="X72" s="1">
        <v>0.34693333300000001</v>
      </c>
      <c r="Y72" s="1">
        <v>0.52931149200000005</v>
      </c>
      <c r="Z72" s="1">
        <v>0.16220000000000001</v>
      </c>
      <c r="AA72" s="1">
        <v>0.192111588</v>
      </c>
      <c r="AB72" s="1">
        <v>0.67363452199999996</v>
      </c>
      <c r="AC72" s="1">
        <v>0.19753333300000001</v>
      </c>
      <c r="AD72" s="1">
        <v>0.6361</v>
      </c>
      <c r="AE72" s="1">
        <v>0.68943333299999998</v>
      </c>
      <c r="AF72" s="1">
        <v>0.75419999999999998</v>
      </c>
      <c r="AG72" s="1">
        <v>0.52361802000000002</v>
      </c>
      <c r="AH72" s="1">
        <v>0.29933407000000001</v>
      </c>
      <c r="AI72" s="1">
        <v>0.46434224699999999</v>
      </c>
      <c r="AJ72" s="1">
        <v>0.10503333300000001</v>
      </c>
      <c r="AK72" s="1">
        <v>0.21882623200000001</v>
      </c>
      <c r="AL72" s="1">
        <v>4.8233333000000003E-2</v>
      </c>
    </row>
    <row r="73" spans="2:38" x14ac:dyDescent="0.2">
      <c r="B73" s="1">
        <v>317</v>
      </c>
      <c r="C73" s="1">
        <v>2007</v>
      </c>
      <c r="D73" s="1">
        <v>98</v>
      </c>
      <c r="E73" s="1">
        <v>672</v>
      </c>
      <c r="F73" s="1">
        <v>4.1359021965625402E-2</v>
      </c>
      <c r="G73" s="1">
        <f t="shared" si="2"/>
        <v>8.2718043931250804E-2</v>
      </c>
      <c r="H73" s="1">
        <v>4.1393672614587103E-2</v>
      </c>
      <c r="J73" s="1">
        <v>5.3141261573511102E-2</v>
      </c>
      <c r="K73" s="1">
        <v>4.6943149996792499E-2</v>
      </c>
      <c r="L73" s="1">
        <v>5.326848E-2</v>
      </c>
      <c r="M73" s="1">
        <v>4.1359021965625402E-2</v>
      </c>
      <c r="N73" s="1">
        <f t="shared" si="3"/>
        <v>2</v>
      </c>
      <c r="O73" s="1">
        <v>2.6933333E-2</v>
      </c>
      <c r="P73" s="1">
        <v>0.29946666700000002</v>
      </c>
    </row>
    <row r="74" spans="2:38" x14ac:dyDescent="0.2">
      <c r="B74" s="1">
        <v>196</v>
      </c>
      <c r="C74" s="1">
        <v>2004</v>
      </c>
      <c r="D74" s="1">
        <v>93</v>
      </c>
      <c r="E74" s="1">
        <v>793</v>
      </c>
      <c r="F74" s="1">
        <v>0.95671612968540198</v>
      </c>
      <c r="G74" s="1">
        <f t="shared" si="2"/>
        <v>8.6567740629196033E-2</v>
      </c>
      <c r="H74" s="1">
        <v>0.95049648793455199</v>
      </c>
      <c r="I74" s="1">
        <v>0.96708626959273003</v>
      </c>
      <c r="J74" s="1">
        <v>0.97592726374658201</v>
      </c>
      <c r="K74" s="1">
        <v>0.97238270783812297</v>
      </c>
      <c r="L74" s="1">
        <v>0.96775738137046596</v>
      </c>
      <c r="M74" s="1">
        <v>0.95671612968540198</v>
      </c>
      <c r="N74" s="1">
        <f t="shared" si="3"/>
        <v>4</v>
      </c>
      <c r="O74" s="1">
        <v>0.96738957400000003</v>
      </c>
      <c r="P74" s="1">
        <v>0.72977167099999996</v>
      </c>
      <c r="Q74" s="1">
        <v>0.75882625100000001</v>
      </c>
      <c r="R74" s="1">
        <v>0.60610418700000002</v>
      </c>
    </row>
    <row r="75" spans="2:38" x14ac:dyDescent="0.2">
      <c r="B75" s="1">
        <v>16</v>
      </c>
      <c r="C75" s="1">
        <v>2000</v>
      </c>
      <c r="D75" s="1">
        <v>84</v>
      </c>
      <c r="E75" s="1">
        <v>463</v>
      </c>
      <c r="F75" s="1">
        <v>0.95671056656304898</v>
      </c>
      <c r="G75" s="1">
        <f t="shared" si="2"/>
        <v>8.6578866873902038E-2</v>
      </c>
      <c r="H75" s="1">
        <v>0.95877581929192301</v>
      </c>
      <c r="J75" s="1">
        <v>0.69294104751608798</v>
      </c>
      <c r="K75" s="1">
        <v>0.87684313185015705</v>
      </c>
      <c r="L75" s="1">
        <v>0.92626400115950103</v>
      </c>
      <c r="M75" s="1">
        <v>0.95671056656304898</v>
      </c>
      <c r="N75" s="1">
        <f t="shared" si="3"/>
        <v>3</v>
      </c>
      <c r="O75" s="1">
        <v>0.32535715100000001</v>
      </c>
      <c r="P75" s="1">
        <v>0.95933333300000001</v>
      </c>
      <c r="Q75" s="1">
        <v>0.95332945700000005</v>
      </c>
    </row>
    <row r="76" spans="2:38" x14ac:dyDescent="0.2">
      <c r="B76" s="1">
        <v>213</v>
      </c>
      <c r="C76" s="1">
        <v>2005</v>
      </c>
      <c r="D76" s="1">
        <v>94</v>
      </c>
      <c r="E76" s="1">
        <v>341</v>
      </c>
      <c r="F76" s="1">
        <v>4.3451984380874602E-2</v>
      </c>
      <c r="G76" s="1">
        <f t="shared" si="2"/>
        <v>8.6903968761749203E-2</v>
      </c>
      <c r="H76" s="1">
        <v>5.1994625919215498E-2</v>
      </c>
      <c r="J76" s="1">
        <v>0.15778698471220901</v>
      </c>
      <c r="K76" s="1">
        <v>7.6473679619427304E-2</v>
      </c>
      <c r="L76" s="1">
        <v>2.80369002939737E-2</v>
      </c>
      <c r="M76" s="1">
        <v>4.3451984380874602E-2</v>
      </c>
      <c r="N76" s="1">
        <f t="shared" si="3"/>
        <v>3</v>
      </c>
      <c r="O76" s="1">
        <v>5.5633333E-2</v>
      </c>
      <c r="P76" s="1">
        <v>0.29050043399999997</v>
      </c>
      <c r="Q76" s="1">
        <v>0.205893355</v>
      </c>
    </row>
    <row r="77" spans="2:38" x14ac:dyDescent="0.2">
      <c r="B77" s="1">
        <v>116</v>
      </c>
      <c r="C77" s="1">
        <v>2002</v>
      </c>
      <c r="D77" s="1">
        <v>89</v>
      </c>
      <c r="E77" s="1">
        <v>492</v>
      </c>
      <c r="F77" s="1">
        <v>4.3630430803964601E-2</v>
      </c>
      <c r="G77" s="1">
        <f t="shared" si="2"/>
        <v>8.7260861607929202E-2</v>
      </c>
      <c r="H77" s="1">
        <v>4.0577974464287403E-2</v>
      </c>
      <c r="I77" s="1">
        <v>7.0575521355496398E-2</v>
      </c>
      <c r="J77" s="1">
        <v>0.36477483873736599</v>
      </c>
      <c r="K77" s="1">
        <v>8.0737256658037299E-2</v>
      </c>
      <c r="L77" s="1">
        <v>7.1002834855158695E-2</v>
      </c>
      <c r="M77" s="1">
        <v>4.3630430803964601E-2</v>
      </c>
      <c r="N77" s="1">
        <f t="shared" si="3"/>
        <v>20</v>
      </c>
      <c r="O77" s="1">
        <v>0.46445173699999998</v>
      </c>
      <c r="P77" s="1">
        <v>0.394169889</v>
      </c>
      <c r="Q77" s="1">
        <v>0.58535085600000003</v>
      </c>
      <c r="R77" s="1">
        <v>2.6166667000000001E-2</v>
      </c>
      <c r="S77" s="1">
        <v>0.52225047899999999</v>
      </c>
      <c r="T77" s="1">
        <v>0.60736790900000004</v>
      </c>
      <c r="U77" s="1">
        <v>0.68273959699999998</v>
      </c>
      <c r="V77" s="1">
        <v>0.30372313899999998</v>
      </c>
      <c r="W77" s="1">
        <v>0.155126495</v>
      </c>
      <c r="X77" s="1">
        <v>0.76690583300000004</v>
      </c>
      <c r="Y77" s="1">
        <v>3.3500000000000002E-2</v>
      </c>
      <c r="Z77" s="1">
        <v>0.56454431999999999</v>
      </c>
      <c r="AA77" s="1">
        <v>0.42883333299999998</v>
      </c>
      <c r="AB77" s="1">
        <v>0.62219839099999996</v>
      </c>
      <c r="AC77" s="1">
        <v>2.2433333E-2</v>
      </c>
      <c r="AD77" s="1">
        <v>4.2900000000000001E-2</v>
      </c>
      <c r="AE77" s="1">
        <v>0.4113</v>
      </c>
      <c r="AF77" s="1">
        <v>0.46560000000000001</v>
      </c>
      <c r="AG77" s="1">
        <v>0.17776666699999999</v>
      </c>
      <c r="AH77" s="1">
        <v>0.82294959199999995</v>
      </c>
    </row>
    <row r="78" spans="2:38" x14ac:dyDescent="0.2">
      <c r="B78" s="1">
        <v>120</v>
      </c>
      <c r="C78" s="1">
        <v>2002</v>
      </c>
      <c r="D78" s="1">
        <v>89</v>
      </c>
      <c r="E78" s="1">
        <v>839</v>
      </c>
      <c r="F78" s="1">
        <v>0.95399480699999994</v>
      </c>
      <c r="G78" s="1">
        <f t="shared" si="2"/>
        <v>9.2010386000000111E-2</v>
      </c>
      <c r="N78" s="1">
        <f t="shared" si="3"/>
        <v>1</v>
      </c>
      <c r="O78" s="1">
        <v>0.95399480699999994</v>
      </c>
    </row>
    <row r="79" spans="2:38" x14ac:dyDescent="0.2">
      <c r="B79" s="1">
        <v>38</v>
      </c>
      <c r="C79" s="1">
        <v>2000</v>
      </c>
      <c r="D79" s="1">
        <v>85</v>
      </c>
      <c r="E79" s="1">
        <v>732</v>
      </c>
      <c r="F79" s="1">
        <v>4.6045523899541002E-2</v>
      </c>
      <c r="G79" s="1">
        <f t="shared" si="2"/>
        <v>9.2091047799082004E-2</v>
      </c>
      <c r="H79" s="1">
        <v>4.5025930146335699E-2</v>
      </c>
      <c r="J79" s="1">
        <v>5.2232849537911102E-2</v>
      </c>
      <c r="K79" s="1">
        <v>4.9828077837524902E-2</v>
      </c>
      <c r="L79" s="1">
        <v>6.2658000000000005E-2</v>
      </c>
      <c r="M79" s="1">
        <v>4.6045523899541002E-2</v>
      </c>
      <c r="N79" s="1">
        <f t="shared" si="3"/>
        <v>2</v>
      </c>
      <c r="O79" s="1">
        <v>0.32753333299999998</v>
      </c>
      <c r="P79" s="1">
        <v>2.6466666999999999E-2</v>
      </c>
    </row>
    <row r="80" spans="2:38" x14ac:dyDescent="0.2">
      <c r="B80" s="1">
        <v>67</v>
      </c>
      <c r="C80" s="1">
        <v>2001</v>
      </c>
      <c r="D80" s="1">
        <v>86</v>
      </c>
      <c r="E80" s="1">
        <v>874</v>
      </c>
      <c r="F80" s="1">
        <v>4.6233943165750802E-2</v>
      </c>
      <c r="G80" s="1">
        <f t="shared" si="2"/>
        <v>9.2467886331501603E-2</v>
      </c>
      <c r="H80" s="1">
        <v>5.6185444840726503E-2</v>
      </c>
      <c r="I80" s="1">
        <v>3.0883614392922702E-2</v>
      </c>
      <c r="J80" s="1">
        <v>0.33251805724335498</v>
      </c>
      <c r="K80" s="1">
        <v>9.5760303979071301E-2</v>
      </c>
      <c r="L80" s="1">
        <v>3.01692019359283E-2</v>
      </c>
      <c r="M80" s="1">
        <v>4.6233943165750802E-2</v>
      </c>
      <c r="N80" s="1">
        <f t="shared" si="3"/>
        <v>5</v>
      </c>
      <c r="O80" s="1">
        <v>0.168133333</v>
      </c>
      <c r="P80" s="1">
        <v>0.111166667</v>
      </c>
      <c r="Q80" s="1">
        <v>0.40623506999999998</v>
      </c>
      <c r="R80" s="1">
        <v>7.7666666999999995E-2</v>
      </c>
      <c r="S80" s="1">
        <v>0.531033333</v>
      </c>
    </row>
    <row r="81" spans="2:24" x14ac:dyDescent="0.2">
      <c r="B81" s="1">
        <v>260</v>
      </c>
      <c r="C81" s="1">
        <v>2006</v>
      </c>
      <c r="D81" s="1">
        <v>96</v>
      </c>
      <c r="E81" s="1">
        <v>576</v>
      </c>
      <c r="F81" s="1">
        <v>0.953697883240752</v>
      </c>
      <c r="G81" s="1">
        <f t="shared" si="2"/>
        <v>9.2604233518496004E-2</v>
      </c>
      <c r="H81" s="1">
        <v>0.947022251752898</v>
      </c>
      <c r="I81" s="1">
        <v>0.96199754100127399</v>
      </c>
      <c r="J81" s="1">
        <v>0.99552181748945701</v>
      </c>
      <c r="K81" s="1">
        <v>0.97885088417459798</v>
      </c>
      <c r="L81" s="1">
        <v>0.96213271820333601</v>
      </c>
      <c r="M81" s="1">
        <v>0.953697883240752</v>
      </c>
      <c r="N81" s="1">
        <f t="shared" si="3"/>
        <v>8</v>
      </c>
      <c r="O81" s="1">
        <v>0.58033333300000001</v>
      </c>
      <c r="P81" s="1">
        <v>0.95168175300000002</v>
      </c>
      <c r="Q81" s="1">
        <v>0.79346666700000001</v>
      </c>
      <c r="R81" s="1">
        <v>0.94775670599999995</v>
      </c>
      <c r="S81" s="1">
        <v>0.52866065799999995</v>
      </c>
      <c r="T81" s="1">
        <v>0.65710000000000002</v>
      </c>
      <c r="U81" s="1">
        <v>0.49138668699999999</v>
      </c>
      <c r="V81" s="1">
        <v>0.49836666699999999</v>
      </c>
    </row>
    <row r="82" spans="2:24" x14ac:dyDescent="0.2">
      <c r="B82" s="1">
        <v>72</v>
      </c>
      <c r="C82" s="1">
        <v>2001</v>
      </c>
      <c r="D82" s="1">
        <v>87</v>
      </c>
      <c r="E82" s="1">
        <v>283</v>
      </c>
      <c r="F82" s="1">
        <v>4.6379324237332001E-2</v>
      </c>
      <c r="G82" s="1">
        <f t="shared" si="2"/>
        <v>9.2758648474664002E-2</v>
      </c>
      <c r="H82" s="1">
        <v>5.6901993737732699E-2</v>
      </c>
      <c r="J82" s="1">
        <v>0.20254237982291001</v>
      </c>
      <c r="K82" s="1">
        <v>8.6258344623362904E-2</v>
      </c>
      <c r="L82" s="1">
        <v>2.6282658590828099E-2</v>
      </c>
      <c r="M82" s="1">
        <v>4.6379324237332098E-2</v>
      </c>
      <c r="N82" s="1">
        <f t="shared" si="3"/>
        <v>3</v>
      </c>
      <c r="O82" s="1">
        <v>0.25216222900000002</v>
      </c>
      <c r="P82" s="1">
        <v>7.2666667000000004E-2</v>
      </c>
      <c r="Q82" s="1">
        <v>0.21543612200000001</v>
      </c>
    </row>
    <row r="83" spans="2:24" x14ac:dyDescent="0.2">
      <c r="B83" s="1">
        <v>105</v>
      </c>
      <c r="C83" s="1">
        <v>2002</v>
      </c>
      <c r="D83" s="1">
        <v>88</v>
      </c>
      <c r="E83" s="1">
        <v>809</v>
      </c>
      <c r="F83" s="1">
        <v>0.95341460961201097</v>
      </c>
      <c r="G83" s="1">
        <f t="shared" si="2"/>
        <v>9.3170780775978068E-2</v>
      </c>
      <c r="H83" s="1">
        <v>0.94839002234561698</v>
      </c>
      <c r="J83" s="1">
        <v>0.87763453520214996</v>
      </c>
      <c r="K83" s="1">
        <v>0.94638330762060396</v>
      </c>
      <c r="L83" s="1">
        <v>0.95506988540683202</v>
      </c>
      <c r="M83" s="1">
        <v>0.95341460961201097</v>
      </c>
      <c r="N83" s="1">
        <f t="shared" si="3"/>
        <v>3</v>
      </c>
      <c r="O83" s="1">
        <v>0.91016666700000004</v>
      </c>
      <c r="P83" s="1">
        <v>0.94030000000000002</v>
      </c>
      <c r="Q83" s="1">
        <v>0.50353768499999996</v>
      </c>
    </row>
    <row r="84" spans="2:24" x14ac:dyDescent="0.2">
      <c r="B84" s="1">
        <v>337</v>
      </c>
      <c r="C84" s="1">
        <v>2007</v>
      </c>
      <c r="D84" s="1">
        <v>99</v>
      </c>
      <c r="E84" s="1">
        <v>522</v>
      </c>
      <c r="F84" s="1">
        <v>4.7475374461024102E-2</v>
      </c>
      <c r="G84" s="1">
        <f t="shared" si="2"/>
        <v>9.4950748922048203E-2</v>
      </c>
      <c r="H84" s="1">
        <v>4.9376084452731298E-2</v>
      </c>
      <c r="I84" s="1">
        <v>5.4918046771027997E-2</v>
      </c>
      <c r="J84" s="1">
        <v>0.191983732724054</v>
      </c>
      <c r="K84" s="1">
        <v>6.5772476611086095E-2</v>
      </c>
      <c r="L84" s="1">
        <v>5.5858449136793401E-2</v>
      </c>
      <c r="M84" s="1">
        <v>4.7475374461024102E-2</v>
      </c>
      <c r="N84" s="1">
        <f t="shared" si="3"/>
        <v>5</v>
      </c>
      <c r="O84" s="1">
        <v>4.1738541999999997E-2</v>
      </c>
      <c r="P84" s="1">
        <v>4.8533332999999998E-2</v>
      </c>
      <c r="Q84" s="1">
        <v>0.265333333</v>
      </c>
      <c r="R84" s="1">
        <v>0.58596334000000005</v>
      </c>
      <c r="S84" s="1">
        <v>0.52632639000000003</v>
      </c>
    </row>
    <row r="85" spans="2:24" x14ac:dyDescent="0.2">
      <c r="B85" s="1">
        <v>179</v>
      </c>
      <c r="C85" s="1">
        <v>2004</v>
      </c>
      <c r="D85" s="1">
        <v>92</v>
      </c>
      <c r="E85" s="1">
        <v>850</v>
      </c>
      <c r="F85" s="1">
        <v>0.95219536539617899</v>
      </c>
      <c r="G85" s="1">
        <f t="shared" si="2"/>
        <v>9.5609269207642011E-2</v>
      </c>
      <c r="H85" s="1">
        <v>0.94900137309715504</v>
      </c>
      <c r="J85" s="1">
        <v>0.828953700849</v>
      </c>
      <c r="K85" s="1">
        <v>0.92947070705216395</v>
      </c>
      <c r="L85" s="1">
        <v>0.94619133639339803</v>
      </c>
      <c r="M85" s="1">
        <v>0.95219536539617899</v>
      </c>
      <c r="N85" s="1">
        <f t="shared" si="3"/>
        <v>3</v>
      </c>
      <c r="O85" s="1">
        <v>0.94113912</v>
      </c>
      <c r="P85" s="1">
        <v>0.92794449999999995</v>
      </c>
      <c r="Q85" s="1">
        <v>0.44490000000000002</v>
      </c>
    </row>
    <row r="86" spans="2:24" x14ac:dyDescent="0.2">
      <c r="B86" s="1">
        <v>312</v>
      </c>
      <c r="C86" s="1">
        <v>2007</v>
      </c>
      <c r="D86" s="1">
        <v>98</v>
      </c>
      <c r="E86" s="1">
        <v>539</v>
      </c>
      <c r="F86" s="1">
        <v>0.95216873726579399</v>
      </c>
      <c r="G86" s="1">
        <f t="shared" si="2"/>
        <v>9.566252546841203E-2</v>
      </c>
      <c r="H86" s="1">
        <v>0.950787337512361</v>
      </c>
      <c r="I86" s="1">
        <v>0.94905000455581401</v>
      </c>
      <c r="J86" s="1">
        <v>0.91427342994499095</v>
      </c>
      <c r="K86" s="1">
        <v>0.95874082823704199</v>
      </c>
      <c r="L86" s="1">
        <v>0.94874736358484602</v>
      </c>
      <c r="M86" s="1">
        <v>0.95216873726579399</v>
      </c>
      <c r="N86" s="1">
        <f t="shared" si="3"/>
        <v>10</v>
      </c>
      <c r="O86" s="1">
        <v>0.87736666699999999</v>
      </c>
      <c r="P86" s="1">
        <v>0.89759999999999995</v>
      </c>
      <c r="Q86" s="1">
        <v>0.327007616</v>
      </c>
      <c r="R86" s="1">
        <v>0.73295901600000002</v>
      </c>
      <c r="S86" s="1">
        <v>0.48849999999999999</v>
      </c>
      <c r="T86" s="1">
        <v>0.75156666699999997</v>
      </c>
      <c r="U86" s="1">
        <v>0.98720281700000001</v>
      </c>
      <c r="V86" s="1">
        <v>0.50081927800000003</v>
      </c>
      <c r="W86" s="1">
        <v>0.71236008799999995</v>
      </c>
      <c r="X86" s="1">
        <v>0.21781128699999999</v>
      </c>
    </row>
    <row r="87" spans="2:24" x14ac:dyDescent="0.2">
      <c r="B87" s="1">
        <v>104</v>
      </c>
      <c r="C87" s="1">
        <v>2002</v>
      </c>
      <c r="D87" s="1">
        <v>88</v>
      </c>
      <c r="E87" s="1">
        <v>797</v>
      </c>
      <c r="F87" s="1">
        <v>4.8363745330549303E-2</v>
      </c>
      <c r="G87" s="1">
        <f t="shared" si="2"/>
        <v>9.6727490661098606E-2</v>
      </c>
      <c r="H87" s="1">
        <v>4.9696723474111297E-2</v>
      </c>
      <c r="I87" s="1">
        <v>5.7799731135671398E-2</v>
      </c>
      <c r="J87" s="1">
        <v>0.171807228538957</v>
      </c>
      <c r="K87" s="1">
        <v>6.4856424789527495E-2</v>
      </c>
      <c r="L87" s="1">
        <v>5.8928037491607799E-2</v>
      </c>
      <c r="M87" s="1">
        <v>4.83637453305494E-2</v>
      </c>
      <c r="N87" s="1">
        <f t="shared" si="3"/>
        <v>5</v>
      </c>
      <c r="O87" s="1">
        <v>3.6999999999999998E-2</v>
      </c>
      <c r="P87" s="1">
        <v>5.1866666999999998E-2</v>
      </c>
      <c r="Q87" s="1">
        <v>0.26350000000000001</v>
      </c>
      <c r="R87" s="1">
        <v>0.57216666699999996</v>
      </c>
      <c r="S87" s="1">
        <v>0.559766667</v>
      </c>
    </row>
    <row r="88" spans="2:24" x14ac:dyDescent="0.2">
      <c r="B88" s="1">
        <v>250</v>
      </c>
      <c r="C88" s="1">
        <v>2006</v>
      </c>
      <c r="D88" s="1">
        <v>96</v>
      </c>
      <c r="E88" s="1">
        <v>238</v>
      </c>
      <c r="F88" s="1">
        <v>4.8521973778521903E-2</v>
      </c>
      <c r="G88" s="1">
        <f t="shared" si="2"/>
        <v>9.7043947557043805E-2</v>
      </c>
      <c r="H88" s="1">
        <v>5.6952133748268699E-2</v>
      </c>
      <c r="I88" s="1">
        <v>3.5945905506551398E-2</v>
      </c>
      <c r="J88" s="1">
        <v>0.23068848464282199</v>
      </c>
      <c r="K88" s="1">
        <v>8.4261388966138204E-2</v>
      </c>
      <c r="L88" s="1">
        <v>3.5582057958011698E-2</v>
      </c>
      <c r="M88" s="1">
        <v>4.8521973778521903E-2</v>
      </c>
      <c r="N88" s="1">
        <f t="shared" si="3"/>
        <v>5</v>
      </c>
      <c r="O88" s="1">
        <v>0.21020436100000001</v>
      </c>
      <c r="P88" s="1">
        <v>5.11E-2</v>
      </c>
      <c r="Q88" s="1">
        <v>0.69796666699999999</v>
      </c>
      <c r="R88" s="1">
        <v>0.14076666700000001</v>
      </c>
      <c r="S88" s="1">
        <v>0.238194713</v>
      </c>
    </row>
    <row r="89" spans="2:24" x14ac:dyDescent="0.2">
      <c r="B89" s="1">
        <v>546</v>
      </c>
      <c r="C89" s="1">
        <v>2012</v>
      </c>
      <c r="D89" s="1">
        <v>109</v>
      </c>
      <c r="E89" s="1">
        <v>698</v>
      </c>
      <c r="F89" s="1">
        <v>4.8770774841349403E-2</v>
      </c>
      <c r="G89" s="1">
        <f t="shared" si="2"/>
        <v>9.7541549682698805E-2</v>
      </c>
      <c r="H89" s="1">
        <v>6.1014579914256101E-2</v>
      </c>
      <c r="I89" s="1">
        <v>2.7744350017662799E-2</v>
      </c>
      <c r="J89" s="1">
        <v>0.357913765688535</v>
      </c>
      <c r="K89" s="1">
        <v>0.112985431311867</v>
      </c>
      <c r="L89" s="1">
        <v>2.7003401550594299E-2</v>
      </c>
      <c r="M89" s="1">
        <v>4.8770774841349403E-2</v>
      </c>
      <c r="N89" s="1">
        <f t="shared" si="3"/>
        <v>6</v>
      </c>
      <c r="O89" s="1">
        <v>0.180233333</v>
      </c>
      <c r="P89" s="1">
        <v>0.19512418600000001</v>
      </c>
      <c r="Q89" s="1">
        <v>0.66776666699999998</v>
      </c>
      <c r="R89" s="1">
        <v>0.25806666700000003</v>
      </c>
      <c r="S89" s="1">
        <v>0.27350000000000002</v>
      </c>
      <c r="T89" s="1">
        <v>7.1178570999999996E-2</v>
      </c>
    </row>
    <row r="90" spans="2:24" x14ac:dyDescent="0.2">
      <c r="B90" s="1">
        <v>165</v>
      </c>
      <c r="C90" s="1">
        <v>2003</v>
      </c>
      <c r="D90" s="1">
        <v>91</v>
      </c>
      <c r="E90" s="1">
        <v>695</v>
      </c>
      <c r="F90" s="1">
        <v>0.95110707892592405</v>
      </c>
      <c r="G90" s="1">
        <f t="shared" si="2"/>
        <v>9.7785842148151891E-2</v>
      </c>
      <c r="H90" s="1">
        <v>0.95937225159283301</v>
      </c>
      <c r="I90" s="1">
        <v>0.91600563627943699</v>
      </c>
      <c r="J90" s="1">
        <v>0.86138540169443401</v>
      </c>
      <c r="K90" s="1">
        <v>0.91598360533039602</v>
      </c>
      <c r="L90" s="1">
        <v>0.91387053825005404</v>
      </c>
      <c r="M90" s="1">
        <v>0.95110707892592405</v>
      </c>
      <c r="N90" s="1">
        <f t="shared" si="3"/>
        <v>6</v>
      </c>
      <c r="O90" s="1">
        <v>0.800190858</v>
      </c>
      <c r="P90" s="1">
        <v>0.90461963199999995</v>
      </c>
      <c r="Q90" s="1">
        <v>0.99373273900000003</v>
      </c>
      <c r="R90" s="1">
        <v>0.4597</v>
      </c>
      <c r="S90" s="1">
        <v>0.28060376300000001</v>
      </c>
      <c r="T90" s="1">
        <v>0.53603778499999999</v>
      </c>
    </row>
    <row r="91" spans="2:24" x14ac:dyDescent="0.2">
      <c r="B91" s="1">
        <v>304</v>
      </c>
      <c r="C91" s="1">
        <v>2007</v>
      </c>
      <c r="D91" s="1">
        <v>98</v>
      </c>
      <c r="E91" s="1">
        <v>342</v>
      </c>
      <c r="F91" s="1">
        <v>0.950168219639005</v>
      </c>
      <c r="G91" s="1">
        <f t="shared" si="2"/>
        <v>9.9663560721990008E-2</v>
      </c>
      <c r="H91" s="1">
        <v>0.94692994389642504</v>
      </c>
      <c r="J91" s="1">
        <v>0.88750794141199396</v>
      </c>
      <c r="K91" s="1">
        <v>0.94270185942504403</v>
      </c>
      <c r="L91" s="1">
        <v>0.948789783067298</v>
      </c>
      <c r="M91" s="1">
        <v>0.950168219639005</v>
      </c>
      <c r="N91" s="1">
        <f t="shared" si="3"/>
        <v>3</v>
      </c>
      <c r="O91" s="1">
        <v>0.51726666700000001</v>
      </c>
      <c r="P91" s="1">
        <v>0.96383333299999996</v>
      </c>
      <c r="Q91" s="1">
        <v>0.84410898899999998</v>
      </c>
    </row>
    <row r="92" spans="2:24" x14ac:dyDescent="0.2">
      <c r="B92" s="1">
        <v>155</v>
      </c>
      <c r="C92" s="1">
        <v>2003</v>
      </c>
      <c r="D92" s="1">
        <v>91</v>
      </c>
      <c r="E92" s="1">
        <v>481</v>
      </c>
      <c r="F92" s="1">
        <v>0.94994200458959099</v>
      </c>
      <c r="G92" s="1">
        <f t="shared" si="2"/>
        <v>0.10011599082081801</v>
      </c>
      <c r="H92" s="1">
        <v>0.94620890120150203</v>
      </c>
      <c r="I92" s="1">
        <v>0.95138806484406102</v>
      </c>
      <c r="J92" s="1">
        <v>0.93941740702148302</v>
      </c>
      <c r="K92" s="1">
        <v>0.95212210555341903</v>
      </c>
      <c r="L92" s="1">
        <v>0.95078880210070105</v>
      </c>
      <c r="M92" s="1">
        <v>0.94994200458959099</v>
      </c>
      <c r="N92" s="1">
        <f t="shared" si="3"/>
        <v>4</v>
      </c>
      <c r="O92" s="1">
        <v>0.60676666700000004</v>
      </c>
      <c r="P92" s="1">
        <v>0.50387973799999997</v>
      </c>
      <c r="Q92" s="1">
        <v>0.88043333300000004</v>
      </c>
      <c r="R92" s="1">
        <v>0.96643483500000005</v>
      </c>
    </row>
    <row r="93" spans="2:24" x14ac:dyDescent="0.2">
      <c r="B93" s="1">
        <v>69</v>
      </c>
      <c r="C93" s="1">
        <v>2001</v>
      </c>
      <c r="D93" s="1">
        <v>87</v>
      </c>
      <c r="E93" s="1">
        <v>258</v>
      </c>
      <c r="F93" s="1">
        <v>0.94932079803040503</v>
      </c>
      <c r="G93" s="1">
        <f t="shared" si="2"/>
        <v>0.10135840393918993</v>
      </c>
      <c r="H93" s="1">
        <v>0.94904888348183503</v>
      </c>
      <c r="J93" s="1">
        <v>0.86483634003200005</v>
      </c>
      <c r="K93" s="1">
        <v>0.93032411662325198</v>
      </c>
      <c r="L93" s="1">
        <v>0.93889899791223697</v>
      </c>
      <c r="M93" s="1">
        <v>0.94932079803040503</v>
      </c>
      <c r="N93" s="1">
        <f t="shared" si="3"/>
        <v>3</v>
      </c>
      <c r="O93" s="1">
        <v>0.48680000000000001</v>
      </c>
      <c r="P93" s="1">
        <v>0.82359011500000001</v>
      </c>
      <c r="Q93" s="1">
        <v>0.97390629699999998</v>
      </c>
    </row>
    <row r="94" spans="2:24" x14ac:dyDescent="0.2">
      <c r="B94" s="1">
        <v>545</v>
      </c>
      <c r="C94" s="1">
        <v>2012</v>
      </c>
      <c r="D94" s="1">
        <v>109</v>
      </c>
      <c r="E94" s="1">
        <v>522</v>
      </c>
      <c r="F94" s="1">
        <v>0.94824794932933198</v>
      </c>
      <c r="G94" s="1">
        <f t="shared" si="2"/>
        <v>0.10350410134133603</v>
      </c>
      <c r="H94" s="1">
        <v>0.94067734926636204</v>
      </c>
      <c r="I94" s="1">
        <v>0.95766897349631597</v>
      </c>
      <c r="J94" s="1">
        <v>0.83625970639369296</v>
      </c>
      <c r="K94" s="1">
        <v>0.94515313610134</v>
      </c>
      <c r="L94" s="1">
        <v>0.95757797527800004</v>
      </c>
      <c r="M94" s="1">
        <v>0.94824794932933198</v>
      </c>
      <c r="N94" s="1">
        <f t="shared" si="3"/>
        <v>4</v>
      </c>
      <c r="O94" s="1">
        <v>0.93080832499999999</v>
      </c>
      <c r="P94" s="1">
        <v>0.89826035000000004</v>
      </c>
      <c r="Q94" s="1">
        <v>0.363880233</v>
      </c>
      <c r="R94" s="1">
        <v>0.80254943199999995</v>
      </c>
    </row>
    <row r="95" spans="2:24" x14ac:dyDescent="0.2">
      <c r="B95" s="1">
        <v>309</v>
      </c>
      <c r="C95" s="1">
        <v>2007</v>
      </c>
      <c r="D95" s="1">
        <v>98</v>
      </c>
      <c r="E95" s="1">
        <v>497</v>
      </c>
      <c r="F95" s="1">
        <v>5.2300979243441299E-2</v>
      </c>
      <c r="G95" s="1">
        <f t="shared" si="2"/>
        <v>0.1046019584868826</v>
      </c>
      <c r="H95" s="1">
        <v>6.3627588800074006E-2</v>
      </c>
      <c r="I95" s="1">
        <v>3.1618918873497798E-2</v>
      </c>
      <c r="J95" s="1">
        <v>0.29386531091477103</v>
      </c>
      <c r="K95" s="1">
        <v>0.140074726080537</v>
      </c>
      <c r="L95" s="1">
        <v>3.1225162471852301E-2</v>
      </c>
      <c r="M95" s="1">
        <v>5.2300979243441403E-2</v>
      </c>
      <c r="N95" s="1">
        <f t="shared" si="3"/>
        <v>8</v>
      </c>
      <c r="O95" s="1">
        <v>4.2561375999999998E-2</v>
      </c>
      <c r="P95" s="1">
        <v>0.21426666699999999</v>
      </c>
      <c r="Q95" s="1">
        <v>0.24456639699999999</v>
      </c>
      <c r="R95" s="1">
        <v>0.26225500699999998</v>
      </c>
      <c r="S95" s="1">
        <v>0.63066666699999996</v>
      </c>
      <c r="T95" s="1">
        <v>0.31116666700000001</v>
      </c>
      <c r="U95" s="1">
        <v>0.50152877200000001</v>
      </c>
      <c r="V95" s="1">
        <v>0.27633333300000001</v>
      </c>
    </row>
    <row r="96" spans="2:24" x14ac:dyDescent="0.2">
      <c r="B96" s="1">
        <v>245</v>
      </c>
      <c r="C96" s="1">
        <v>2005</v>
      </c>
      <c r="D96" s="1">
        <v>95</v>
      </c>
      <c r="E96" s="1">
        <v>831</v>
      </c>
      <c r="F96" s="1">
        <v>0.94597996648983196</v>
      </c>
      <c r="G96" s="1">
        <f t="shared" si="2"/>
        <v>0.10804006702033608</v>
      </c>
      <c r="H96" s="1">
        <v>0.93735460710180596</v>
      </c>
      <c r="J96" s="1">
        <v>0.963773222349111</v>
      </c>
      <c r="K96" s="1">
        <v>0.96395291289914398</v>
      </c>
      <c r="L96" s="1">
        <v>0.96309476466365995</v>
      </c>
      <c r="M96" s="1">
        <v>0.94597996648983196</v>
      </c>
      <c r="N96" s="1">
        <f t="shared" si="3"/>
        <v>2</v>
      </c>
      <c r="O96" s="1">
        <v>0.91865250799999998</v>
      </c>
      <c r="P96" s="1">
        <v>0.80966666700000001</v>
      </c>
    </row>
    <row r="97" spans="1:90" x14ac:dyDescent="0.2">
      <c r="B97" s="1">
        <v>272</v>
      </c>
      <c r="C97" s="1">
        <v>2006</v>
      </c>
      <c r="D97" s="1">
        <v>96</v>
      </c>
      <c r="E97" s="1">
        <v>790</v>
      </c>
      <c r="F97" s="1">
        <v>5.4996816509658E-2</v>
      </c>
      <c r="G97" s="1">
        <f t="shared" si="2"/>
        <v>0.109993633019316</v>
      </c>
      <c r="H97" s="1">
        <v>5.4351582825965E-2</v>
      </c>
      <c r="J97" s="1">
        <v>6.2330556201111102E-2</v>
      </c>
      <c r="K97" s="1">
        <v>6.0031455613994103E-2</v>
      </c>
      <c r="L97" s="1">
        <v>7.03125E-2</v>
      </c>
      <c r="M97" s="1">
        <v>5.4996816509658097E-2</v>
      </c>
      <c r="N97" s="1">
        <f t="shared" si="3"/>
        <v>2</v>
      </c>
      <c r="O97" s="1">
        <v>0.34333333300000002</v>
      </c>
      <c r="P97" s="1">
        <v>3.1666667000000003E-2</v>
      </c>
    </row>
    <row r="98" spans="1:90" x14ac:dyDescent="0.2">
      <c r="B98" s="1">
        <v>358</v>
      </c>
      <c r="C98" s="1">
        <v>2008</v>
      </c>
      <c r="D98" s="1">
        <v>100</v>
      </c>
      <c r="E98" s="1">
        <v>120</v>
      </c>
      <c r="F98" s="1">
        <v>5.5566384551042999E-2</v>
      </c>
      <c r="G98" s="1">
        <f t="shared" si="2"/>
        <v>0.111132769102086</v>
      </c>
      <c r="H98" s="1">
        <v>5.5121081006234897E-2</v>
      </c>
      <c r="I98" s="1">
        <v>6.9319267345504407E-2</v>
      </c>
      <c r="J98" s="1">
        <v>0.11724629741975</v>
      </c>
      <c r="K98" s="1">
        <v>6.4913442179004494E-2</v>
      </c>
      <c r="L98" s="1">
        <v>7.1159092380229494E-2</v>
      </c>
      <c r="M98" s="1">
        <v>5.5566384551042999E-2</v>
      </c>
      <c r="N98" s="1">
        <f t="shared" si="3"/>
        <v>5</v>
      </c>
      <c r="O98" s="1">
        <v>2.4633333E-2</v>
      </c>
      <c r="P98" s="1">
        <v>7.6633332999999998E-2</v>
      </c>
      <c r="Q98" s="1">
        <v>0.70232935900000004</v>
      </c>
      <c r="R98" s="1">
        <v>0.24879999999999999</v>
      </c>
      <c r="S98" s="1">
        <v>0.49170000000000003</v>
      </c>
    </row>
    <row r="99" spans="1:90" x14ac:dyDescent="0.2">
      <c r="B99" s="1">
        <v>552</v>
      </c>
      <c r="C99" s="1">
        <v>2013</v>
      </c>
      <c r="D99" s="1">
        <v>110</v>
      </c>
      <c r="E99" s="1">
        <v>59</v>
      </c>
      <c r="F99" s="1">
        <v>5.6318638967883403E-2</v>
      </c>
      <c r="G99" s="1">
        <f t="shared" si="2"/>
        <v>0.11263727793576681</v>
      </c>
      <c r="H99" s="1">
        <v>6.2635087707276396E-2</v>
      </c>
      <c r="J99" s="1">
        <v>0.117597227501312</v>
      </c>
      <c r="K99" s="1">
        <v>7.7083969787343401E-2</v>
      </c>
      <c r="L99" s="1">
        <v>4.6340955357543699E-2</v>
      </c>
      <c r="M99" s="1">
        <v>5.6318638967883403E-2</v>
      </c>
      <c r="N99" s="1">
        <f t="shared" si="3"/>
        <v>2</v>
      </c>
      <c r="O99" s="1">
        <v>6.0637038999999997E-2</v>
      </c>
      <c r="P99" s="1">
        <v>0.24379999999999999</v>
      </c>
    </row>
    <row r="100" spans="1:90" x14ac:dyDescent="0.2">
      <c r="B100" s="1">
        <v>499</v>
      </c>
      <c r="C100" s="1">
        <v>2011</v>
      </c>
      <c r="D100" s="1">
        <v>106</v>
      </c>
      <c r="E100" s="1">
        <v>298</v>
      </c>
      <c r="F100" s="1">
        <v>0.94281776439013198</v>
      </c>
      <c r="G100" s="1">
        <f t="shared" si="2"/>
        <v>0.11436447121973603</v>
      </c>
      <c r="H100" s="1">
        <v>0.92873395130234004</v>
      </c>
      <c r="I100" s="1">
        <v>0.96804983859419902</v>
      </c>
      <c r="J100" s="1">
        <v>0.75798675124519099</v>
      </c>
      <c r="K100" s="1">
        <v>0.95363939994296298</v>
      </c>
      <c r="L100" s="1">
        <v>0.96856015999129097</v>
      </c>
      <c r="M100" s="1">
        <v>0.94281776439013298</v>
      </c>
      <c r="N100" s="1">
        <f t="shared" si="3"/>
        <v>6</v>
      </c>
      <c r="O100" s="1">
        <v>0.21058291100000001</v>
      </c>
      <c r="P100" s="1">
        <v>0.79703690500000002</v>
      </c>
      <c r="Q100" s="1">
        <v>0.72080619999999995</v>
      </c>
      <c r="R100" s="1">
        <v>0.86775351000000001</v>
      </c>
      <c r="S100" s="1">
        <v>0.84039570399999997</v>
      </c>
      <c r="T100" s="1">
        <v>0.87360502200000001</v>
      </c>
    </row>
    <row r="101" spans="1:90" x14ac:dyDescent="0.2">
      <c r="B101" s="1">
        <v>310</v>
      </c>
      <c r="C101" s="1">
        <v>2007</v>
      </c>
      <c r="D101" s="1">
        <v>98</v>
      </c>
      <c r="E101" s="1">
        <v>515</v>
      </c>
      <c r="F101" s="1">
        <v>0.94069085528652496</v>
      </c>
      <c r="G101" s="1">
        <f t="shared" si="2"/>
        <v>0.11861828942695007</v>
      </c>
      <c r="H101" s="1">
        <v>0.93053067921424903</v>
      </c>
      <c r="J101" s="1">
        <v>0.97154845526531597</v>
      </c>
      <c r="K101" s="1">
        <v>0.96375405462875197</v>
      </c>
      <c r="L101" s="1">
        <v>0.96225269087756704</v>
      </c>
      <c r="M101" s="1">
        <v>0.94069085528652496</v>
      </c>
      <c r="N101" s="1">
        <f t="shared" si="3"/>
        <v>2</v>
      </c>
      <c r="O101" s="1">
        <v>0.89391301700000003</v>
      </c>
      <c r="P101" s="1">
        <v>0.83132414300000002</v>
      </c>
    </row>
    <row r="102" spans="1:90" x14ac:dyDescent="0.2">
      <c r="B102" s="1">
        <v>398</v>
      </c>
      <c r="C102" s="1">
        <v>2008</v>
      </c>
      <c r="D102" s="1">
        <v>101</v>
      </c>
      <c r="E102" s="1">
        <v>705</v>
      </c>
      <c r="F102" s="1">
        <v>0.94063249940064997</v>
      </c>
      <c r="G102" s="1">
        <f t="shared" si="2"/>
        <v>0.11873500119870006</v>
      </c>
      <c r="H102" s="1">
        <v>0.93619308111404798</v>
      </c>
      <c r="J102" s="1">
        <v>0.92018692069890395</v>
      </c>
      <c r="K102" s="1">
        <v>0.94247050289534595</v>
      </c>
      <c r="L102" s="1">
        <v>0.94423370808953799</v>
      </c>
      <c r="M102" s="1">
        <v>0.94063249940064997</v>
      </c>
      <c r="N102" s="1">
        <f t="shared" si="3"/>
        <v>2</v>
      </c>
      <c r="O102" s="1">
        <v>0.94854714299999998</v>
      </c>
      <c r="P102" s="1">
        <v>0.71748791300000003</v>
      </c>
    </row>
    <row r="103" spans="1:90" x14ac:dyDescent="0.2">
      <c r="B103" s="1">
        <v>83</v>
      </c>
      <c r="C103" s="1">
        <v>2001</v>
      </c>
      <c r="D103" s="1">
        <v>87</v>
      </c>
      <c r="E103" s="1">
        <v>738</v>
      </c>
      <c r="F103" s="1">
        <v>0.94032102702224196</v>
      </c>
      <c r="G103" s="1">
        <f t="shared" si="2"/>
        <v>0.11935794595551608</v>
      </c>
      <c r="H103" s="1">
        <v>0.93046640132131997</v>
      </c>
      <c r="J103" s="1">
        <v>0.93029429744246295</v>
      </c>
      <c r="K103" s="1">
        <v>0.95760683498107702</v>
      </c>
      <c r="L103" s="1">
        <v>0.95802222690290895</v>
      </c>
      <c r="M103" s="1">
        <v>0.94032102702224196</v>
      </c>
      <c r="N103" s="1">
        <f t="shared" si="3"/>
        <v>3</v>
      </c>
      <c r="O103" s="1">
        <v>0.58844984499999997</v>
      </c>
      <c r="P103" s="1">
        <v>0.91426322699999996</v>
      </c>
      <c r="Q103" s="1">
        <v>0.86576241099999995</v>
      </c>
    </row>
    <row r="104" spans="1:90" x14ac:dyDescent="0.2">
      <c r="B104" s="1">
        <v>395</v>
      </c>
      <c r="C104" s="1">
        <v>2008</v>
      </c>
      <c r="D104" s="1">
        <v>101</v>
      </c>
      <c r="E104" s="1">
        <v>632</v>
      </c>
      <c r="F104" s="1">
        <v>0.94024259867238602</v>
      </c>
      <c r="G104" s="1">
        <f t="shared" si="2"/>
        <v>0.11951480265522796</v>
      </c>
      <c r="H104" s="1">
        <v>0.93282445274668402</v>
      </c>
      <c r="I104" s="1">
        <v>0.94724967847089603</v>
      </c>
      <c r="J104" s="1">
        <v>0.98867364055741802</v>
      </c>
      <c r="K104" s="1">
        <v>0.96946787139721502</v>
      </c>
      <c r="L104" s="1">
        <v>0.94695527865393403</v>
      </c>
      <c r="M104" s="1">
        <v>0.94024259867238602</v>
      </c>
      <c r="N104" s="1">
        <f t="shared" si="3"/>
        <v>12</v>
      </c>
      <c r="O104" s="1">
        <v>0.43281656899999998</v>
      </c>
      <c r="P104" s="1">
        <v>0.37430000000000002</v>
      </c>
      <c r="Q104" s="1">
        <v>0.430025712</v>
      </c>
      <c r="R104" s="1">
        <v>0.31159999999999999</v>
      </c>
      <c r="S104" s="1">
        <v>0.82576666700000001</v>
      </c>
      <c r="T104" s="1">
        <v>0.65513617400000002</v>
      </c>
      <c r="U104" s="1">
        <v>0.78833302299999997</v>
      </c>
      <c r="V104" s="1">
        <v>0.89213339800000002</v>
      </c>
      <c r="W104" s="1">
        <v>0.322809915</v>
      </c>
      <c r="X104" s="1">
        <v>0.72215028599999997</v>
      </c>
      <c r="Y104" s="1">
        <v>0.90512119099999999</v>
      </c>
      <c r="Z104" s="1">
        <v>0.95855902100000001</v>
      </c>
    </row>
    <row r="105" spans="1:90" x14ac:dyDescent="0.2">
      <c r="B105" s="1">
        <v>504</v>
      </c>
      <c r="C105" s="1">
        <v>2011</v>
      </c>
      <c r="D105" s="1">
        <v>106</v>
      </c>
      <c r="E105" s="1">
        <v>487</v>
      </c>
      <c r="F105" s="1">
        <v>6.0196396485066701E-2</v>
      </c>
      <c r="G105" s="1">
        <f t="shared" si="2"/>
        <v>0.1203927929701334</v>
      </c>
      <c r="H105" s="1">
        <v>5.3842533120750699E-2</v>
      </c>
      <c r="J105" s="1">
        <v>4.40375295407111E-2</v>
      </c>
      <c r="K105" s="1">
        <v>5.36347642954704E-2</v>
      </c>
      <c r="L105" s="1">
        <v>0.100322135854178</v>
      </c>
      <c r="M105" s="1">
        <v>6.0196396485066597E-2</v>
      </c>
      <c r="N105" s="1">
        <f t="shared" si="3"/>
        <v>2</v>
      </c>
      <c r="O105" s="1">
        <v>2.2266667E-2</v>
      </c>
      <c r="P105" s="1">
        <v>0.425666667</v>
      </c>
    </row>
    <row r="106" spans="1:90" x14ac:dyDescent="0.2">
      <c r="B106" s="1">
        <v>430</v>
      </c>
      <c r="C106" s="1">
        <v>2009</v>
      </c>
      <c r="D106" s="1">
        <v>102</v>
      </c>
      <c r="E106" s="1">
        <v>812</v>
      </c>
      <c r="F106" s="1">
        <v>6.24318648360314E-2</v>
      </c>
      <c r="G106" s="1">
        <f t="shared" si="2"/>
        <v>0.1248637296720628</v>
      </c>
      <c r="H106" s="1">
        <v>6.9516820231620202E-2</v>
      </c>
      <c r="I106" s="1">
        <v>5.4391723130056899E-2</v>
      </c>
      <c r="J106" s="1">
        <v>0.30478279447505002</v>
      </c>
      <c r="K106" s="1">
        <v>9.7564115204856597E-2</v>
      </c>
      <c r="L106" s="1">
        <v>5.5297414621777799E-2</v>
      </c>
      <c r="M106" s="1">
        <v>6.2431864836031303E-2</v>
      </c>
      <c r="N106" s="1">
        <f t="shared" si="3"/>
        <v>5</v>
      </c>
      <c r="O106" s="1">
        <v>0.67524000900000003</v>
      </c>
      <c r="P106" s="1">
        <v>0.43921695900000002</v>
      </c>
      <c r="Q106" s="1">
        <v>7.0126005000000005E-2</v>
      </c>
      <c r="R106" s="1">
        <v>7.6233333E-2</v>
      </c>
      <c r="S106" s="1">
        <v>0.204009309</v>
      </c>
    </row>
    <row r="107" spans="1:90" x14ac:dyDescent="0.2">
      <c r="B107" s="1">
        <v>618</v>
      </c>
      <c r="C107" s="1">
        <v>2015</v>
      </c>
      <c r="D107" s="1">
        <v>114</v>
      </c>
      <c r="E107" s="1">
        <v>423</v>
      </c>
      <c r="F107" s="1">
        <v>0.93727894247883403</v>
      </c>
      <c r="G107" s="1">
        <f t="shared" si="2"/>
        <v>0.12544211504233194</v>
      </c>
      <c r="H107" s="1">
        <v>0.92767823322881304</v>
      </c>
      <c r="J107" s="1">
        <v>0.960227007405558</v>
      </c>
      <c r="K107" s="1">
        <v>0.95854336401676399</v>
      </c>
      <c r="L107" s="1">
        <v>0.95728451754289701</v>
      </c>
      <c r="M107" s="1">
        <v>0.93727894247883403</v>
      </c>
      <c r="N107" s="1">
        <f t="shared" si="3"/>
        <v>2</v>
      </c>
      <c r="O107" s="1">
        <v>0.80056832600000005</v>
      </c>
      <c r="P107" s="1">
        <v>0.90714591499999997</v>
      </c>
    </row>
    <row r="108" spans="1:90" x14ac:dyDescent="0.2">
      <c r="B108" s="1">
        <v>388</v>
      </c>
      <c r="C108" s="1">
        <v>2008</v>
      </c>
      <c r="D108" s="1">
        <v>101</v>
      </c>
      <c r="E108" s="1">
        <v>506</v>
      </c>
      <c r="F108" s="1">
        <v>6.3069865098200895E-2</v>
      </c>
      <c r="G108" s="1">
        <f t="shared" si="2"/>
        <v>0.12613973019640179</v>
      </c>
      <c r="H108" s="1">
        <v>7.9624967984646605E-2</v>
      </c>
      <c r="I108" s="1">
        <v>3.0194226371728999E-2</v>
      </c>
      <c r="J108" s="1">
        <v>0.43307230417922199</v>
      </c>
      <c r="K108" s="1">
        <v>0.15739648699417499</v>
      </c>
      <c r="L108" s="1">
        <v>2.94328938493915E-2</v>
      </c>
      <c r="M108" s="1">
        <v>6.3069865098200895E-2</v>
      </c>
      <c r="N108" s="1">
        <f t="shared" si="3"/>
        <v>5</v>
      </c>
      <c r="O108" s="1">
        <v>0.10730000000000001</v>
      </c>
      <c r="P108" s="1">
        <v>0.31906666700000003</v>
      </c>
      <c r="Q108" s="1">
        <v>0.36782393099999999</v>
      </c>
      <c r="R108" s="1">
        <v>0.23003333300000001</v>
      </c>
      <c r="S108" s="1">
        <v>0.26356666699999998</v>
      </c>
    </row>
    <row r="109" spans="1:90" x14ac:dyDescent="0.2">
      <c r="B109" s="1">
        <v>121</v>
      </c>
      <c r="C109" s="1">
        <v>2002</v>
      </c>
      <c r="D109" s="1">
        <v>89</v>
      </c>
      <c r="E109" s="1">
        <v>849</v>
      </c>
      <c r="F109" s="1">
        <v>6.3386791654038405E-2</v>
      </c>
      <c r="G109" s="1">
        <f t="shared" si="2"/>
        <v>0.12677358330807681</v>
      </c>
      <c r="H109" s="1">
        <v>4.7262842464569299E-2</v>
      </c>
      <c r="J109" s="1">
        <v>2.3710103277426401E-2</v>
      </c>
      <c r="K109" s="1">
        <v>3.4092864287437699E-2</v>
      </c>
      <c r="L109" s="1">
        <v>0.13801808700972701</v>
      </c>
      <c r="M109" s="1">
        <v>6.3386791654038294E-2</v>
      </c>
      <c r="N109" s="1">
        <f t="shared" si="3"/>
        <v>3</v>
      </c>
      <c r="O109" s="1">
        <v>7.9666670000000002E-3</v>
      </c>
      <c r="P109" s="1">
        <v>0.18483333299999999</v>
      </c>
      <c r="Q109" s="1">
        <v>0.74626521000000001</v>
      </c>
    </row>
    <row r="110" spans="1:90" x14ac:dyDescent="0.2">
      <c r="B110" s="1">
        <v>399</v>
      </c>
      <c r="C110" s="1">
        <v>2008</v>
      </c>
      <c r="D110" s="1">
        <v>101</v>
      </c>
      <c r="E110" s="1">
        <v>711</v>
      </c>
      <c r="F110" s="1">
        <v>0.93651579155257303</v>
      </c>
      <c r="G110" s="1">
        <f t="shared" si="2"/>
        <v>0.12696841689485394</v>
      </c>
      <c r="H110" s="1">
        <v>0.92651627655518898</v>
      </c>
      <c r="J110" s="1">
        <v>0.96318598445283499</v>
      </c>
      <c r="K110" s="1">
        <v>0.95914770492739898</v>
      </c>
      <c r="L110" s="1">
        <v>0.95769880351967096</v>
      </c>
      <c r="M110" s="1">
        <v>0.93651579155257303</v>
      </c>
      <c r="N110" s="1">
        <f t="shared" si="3"/>
        <v>2</v>
      </c>
      <c r="O110" s="1">
        <v>0.90100488300000003</v>
      </c>
      <c r="P110" s="1">
        <v>0.80813021200000001</v>
      </c>
    </row>
    <row r="111" spans="1:90" x14ac:dyDescent="0.2">
      <c r="B111" s="1">
        <v>597</v>
      </c>
      <c r="C111" s="1">
        <v>2014</v>
      </c>
      <c r="D111" s="1">
        <v>112</v>
      </c>
      <c r="E111" s="1">
        <v>722</v>
      </c>
      <c r="F111" s="1">
        <v>6.3810622669002295E-2</v>
      </c>
      <c r="G111" s="1">
        <f t="shared" si="2"/>
        <v>0.12762124533800459</v>
      </c>
      <c r="H111" s="1">
        <v>6.7724006750667295E-2</v>
      </c>
      <c r="J111" s="1">
        <v>9.9462264922911103E-2</v>
      </c>
      <c r="K111" s="1">
        <v>7.9642435246247006E-2</v>
      </c>
      <c r="L111" s="1">
        <v>6.2186888653777798E-2</v>
      </c>
      <c r="M111" s="1">
        <v>6.3810622669002198E-2</v>
      </c>
      <c r="N111" s="1">
        <f t="shared" si="3"/>
        <v>2</v>
      </c>
      <c r="O111" s="1">
        <v>0.301633333</v>
      </c>
      <c r="P111" s="1">
        <v>5.1033333E-2</v>
      </c>
    </row>
    <row r="112" spans="1:90" s="11" customFormat="1" x14ac:dyDescent="0.2">
      <c r="A112" s="1"/>
      <c r="B112" s="1">
        <v>112</v>
      </c>
      <c r="C112" s="1">
        <v>2002</v>
      </c>
      <c r="D112" s="1">
        <v>89</v>
      </c>
      <c r="E112" s="1">
        <v>438</v>
      </c>
      <c r="F112" s="1">
        <v>0.93407072993335105</v>
      </c>
      <c r="G112" s="1">
        <f t="shared" si="2"/>
        <v>0.1318585401332979</v>
      </c>
      <c r="H112" s="1">
        <v>0.92421185616905399</v>
      </c>
      <c r="I112" s="1"/>
      <c r="J112" s="1">
        <v>0.95819598613283097</v>
      </c>
      <c r="K112" s="1">
        <v>0.95627033401525796</v>
      </c>
      <c r="L112" s="1">
        <v>0.95488613656385901</v>
      </c>
      <c r="M112" s="1">
        <v>0.93407072993335105</v>
      </c>
      <c r="N112" s="1">
        <f t="shared" si="3"/>
        <v>2</v>
      </c>
      <c r="O112" s="1">
        <v>0.90408099399999997</v>
      </c>
      <c r="P112" s="1">
        <v>0.79553970100000004</v>
      </c>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row>
    <row r="113" spans="2:38" x14ac:dyDescent="0.2">
      <c r="B113" s="1">
        <v>469</v>
      </c>
      <c r="C113" s="1">
        <v>2010</v>
      </c>
      <c r="D113" s="1">
        <v>104</v>
      </c>
      <c r="E113" s="1">
        <v>643</v>
      </c>
      <c r="F113" s="1">
        <v>6.6573266981534096E-2</v>
      </c>
      <c r="G113" s="1">
        <f t="shared" si="2"/>
        <v>0.13314653396306819</v>
      </c>
      <c r="H113" s="1">
        <v>8.1835247430248795E-2</v>
      </c>
      <c r="I113" s="1">
        <v>3.5511778718790202E-2</v>
      </c>
      <c r="J113" s="1">
        <v>0.414621852281992</v>
      </c>
      <c r="K113" s="1">
        <v>0.13935920588457101</v>
      </c>
      <c r="L113" s="1">
        <v>3.5050641837382698E-2</v>
      </c>
      <c r="M113" s="1">
        <v>6.6573266981533999E-2</v>
      </c>
      <c r="N113" s="1">
        <f t="shared" si="3"/>
        <v>4</v>
      </c>
      <c r="O113" s="1">
        <v>0.43325053299999999</v>
      </c>
      <c r="P113" s="1">
        <v>0.12529999999999999</v>
      </c>
      <c r="Q113" s="1">
        <v>0.19416038099999999</v>
      </c>
      <c r="R113" s="1">
        <v>0.20498316899999999</v>
      </c>
    </row>
    <row r="114" spans="2:38" x14ac:dyDescent="0.2">
      <c r="B114" s="1">
        <v>277</v>
      </c>
      <c r="C114" s="1">
        <v>2006</v>
      </c>
      <c r="D114" s="1">
        <v>97</v>
      </c>
      <c r="E114" s="1">
        <v>333</v>
      </c>
      <c r="F114" s="1">
        <v>6.6798871552379999E-2</v>
      </c>
      <c r="G114" s="1">
        <f t="shared" si="2"/>
        <v>0.13359774310476</v>
      </c>
      <c r="H114" s="1">
        <v>8.0770480128047301E-2</v>
      </c>
      <c r="I114" s="1">
        <v>4.1337917390249002E-2</v>
      </c>
      <c r="J114" s="1">
        <v>0.48678112686243802</v>
      </c>
      <c r="K114" s="1">
        <v>0.17179020627616601</v>
      </c>
      <c r="L114" s="1">
        <v>4.13388568617176E-2</v>
      </c>
      <c r="M114" s="1">
        <v>6.6798871552379999E-2</v>
      </c>
      <c r="N114" s="1">
        <f t="shared" si="3"/>
        <v>8</v>
      </c>
      <c r="O114" s="1">
        <v>0.22374550600000001</v>
      </c>
      <c r="P114" s="1">
        <v>0.57933333300000001</v>
      </c>
      <c r="Q114" s="1">
        <v>0.08</v>
      </c>
      <c r="R114" s="1">
        <v>0.49809999999999999</v>
      </c>
      <c r="S114" s="1">
        <v>0.14749999999999999</v>
      </c>
      <c r="T114" s="1">
        <v>0.26406666699999998</v>
      </c>
      <c r="U114" s="1">
        <v>0.21936666699999999</v>
      </c>
      <c r="V114" s="1">
        <v>0.57096666699999998</v>
      </c>
    </row>
    <row r="115" spans="2:38" x14ac:dyDescent="0.2">
      <c r="B115" s="1">
        <v>425</v>
      </c>
      <c r="C115" s="1">
        <v>2009</v>
      </c>
      <c r="D115" s="1">
        <v>102</v>
      </c>
      <c r="E115" s="1">
        <v>662</v>
      </c>
      <c r="F115" s="1">
        <v>0.933016188655023</v>
      </c>
      <c r="G115" s="1">
        <f t="shared" si="2"/>
        <v>0.13396762268995399</v>
      </c>
      <c r="H115" s="1">
        <v>0.92203373581649495</v>
      </c>
      <c r="J115" s="1">
        <v>0.93635130372975695</v>
      </c>
      <c r="K115" s="1">
        <v>0.955805034110215</v>
      </c>
      <c r="L115" s="1">
        <v>0.95458969737875898</v>
      </c>
      <c r="M115" s="1">
        <v>0.933016188655023</v>
      </c>
      <c r="N115" s="1">
        <f t="shared" si="3"/>
        <v>3</v>
      </c>
      <c r="O115" s="1">
        <v>0.60073322600000001</v>
      </c>
      <c r="P115" s="1">
        <v>0.84037792899999997</v>
      </c>
      <c r="Q115" s="1">
        <v>0.91059999999999997</v>
      </c>
    </row>
    <row r="116" spans="2:38" x14ac:dyDescent="0.2">
      <c r="B116" s="1">
        <v>119</v>
      </c>
      <c r="C116" s="1">
        <v>2002</v>
      </c>
      <c r="D116" s="1">
        <v>89</v>
      </c>
      <c r="E116" s="1">
        <v>567</v>
      </c>
      <c r="F116" s="1">
        <v>6.7295756166825496E-2</v>
      </c>
      <c r="G116" s="1">
        <f t="shared" si="2"/>
        <v>0.13459151233365099</v>
      </c>
      <c r="H116" s="1">
        <v>6.2429617340560101E-2</v>
      </c>
      <c r="J116" s="1">
        <v>5.5923858999999999E-2</v>
      </c>
      <c r="K116" s="1">
        <v>7.1217169078921103E-2</v>
      </c>
      <c r="L116" s="1">
        <v>9.0277771215460406E-2</v>
      </c>
      <c r="M116" s="1">
        <v>6.7295756166825496E-2</v>
      </c>
      <c r="N116" s="1">
        <f t="shared" si="3"/>
        <v>3</v>
      </c>
      <c r="O116" s="1">
        <v>0.39163173499999998</v>
      </c>
      <c r="P116" s="1">
        <v>0.40453045300000001</v>
      </c>
      <c r="Q116" s="1">
        <v>1.9E-2</v>
      </c>
    </row>
    <row r="117" spans="2:38" x14ac:dyDescent="0.2">
      <c r="B117" s="1">
        <v>538</v>
      </c>
      <c r="C117" s="1">
        <v>2012</v>
      </c>
      <c r="D117" s="1">
        <v>109</v>
      </c>
      <c r="E117" s="1">
        <v>168</v>
      </c>
      <c r="F117" s="1">
        <v>6.9419813670150293E-2</v>
      </c>
      <c r="G117" s="1">
        <f t="shared" si="2"/>
        <v>0.13883962734030059</v>
      </c>
      <c r="H117" s="1">
        <v>7.3524964051929306E-2</v>
      </c>
      <c r="I117" s="1">
        <v>7.0941193826079094E-2</v>
      </c>
      <c r="J117" s="1">
        <v>0.43042407454513298</v>
      </c>
      <c r="K117" s="1">
        <v>0.16409840591307401</v>
      </c>
      <c r="L117" s="1">
        <v>7.1452488827460095E-2</v>
      </c>
      <c r="M117" s="1">
        <v>6.9419813670150196E-2</v>
      </c>
      <c r="N117" s="1">
        <f t="shared" si="3"/>
        <v>17</v>
      </c>
      <c r="O117" s="1">
        <v>0.28335411999999999</v>
      </c>
      <c r="P117" s="1">
        <v>0.76126666700000001</v>
      </c>
      <c r="Q117" s="1">
        <v>5.3048192000000001E-2</v>
      </c>
      <c r="R117" s="1">
        <v>0.41468049200000001</v>
      </c>
      <c r="S117" s="1">
        <v>5.6033332999999998E-2</v>
      </c>
      <c r="T117" s="1">
        <v>0.32046666699999998</v>
      </c>
      <c r="U117" s="1">
        <v>0.65485178099999997</v>
      </c>
      <c r="V117" s="1">
        <v>0.366694878</v>
      </c>
      <c r="W117" s="1">
        <v>0.49514977199999999</v>
      </c>
      <c r="X117" s="1">
        <v>0.75508945000000005</v>
      </c>
      <c r="Y117" s="1">
        <v>0.65989098800000001</v>
      </c>
      <c r="Z117" s="1">
        <v>0.68065845199999997</v>
      </c>
      <c r="AA117" s="1">
        <v>3.2567475999999998E-2</v>
      </c>
      <c r="AB117" s="1">
        <v>0.27215521799999998</v>
      </c>
      <c r="AC117" s="1">
        <v>0.184246206</v>
      </c>
      <c r="AD117" s="1">
        <v>0.46314281699999998</v>
      </c>
      <c r="AE117" s="1">
        <v>0.298461384</v>
      </c>
    </row>
    <row r="118" spans="2:38" x14ac:dyDescent="0.2">
      <c r="B118" s="1">
        <v>79</v>
      </c>
      <c r="C118" s="1">
        <v>2001</v>
      </c>
      <c r="D118" s="1">
        <v>87</v>
      </c>
      <c r="E118" s="1">
        <v>629</v>
      </c>
      <c r="F118" s="1">
        <v>0.92861280097827403</v>
      </c>
      <c r="G118" s="1">
        <f t="shared" si="2"/>
        <v>0.14277439804345193</v>
      </c>
      <c r="H118" s="1">
        <v>0.93078146448092203</v>
      </c>
      <c r="I118" s="1">
        <v>0.912203681005615</v>
      </c>
      <c r="J118" s="1">
        <v>0.31704103163267899</v>
      </c>
      <c r="K118" s="1">
        <v>0.70525434057855396</v>
      </c>
      <c r="L118" s="1">
        <v>0.908672393807479</v>
      </c>
      <c r="M118" s="1">
        <v>0.92861280097827403</v>
      </c>
      <c r="N118" s="1">
        <f t="shared" si="3"/>
        <v>4</v>
      </c>
      <c r="O118" s="1">
        <v>0.76843333300000005</v>
      </c>
      <c r="P118" s="1">
        <v>0.96198756500000004</v>
      </c>
      <c r="Q118" s="1">
        <v>9.0927222000000002E-2</v>
      </c>
      <c r="R118" s="1">
        <v>0.96064434499999996</v>
      </c>
    </row>
    <row r="119" spans="2:38" x14ac:dyDescent="0.2">
      <c r="B119" s="1">
        <v>465</v>
      </c>
      <c r="C119" s="1">
        <v>2010</v>
      </c>
      <c r="D119" s="1">
        <v>104</v>
      </c>
      <c r="E119" s="1">
        <v>547</v>
      </c>
      <c r="F119" s="1">
        <v>0.92860117642179296</v>
      </c>
      <c r="G119" s="1">
        <f t="shared" si="2"/>
        <v>0.14279764715641408</v>
      </c>
      <c r="H119" s="1">
        <v>0.92158395409093596</v>
      </c>
      <c r="I119" s="1">
        <v>0.932733468057245</v>
      </c>
      <c r="J119" s="1">
        <v>0.86391164346617</v>
      </c>
      <c r="K119" s="1">
        <v>0.93902347691679</v>
      </c>
      <c r="L119" s="1">
        <v>0.93228151890009803</v>
      </c>
      <c r="M119" s="1">
        <v>0.92860117642179296</v>
      </c>
      <c r="N119" s="1">
        <f t="shared" si="3"/>
        <v>17</v>
      </c>
      <c r="O119" s="1">
        <v>0.43936666699999999</v>
      </c>
      <c r="P119" s="1">
        <v>0.25686666699999999</v>
      </c>
      <c r="Q119" s="1">
        <v>0.11070000000000001</v>
      </c>
      <c r="R119" s="1">
        <v>0.199333333</v>
      </c>
      <c r="S119" s="1">
        <v>0.92856465099999996</v>
      </c>
      <c r="T119" s="1">
        <v>0.80709656299999999</v>
      </c>
      <c r="U119" s="1">
        <v>0.58436666699999995</v>
      </c>
      <c r="V119" s="1">
        <v>0.455366667</v>
      </c>
      <c r="W119" s="1">
        <v>0.93273143000000003</v>
      </c>
      <c r="X119" s="1">
        <v>0.80192790300000005</v>
      </c>
      <c r="Y119" s="1">
        <v>0.40383333300000002</v>
      </c>
      <c r="Z119" s="1">
        <v>0.28449999999999998</v>
      </c>
      <c r="AA119" s="1">
        <v>0.70479999999999998</v>
      </c>
      <c r="AB119" s="1">
        <v>0.65593333300000001</v>
      </c>
      <c r="AC119" s="1">
        <v>0.90072070100000001</v>
      </c>
      <c r="AD119" s="1">
        <v>0.94479999999999997</v>
      </c>
      <c r="AE119" s="1">
        <v>0.87023922399999998</v>
      </c>
    </row>
    <row r="120" spans="2:38" x14ac:dyDescent="0.2">
      <c r="B120" s="1">
        <v>150</v>
      </c>
      <c r="C120" s="1">
        <v>2003</v>
      </c>
      <c r="D120" s="1">
        <v>91</v>
      </c>
      <c r="E120" s="1">
        <v>341</v>
      </c>
      <c r="F120" s="1">
        <v>0.92822548147732797</v>
      </c>
      <c r="G120" s="1">
        <f t="shared" si="2"/>
        <v>0.14354903704534405</v>
      </c>
      <c r="H120" s="1">
        <v>0.95953794599813602</v>
      </c>
      <c r="I120" s="1">
        <v>0.80943002459203905</v>
      </c>
      <c r="J120" s="1">
        <v>0.89327465348373503</v>
      </c>
      <c r="K120" s="1">
        <v>0.83683147170884598</v>
      </c>
      <c r="L120" s="1">
        <v>0.80217271587982897</v>
      </c>
      <c r="M120" s="1">
        <v>0.92822548147732797</v>
      </c>
      <c r="N120" s="1">
        <f t="shared" si="3"/>
        <v>4</v>
      </c>
      <c r="O120" s="1">
        <v>0.99814861099999996</v>
      </c>
      <c r="P120" s="1">
        <v>0.42843333300000003</v>
      </c>
      <c r="Q120" s="1">
        <v>0.45313333300000003</v>
      </c>
      <c r="R120" s="1">
        <v>0.62592683500000001</v>
      </c>
    </row>
    <row r="121" spans="2:38" x14ac:dyDescent="0.2">
      <c r="B121" s="1">
        <v>611</v>
      </c>
      <c r="C121" s="1">
        <v>2014</v>
      </c>
      <c r="D121" s="1">
        <v>113</v>
      </c>
      <c r="E121" s="1">
        <v>501</v>
      </c>
      <c r="F121" s="1">
        <v>0.926905304045616</v>
      </c>
      <c r="G121" s="1">
        <f t="shared" si="2"/>
        <v>0.14618939190876801</v>
      </c>
      <c r="H121" s="1">
        <v>0.91093520615465895</v>
      </c>
      <c r="I121" s="1">
        <v>0.96031431968729997</v>
      </c>
      <c r="J121" s="1">
        <v>0.97532673052344498</v>
      </c>
      <c r="K121" s="1">
        <v>0.97209564855658903</v>
      </c>
      <c r="L121" s="1">
        <v>0.960416173055612</v>
      </c>
      <c r="M121" s="1">
        <v>0.926905304045616</v>
      </c>
      <c r="N121" s="1">
        <f t="shared" si="3"/>
        <v>5</v>
      </c>
      <c r="O121" s="1">
        <v>0.74318104699999998</v>
      </c>
      <c r="P121" s="1">
        <v>0.74442445999999995</v>
      </c>
      <c r="Q121" s="1">
        <v>0.90411786699999996</v>
      </c>
      <c r="R121" s="1">
        <v>0.52308021400000004</v>
      </c>
      <c r="S121" s="1">
        <v>0.71762142399999995</v>
      </c>
    </row>
    <row r="122" spans="2:38" x14ac:dyDescent="0.2">
      <c r="B122" s="1">
        <v>268</v>
      </c>
      <c r="C122" s="1">
        <v>2006</v>
      </c>
      <c r="D122" s="1">
        <v>96</v>
      </c>
      <c r="E122" s="1">
        <v>727</v>
      </c>
      <c r="F122" s="1">
        <v>0.92674700902384699</v>
      </c>
      <c r="G122" s="1">
        <f t="shared" si="2"/>
        <v>0.14650598195230602</v>
      </c>
      <c r="H122" s="1">
        <v>0.91387178267379598</v>
      </c>
      <c r="J122" s="1">
        <v>0.94943000062760197</v>
      </c>
      <c r="K122" s="1">
        <v>0.95737182716415503</v>
      </c>
      <c r="L122" s="1">
        <v>0.95411266223538604</v>
      </c>
      <c r="M122" s="1">
        <v>0.92674700902384699</v>
      </c>
      <c r="N122" s="1">
        <f t="shared" si="3"/>
        <v>3</v>
      </c>
      <c r="O122" s="1">
        <v>0.63020220599999999</v>
      </c>
      <c r="P122" s="1">
        <v>0.89328870299999996</v>
      </c>
      <c r="Q122" s="1">
        <v>0.82595805799999999</v>
      </c>
    </row>
    <row r="123" spans="2:38" x14ac:dyDescent="0.2">
      <c r="B123" s="1">
        <v>345</v>
      </c>
      <c r="C123" s="1">
        <v>2007</v>
      </c>
      <c r="D123" s="1">
        <v>99</v>
      </c>
      <c r="E123" s="1">
        <v>699</v>
      </c>
      <c r="F123" s="1">
        <v>0.92573333300000005</v>
      </c>
      <c r="G123" s="1">
        <f t="shared" si="2"/>
        <v>0.14853333399999991</v>
      </c>
      <c r="N123" s="1">
        <f t="shared" si="3"/>
        <v>1</v>
      </c>
      <c r="O123" s="1">
        <v>0.92573333300000005</v>
      </c>
    </row>
    <row r="124" spans="2:38" x14ac:dyDescent="0.2">
      <c r="B124" s="1">
        <v>40</v>
      </c>
      <c r="C124" s="1">
        <v>2000</v>
      </c>
      <c r="D124" s="1">
        <v>85</v>
      </c>
      <c r="E124" s="1">
        <v>861</v>
      </c>
      <c r="F124" s="1">
        <v>0.92508188573700101</v>
      </c>
      <c r="G124" s="1">
        <f t="shared" si="2"/>
        <v>0.14983622852599798</v>
      </c>
      <c r="H124" s="1">
        <v>0.91132485792413698</v>
      </c>
      <c r="J124" s="1">
        <v>0.97784303679398898</v>
      </c>
      <c r="K124" s="1">
        <v>0.96093094211190799</v>
      </c>
      <c r="L124" s="1">
        <v>0.95563849348025698</v>
      </c>
      <c r="M124" s="1">
        <v>0.92508188573700101</v>
      </c>
      <c r="N124" s="1">
        <f t="shared" si="3"/>
        <v>3</v>
      </c>
      <c r="O124" s="1">
        <v>0.73894311499999998</v>
      </c>
      <c r="P124" s="1">
        <v>0.89866666699999997</v>
      </c>
      <c r="Q124" s="1">
        <v>0.71913125600000005</v>
      </c>
    </row>
    <row r="125" spans="2:38" x14ac:dyDescent="0.2">
      <c r="B125" s="1">
        <v>612</v>
      </c>
      <c r="C125" s="1">
        <v>2014</v>
      </c>
      <c r="D125" s="1">
        <v>113</v>
      </c>
      <c r="E125" s="1">
        <v>618</v>
      </c>
      <c r="F125" s="1">
        <v>0.922516748579433</v>
      </c>
      <c r="G125" s="1">
        <f t="shared" si="2"/>
        <v>0.154966502841134</v>
      </c>
      <c r="H125" s="1">
        <v>0.91077269080108403</v>
      </c>
      <c r="I125" s="1">
        <v>0.947203408017256</v>
      </c>
      <c r="J125" s="1">
        <v>0.95749651008072401</v>
      </c>
      <c r="K125" s="1">
        <v>0.954053490249956</v>
      </c>
      <c r="L125" s="1">
        <v>0.94626708205786303</v>
      </c>
      <c r="M125" s="1">
        <v>0.922516748579433</v>
      </c>
      <c r="N125" s="1">
        <f t="shared" si="3"/>
        <v>4</v>
      </c>
      <c r="O125" s="1">
        <v>0.54594741999999996</v>
      </c>
      <c r="P125" s="1">
        <v>0.84120581500000002</v>
      </c>
      <c r="Q125" s="1">
        <v>0.92001884199999995</v>
      </c>
      <c r="R125" s="1">
        <v>0.62716666700000001</v>
      </c>
    </row>
    <row r="126" spans="2:38" x14ac:dyDescent="0.2">
      <c r="B126" s="1">
        <v>193</v>
      </c>
      <c r="C126" s="1">
        <v>2004</v>
      </c>
      <c r="D126" s="1">
        <v>93</v>
      </c>
      <c r="E126" s="1">
        <v>768</v>
      </c>
      <c r="F126" s="1">
        <v>7.8481164288795299E-2</v>
      </c>
      <c r="G126" s="1">
        <f t="shared" si="2"/>
        <v>0.1569623285775906</v>
      </c>
      <c r="H126" s="1">
        <v>9.6427751680785601E-2</v>
      </c>
      <c r="I126" s="1">
        <v>4.7290237322343998E-2</v>
      </c>
      <c r="J126" s="1">
        <v>0.43442561731738899</v>
      </c>
      <c r="K126" s="1">
        <v>9.6479810676933703E-2</v>
      </c>
      <c r="L126" s="1">
        <v>4.7363576228385502E-2</v>
      </c>
      <c r="M126" s="1">
        <v>7.8481164288795299E-2</v>
      </c>
      <c r="N126" s="1">
        <f t="shared" si="3"/>
        <v>24</v>
      </c>
      <c r="O126" s="1">
        <v>0.42270000000000002</v>
      </c>
      <c r="P126" s="1">
        <v>0.220607474</v>
      </c>
      <c r="Q126" s="1">
        <v>0.44411736600000001</v>
      </c>
      <c r="R126" s="1">
        <v>0.46283333300000001</v>
      </c>
      <c r="S126" s="1">
        <v>7.9233333000000003E-2</v>
      </c>
      <c r="T126" s="1">
        <v>0.95552004400000001</v>
      </c>
      <c r="U126" s="1">
        <v>0.66778860900000003</v>
      </c>
      <c r="V126" s="1">
        <v>0.316183571</v>
      </c>
      <c r="W126" s="1">
        <v>0.98526538799999996</v>
      </c>
      <c r="X126" s="1">
        <v>2.3466667E-2</v>
      </c>
      <c r="Y126" s="1">
        <v>0.879832854</v>
      </c>
      <c r="Z126" s="1">
        <v>0.50731110199999996</v>
      </c>
      <c r="AA126" s="1">
        <v>0.323833333</v>
      </c>
      <c r="AB126" s="1">
        <v>0.14954336800000001</v>
      </c>
      <c r="AC126" s="1">
        <v>0.76742617300000004</v>
      </c>
      <c r="AD126" s="1">
        <v>0.29266666699999999</v>
      </c>
      <c r="AE126" s="1">
        <v>0.20951660799999999</v>
      </c>
      <c r="AF126" s="1">
        <v>3.9433333000000001E-2</v>
      </c>
      <c r="AG126" s="1">
        <v>0.60229999999999995</v>
      </c>
      <c r="AH126" s="1">
        <v>0.11310000000000001</v>
      </c>
      <c r="AI126" s="1">
        <v>0.62809999999999999</v>
      </c>
      <c r="AJ126" s="1">
        <v>0.21390000000000001</v>
      </c>
      <c r="AK126" s="1">
        <v>0.24965831999999999</v>
      </c>
      <c r="AL126" s="1">
        <v>8.1500000000000003E-2</v>
      </c>
    </row>
    <row r="127" spans="2:38" x14ac:dyDescent="0.2">
      <c r="B127" s="1">
        <v>234</v>
      </c>
      <c r="C127" s="1">
        <v>2005</v>
      </c>
      <c r="D127" s="1">
        <v>95</v>
      </c>
      <c r="E127" s="1">
        <v>500</v>
      </c>
      <c r="F127" s="1">
        <v>7.9803886699278806E-2</v>
      </c>
      <c r="G127" s="1">
        <f t="shared" si="2"/>
        <v>0.15960777339855761</v>
      </c>
      <c r="H127" s="1">
        <v>9.14882976321819E-2</v>
      </c>
      <c r="J127" s="1">
        <v>0.23349975000000001</v>
      </c>
      <c r="K127" s="1">
        <v>0.11755714028601701</v>
      </c>
      <c r="L127" s="1">
        <v>5.3148867113544399E-2</v>
      </c>
      <c r="M127" s="1">
        <v>7.9803886699278806E-2</v>
      </c>
      <c r="N127" s="1">
        <f t="shared" si="3"/>
        <v>2</v>
      </c>
      <c r="O127" s="1">
        <v>0.20153333300000001</v>
      </c>
      <c r="P127" s="1">
        <v>0.1245</v>
      </c>
    </row>
    <row r="128" spans="2:38" x14ac:dyDescent="0.2">
      <c r="B128" s="1">
        <v>147</v>
      </c>
      <c r="C128" s="1">
        <v>2003</v>
      </c>
      <c r="D128" s="1">
        <v>91</v>
      </c>
      <c r="E128" s="1">
        <v>196</v>
      </c>
      <c r="F128" s="1">
        <v>0.92008644917798099</v>
      </c>
      <c r="G128" s="1">
        <f t="shared" si="2"/>
        <v>0.15982710164403802</v>
      </c>
      <c r="H128" s="1">
        <v>0.917170431838088</v>
      </c>
      <c r="I128" s="1">
        <v>0.91612695087792595</v>
      </c>
      <c r="J128" s="1">
        <v>0.91227627281734402</v>
      </c>
      <c r="K128" s="1">
        <v>0.930715317930079</v>
      </c>
      <c r="L128" s="1">
        <v>0.91563049660278495</v>
      </c>
      <c r="M128" s="1">
        <v>0.92008644917798099</v>
      </c>
      <c r="N128" s="1">
        <f t="shared" si="3"/>
        <v>24</v>
      </c>
      <c r="O128" s="1">
        <v>0.415046099</v>
      </c>
      <c r="P128" s="1">
        <v>0.496726159</v>
      </c>
      <c r="Q128" s="1">
        <v>0.83781916199999995</v>
      </c>
      <c r="R128" s="1">
        <v>9.6427070000000004E-2</v>
      </c>
      <c r="S128" s="1">
        <v>0.35943333300000002</v>
      </c>
      <c r="T128" s="1">
        <v>0.68503982500000005</v>
      </c>
      <c r="U128" s="1">
        <v>0.147901955</v>
      </c>
      <c r="V128" s="1">
        <v>0.54469408699999999</v>
      </c>
      <c r="W128" s="1">
        <v>0.16323333300000001</v>
      </c>
      <c r="X128" s="1">
        <v>0.91870740200000001</v>
      </c>
      <c r="Y128" s="1">
        <v>0.746263436</v>
      </c>
      <c r="Z128" s="1">
        <v>0.49369722199999999</v>
      </c>
      <c r="AA128" s="1">
        <v>0.91690745600000001</v>
      </c>
      <c r="AB128" s="1">
        <v>0.20490298900000001</v>
      </c>
      <c r="AC128" s="1">
        <v>0.94066666700000001</v>
      </c>
      <c r="AD128" s="1">
        <v>0.169833333</v>
      </c>
      <c r="AE128" s="1">
        <v>0.51575115599999999</v>
      </c>
      <c r="AF128" s="1">
        <v>0.5353</v>
      </c>
      <c r="AG128" s="1">
        <v>0.84957212699999995</v>
      </c>
      <c r="AH128" s="1">
        <v>0.98161041199999999</v>
      </c>
      <c r="AI128" s="1">
        <v>0.63874545400000005</v>
      </c>
      <c r="AJ128" s="1">
        <v>0.61579139999999999</v>
      </c>
      <c r="AK128" s="1">
        <v>0.92204726699999995</v>
      </c>
      <c r="AL128" s="1">
        <v>0.75476524099999998</v>
      </c>
    </row>
    <row r="129" spans="1:90" x14ac:dyDescent="0.2">
      <c r="B129" s="1">
        <v>431</v>
      </c>
      <c r="C129" s="1">
        <v>2009</v>
      </c>
      <c r="D129" s="1">
        <v>102</v>
      </c>
      <c r="E129" s="1">
        <v>862</v>
      </c>
      <c r="F129" s="1">
        <v>8.0031148757660903E-2</v>
      </c>
      <c r="G129" s="1">
        <f t="shared" si="2"/>
        <v>0.16006229751532181</v>
      </c>
      <c r="H129" s="1">
        <v>7.4495080218985904E-2</v>
      </c>
      <c r="J129" s="1">
        <v>6.5419219567000003E-2</v>
      </c>
      <c r="K129" s="1">
        <v>8.0714125151671201E-2</v>
      </c>
      <c r="L129" s="1">
        <v>0.106948922602161</v>
      </c>
      <c r="M129" s="1">
        <v>8.0031148757660903E-2</v>
      </c>
      <c r="N129" s="1">
        <f t="shared" si="3"/>
        <v>3</v>
      </c>
      <c r="O129" s="1">
        <v>2.23E-2</v>
      </c>
      <c r="P129" s="1">
        <v>0.54436666700000003</v>
      </c>
      <c r="Q129" s="1">
        <v>0.29586666700000003</v>
      </c>
    </row>
    <row r="130" spans="1:90" x14ac:dyDescent="0.2">
      <c r="B130" s="1">
        <v>296</v>
      </c>
      <c r="C130" s="1">
        <v>2007</v>
      </c>
      <c r="D130" s="1">
        <v>98</v>
      </c>
      <c r="E130" s="1">
        <v>116</v>
      </c>
      <c r="F130" s="1">
        <v>0.91791481560866905</v>
      </c>
      <c r="G130" s="1">
        <f t="shared" ref="G130:G193" si="4">IF(F130&lt;0.5,F130*2,(1-F130)*2)</f>
        <v>0.16417036878266189</v>
      </c>
      <c r="H130" s="1">
        <v>0.91346687386674197</v>
      </c>
      <c r="J130" s="1">
        <v>0.82260929852418796</v>
      </c>
      <c r="K130" s="1">
        <v>0.90722141792583999</v>
      </c>
      <c r="L130" s="1">
        <v>0.91945590720015502</v>
      </c>
      <c r="M130" s="1">
        <v>0.91791481560866905</v>
      </c>
      <c r="N130" s="1">
        <f t="shared" ref="N130:N193" si="5">COUNT(O130:CL130)</f>
        <v>3</v>
      </c>
      <c r="O130" s="1">
        <v>0.94588817400000003</v>
      </c>
      <c r="P130" s="1">
        <v>0.43811994399999998</v>
      </c>
      <c r="Q130" s="1">
        <v>0.83124732000000001</v>
      </c>
    </row>
    <row r="131" spans="1:90" x14ac:dyDescent="0.2">
      <c r="B131" s="1">
        <v>64</v>
      </c>
      <c r="C131" s="1">
        <v>2001</v>
      </c>
      <c r="D131" s="1">
        <v>86</v>
      </c>
      <c r="E131" s="1">
        <v>805</v>
      </c>
      <c r="F131" s="1">
        <v>0.91761124274319805</v>
      </c>
      <c r="G131" s="1">
        <f t="shared" si="4"/>
        <v>0.1647775145136039</v>
      </c>
      <c r="H131" s="1">
        <v>0.90528708492030796</v>
      </c>
      <c r="J131" s="1">
        <v>0.96567612166643402</v>
      </c>
      <c r="K131" s="1">
        <v>0.94918186031175</v>
      </c>
      <c r="L131" s="1">
        <v>0.94628228142645499</v>
      </c>
      <c r="M131" s="1">
        <v>0.91761124274319805</v>
      </c>
      <c r="N131" s="1">
        <f t="shared" si="5"/>
        <v>2</v>
      </c>
      <c r="O131" s="1">
        <v>0.85749359199999997</v>
      </c>
      <c r="P131" s="1">
        <v>0.81473295400000001</v>
      </c>
    </row>
    <row r="132" spans="1:90" x14ac:dyDescent="0.2">
      <c r="A132" s="13" t="s">
        <v>1185</v>
      </c>
      <c r="B132" s="11">
        <v>289</v>
      </c>
      <c r="C132" s="11">
        <v>2006</v>
      </c>
      <c r="D132" s="11">
        <v>97</v>
      </c>
      <c r="E132" s="11">
        <v>647</v>
      </c>
      <c r="F132" s="11">
        <v>8.2626529065817397E-2</v>
      </c>
      <c r="G132" s="11">
        <f t="shared" si="4"/>
        <v>0.16525305813163479</v>
      </c>
      <c r="H132" s="11">
        <v>9.6246437115313901E-2</v>
      </c>
      <c r="I132" s="11">
        <v>5.4398736253541503E-2</v>
      </c>
      <c r="J132" s="11">
        <v>0.42508933180896102</v>
      </c>
      <c r="K132" s="11">
        <v>0.16463466542000699</v>
      </c>
      <c r="L132" s="11">
        <v>5.5304891029084501E-2</v>
      </c>
      <c r="M132" s="11">
        <v>8.26265290658173E-2</v>
      </c>
      <c r="N132" s="11">
        <f t="shared" si="5"/>
        <v>5</v>
      </c>
      <c r="O132" s="11">
        <v>0.39560000000000001</v>
      </c>
      <c r="P132" s="11">
        <v>0.1048</v>
      </c>
      <c r="Q132" s="11">
        <v>0.52526666700000002</v>
      </c>
      <c r="R132" s="11">
        <v>0.119166667</v>
      </c>
      <c r="S132" s="11">
        <v>0.32003333299999998</v>
      </c>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row>
    <row r="133" spans="1:90" x14ac:dyDescent="0.2">
      <c r="B133" s="1">
        <v>209</v>
      </c>
      <c r="C133" s="1">
        <v>2005</v>
      </c>
      <c r="D133" s="1">
        <v>94</v>
      </c>
      <c r="E133" s="1">
        <v>239</v>
      </c>
      <c r="F133" s="1">
        <v>0.91686014192989895</v>
      </c>
      <c r="G133" s="1">
        <f t="shared" si="4"/>
        <v>0.16627971614020209</v>
      </c>
      <c r="H133" s="1">
        <v>0.92761081343435103</v>
      </c>
      <c r="J133" s="1">
        <v>0.74511186794134798</v>
      </c>
      <c r="K133" s="1">
        <v>0.83452677117606699</v>
      </c>
      <c r="L133" s="1">
        <v>0.85992421977637501</v>
      </c>
      <c r="M133" s="1">
        <v>0.91686014192989895</v>
      </c>
      <c r="N133" s="1">
        <f t="shared" si="5"/>
        <v>2</v>
      </c>
      <c r="O133" s="1">
        <v>0.97557101499999999</v>
      </c>
      <c r="P133" s="1">
        <v>0.49513553100000002</v>
      </c>
    </row>
    <row r="134" spans="1:90" x14ac:dyDescent="0.2">
      <c r="B134" s="1">
        <v>154</v>
      </c>
      <c r="C134" s="1">
        <v>2003</v>
      </c>
      <c r="D134" s="1">
        <v>91</v>
      </c>
      <c r="E134" s="1">
        <v>421</v>
      </c>
      <c r="F134" s="1">
        <v>8.3166667E-2</v>
      </c>
      <c r="G134" s="1">
        <f t="shared" si="4"/>
        <v>0.166333334</v>
      </c>
      <c r="N134" s="1">
        <f t="shared" si="5"/>
        <v>1</v>
      </c>
      <c r="O134" s="1">
        <v>8.3166667E-2</v>
      </c>
    </row>
    <row r="135" spans="1:90" x14ac:dyDescent="0.2">
      <c r="B135" s="1">
        <v>257</v>
      </c>
      <c r="C135" s="1">
        <v>2006</v>
      </c>
      <c r="D135" s="1">
        <v>96</v>
      </c>
      <c r="E135" s="1">
        <v>444</v>
      </c>
      <c r="F135" s="1">
        <v>0.91587109582857196</v>
      </c>
      <c r="G135" s="1">
        <f t="shared" si="4"/>
        <v>0.16825780834285609</v>
      </c>
      <c r="H135" s="1">
        <v>0.91292997156179001</v>
      </c>
      <c r="I135" s="1">
        <v>0.91675226525783204</v>
      </c>
      <c r="J135" s="1">
        <v>0.79617799054078497</v>
      </c>
      <c r="K135" s="1">
        <v>0.90229306187268299</v>
      </c>
      <c r="L135" s="1">
        <v>0.91352544855042295</v>
      </c>
      <c r="M135" s="1">
        <v>0.91587109582857196</v>
      </c>
      <c r="N135" s="1">
        <f t="shared" si="5"/>
        <v>4</v>
      </c>
      <c r="O135" s="1">
        <v>0.32808742400000002</v>
      </c>
      <c r="P135" s="1">
        <v>0.96147374900000004</v>
      </c>
      <c r="Q135" s="1">
        <v>0.84040000000000004</v>
      </c>
      <c r="R135" s="1">
        <v>0.66883333300000003</v>
      </c>
    </row>
    <row r="136" spans="1:90" x14ac:dyDescent="0.2">
      <c r="B136" s="1">
        <v>238</v>
      </c>
      <c r="C136" s="1">
        <v>2005</v>
      </c>
      <c r="D136" s="1">
        <v>95</v>
      </c>
      <c r="E136" s="1">
        <v>685</v>
      </c>
      <c r="F136" s="1">
        <v>0.91533638600874201</v>
      </c>
      <c r="G136" s="1">
        <f t="shared" si="4"/>
        <v>0.16932722798251598</v>
      </c>
      <c r="H136" s="1">
        <v>0.90038569336840801</v>
      </c>
      <c r="I136" s="1">
        <v>0.94474627837131797</v>
      </c>
      <c r="J136" s="1">
        <v>0.93402542042830095</v>
      </c>
      <c r="K136" s="1">
        <v>0.95256357728606</v>
      </c>
      <c r="L136" s="1">
        <v>0.94397139674357</v>
      </c>
      <c r="M136" s="1">
        <v>0.91533638600874201</v>
      </c>
      <c r="N136" s="1">
        <f t="shared" si="5"/>
        <v>6</v>
      </c>
      <c r="O136" s="1">
        <v>0.860584495</v>
      </c>
      <c r="P136" s="1">
        <v>0.84646666699999995</v>
      </c>
      <c r="Q136" s="1">
        <v>0.36433333299999998</v>
      </c>
      <c r="R136" s="1">
        <v>0.436</v>
      </c>
      <c r="S136" s="1">
        <v>0.83973219799999999</v>
      </c>
      <c r="T136" s="1">
        <v>0.78136666700000001</v>
      </c>
    </row>
    <row r="137" spans="1:90" x14ac:dyDescent="0.2">
      <c r="B137" s="1">
        <v>376</v>
      </c>
      <c r="C137" s="1">
        <v>2008</v>
      </c>
      <c r="D137" s="1">
        <v>100</v>
      </c>
      <c r="E137" s="1">
        <v>765</v>
      </c>
      <c r="F137" s="1">
        <v>8.4677622038157402E-2</v>
      </c>
      <c r="G137" s="1">
        <f t="shared" si="4"/>
        <v>0.1693552440763148</v>
      </c>
      <c r="H137" s="1">
        <v>0.100472156583615</v>
      </c>
      <c r="I137" s="1">
        <v>5.0352120727067802E-2</v>
      </c>
      <c r="J137" s="1">
        <v>0.42144088956306203</v>
      </c>
      <c r="K137" s="1">
        <v>0.18017717717088599</v>
      </c>
      <c r="L137" s="1">
        <v>5.0987668691814897E-2</v>
      </c>
      <c r="M137" s="1">
        <v>8.4677622038157402E-2</v>
      </c>
      <c r="N137" s="1">
        <f t="shared" si="5"/>
        <v>5</v>
      </c>
      <c r="O137" s="1">
        <v>0.17756666700000001</v>
      </c>
      <c r="P137" s="1">
        <v>0.103666667</v>
      </c>
      <c r="Q137" s="1">
        <v>0.5</v>
      </c>
      <c r="R137" s="1">
        <v>0.2898</v>
      </c>
      <c r="S137" s="1">
        <v>0.36941587999999997</v>
      </c>
    </row>
    <row r="138" spans="1:90" x14ac:dyDescent="0.2">
      <c r="B138" s="1">
        <v>301</v>
      </c>
      <c r="C138" s="1">
        <v>2007</v>
      </c>
      <c r="D138" s="1">
        <v>98</v>
      </c>
      <c r="E138" s="1">
        <v>241</v>
      </c>
      <c r="F138" s="1">
        <v>8.4857796928724194E-2</v>
      </c>
      <c r="G138" s="1">
        <f t="shared" si="4"/>
        <v>0.16971559385744839</v>
      </c>
      <c r="H138" s="1">
        <v>8.4732746895811104E-2</v>
      </c>
      <c r="J138" s="1">
        <v>9.0837749999999995E-2</v>
      </c>
      <c r="K138" s="1">
        <v>9.20867951206224E-2</v>
      </c>
      <c r="L138" s="1">
        <v>9.8178327893031603E-2</v>
      </c>
      <c r="M138" s="1">
        <v>8.4857796928724305E-2</v>
      </c>
      <c r="N138" s="1">
        <f t="shared" si="5"/>
        <v>2</v>
      </c>
      <c r="O138" s="1">
        <v>0.39662149099999999</v>
      </c>
      <c r="P138" s="1">
        <v>4.65E-2</v>
      </c>
    </row>
    <row r="139" spans="1:90" x14ac:dyDescent="0.2">
      <c r="B139" s="1">
        <v>379</v>
      </c>
      <c r="C139" s="1">
        <v>2008</v>
      </c>
      <c r="D139" s="1">
        <v>100</v>
      </c>
      <c r="E139" s="1">
        <v>787</v>
      </c>
      <c r="F139" s="1">
        <v>8.4980660183541695E-2</v>
      </c>
      <c r="G139" s="1">
        <f t="shared" si="4"/>
        <v>0.16996132036708339</v>
      </c>
      <c r="H139" s="1">
        <v>9.7589024414204001E-2</v>
      </c>
      <c r="J139" s="1">
        <v>0.280887168900887</v>
      </c>
      <c r="K139" s="1">
        <v>0.12617761128678101</v>
      </c>
      <c r="L139" s="1">
        <v>5.5329885415971003E-2</v>
      </c>
      <c r="M139" s="1">
        <v>8.4980660183541695E-2</v>
      </c>
      <c r="N139" s="1">
        <f t="shared" si="5"/>
        <v>2</v>
      </c>
      <c r="O139" s="1">
        <v>0.18066084099999999</v>
      </c>
      <c r="P139" s="1">
        <v>0.15199479299999999</v>
      </c>
    </row>
    <row r="140" spans="1:90" x14ac:dyDescent="0.2">
      <c r="B140" s="1">
        <v>407</v>
      </c>
      <c r="C140" s="1">
        <v>2009</v>
      </c>
      <c r="D140" s="1">
        <v>102</v>
      </c>
      <c r="E140" s="1">
        <v>23</v>
      </c>
      <c r="F140" s="1">
        <v>8.5970047303895597E-2</v>
      </c>
      <c r="G140" s="1">
        <f t="shared" si="4"/>
        <v>0.17194009460779119</v>
      </c>
      <c r="H140" s="1">
        <v>9.4558388480011399E-2</v>
      </c>
      <c r="J140" s="1">
        <v>0.16612663828011101</v>
      </c>
      <c r="K140" s="1">
        <v>0.115935760840109</v>
      </c>
      <c r="L140" s="1">
        <v>6.8721602098644405E-2</v>
      </c>
      <c r="M140" s="1">
        <v>8.5970047303895597E-2</v>
      </c>
      <c r="N140" s="1">
        <f t="shared" si="5"/>
        <v>2</v>
      </c>
      <c r="O140" s="1">
        <v>0.28389999999999999</v>
      </c>
      <c r="P140" s="1">
        <v>8.6833332999999999E-2</v>
      </c>
    </row>
    <row r="141" spans="1:90" x14ac:dyDescent="0.2">
      <c r="B141" s="1">
        <v>32</v>
      </c>
      <c r="C141" s="1">
        <v>2000</v>
      </c>
      <c r="D141" s="1">
        <v>85</v>
      </c>
      <c r="E141" s="1">
        <v>468</v>
      </c>
      <c r="F141" s="1">
        <v>0.913903790022631</v>
      </c>
      <c r="G141" s="1">
        <f t="shared" si="4"/>
        <v>0.172192419954738</v>
      </c>
      <c r="H141" s="1">
        <v>0.93243223498373395</v>
      </c>
      <c r="J141" s="1">
        <v>0.66385384477460996</v>
      </c>
      <c r="K141" s="1">
        <v>0.77847008489759395</v>
      </c>
      <c r="L141" s="1">
        <v>0.82222256210435896</v>
      </c>
      <c r="M141" s="1">
        <v>0.913903790022631</v>
      </c>
      <c r="N141" s="1">
        <f t="shared" si="5"/>
        <v>2</v>
      </c>
      <c r="O141" s="1">
        <v>0.98349690300000003</v>
      </c>
      <c r="P141" s="1">
        <v>0.42021887299999999</v>
      </c>
    </row>
    <row r="142" spans="1:90" x14ac:dyDescent="0.2">
      <c r="B142" s="1">
        <v>370</v>
      </c>
      <c r="C142" s="1">
        <v>2008</v>
      </c>
      <c r="D142" s="1">
        <v>100</v>
      </c>
      <c r="E142" s="1">
        <v>605</v>
      </c>
      <c r="F142" s="1">
        <v>0.91389459624583402</v>
      </c>
      <c r="G142" s="1">
        <f t="shared" si="4"/>
        <v>0.17221080750833195</v>
      </c>
      <c r="H142" s="1">
        <v>0.91202093461849998</v>
      </c>
      <c r="I142" s="1">
        <v>0.904228090908333</v>
      </c>
      <c r="J142" s="1">
        <v>0.97138284480401205</v>
      </c>
      <c r="K142" s="1">
        <v>0.95422463306799599</v>
      </c>
      <c r="L142" s="1">
        <v>0.90286197980787597</v>
      </c>
      <c r="M142" s="1">
        <v>0.91389459624583402</v>
      </c>
      <c r="N142" s="1">
        <f t="shared" si="5"/>
        <v>11</v>
      </c>
      <c r="O142" s="1">
        <v>0.27607543400000001</v>
      </c>
      <c r="P142" s="1">
        <v>0.50473607099999995</v>
      </c>
      <c r="Q142" s="1">
        <v>0.49409935500000002</v>
      </c>
      <c r="R142" s="1">
        <v>0.87708299499999998</v>
      </c>
      <c r="S142" s="1">
        <v>0.94799982000000005</v>
      </c>
      <c r="T142" s="1">
        <v>0.53730614200000004</v>
      </c>
      <c r="U142" s="1">
        <v>0.46870000000000001</v>
      </c>
      <c r="V142" s="1">
        <v>0.96801939699999995</v>
      </c>
      <c r="W142" s="1">
        <v>0.50196977600000003</v>
      </c>
      <c r="X142" s="1">
        <v>0.71526875099999998</v>
      </c>
      <c r="Y142" s="1">
        <v>0.45916666699999997</v>
      </c>
    </row>
    <row r="143" spans="1:90" x14ac:dyDescent="0.2">
      <c r="B143" s="1">
        <v>548</v>
      </c>
      <c r="C143" s="1">
        <v>2012</v>
      </c>
      <c r="D143" s="1">
        <v>109</v>
      </c>
      <c r="E143" s="1">
        <v>754</v>
      </c>
      <c r="F143" s="1">
        <v>8.6810396729678899E-2</v>
      </c>
      <c r="G143" s="1">
        <f t="shared" si="4"/>
        <v>0.1736207934593578</v>
      </c>
      <c r="H143" s="1">
        <v>0.103213887193563</v>
      </c>
      <c r="I143" s="1">
        <v>4.9302728199187303E-2</v>
      </c>
      <c r="J143" s="1">
        <v>0.40790479335023599</v>
      </c>
      <c r="K143" s="1">
        <v>0.171892693100681</v>
      </c>
      <c r="L143" s="1">
        <v>4.9957767890336201E-2</v>
      </c>
      <c r="M143" s="1">
        <v>8.6810396729678996E-2</v>
      </c>
      <c r="N143" s="1">
        <f t="shared" si="5"/>
        <v>4</v>
      </c>
      <c r="O143" s="1">
        <v>0.451880316</v>
      </c>
      <c r="P143" s="1">
        <v>0.235542905</v>
      </c>
      <c r="Q143" s="1">
        <v>0.236193404</v>
      </c>
      <c r="R143" s="1">
        <v>0.122801488</v>
      </c>
    </row>
    <row r="144" spans="1:90" x14ac:dyDescent="0.2">
      <c r="B144" s="1">
        <v>374</v>
      </c>
      <c r="C144" s="1">
        <v>2008</v>
      </c>
      <c r="D144" s="1">
        <v>100</v>
      </c>
      <c r="E144" s="1">
        <v>709</v>
      </c>
      <c r="F144" s="1">
        <v>8.7559349307621298E-2</v>
      </c>
      <c r="G144" s="1">
        <f t="shared" si="4"/>
        <v>0.1751186986152426</v>
      </c>
      <c r="H144" s="1">
        <v>9.6711353167274694E-2</v>
      </c>
      <c r="I144" s="1">
        <v>7.5394024554149397E-2</v>
      </c>
      <c r="J144" s="1">
        <v>0.53161883031969404</v>
      </c>
      <c r="K144" s="1">
        <v>0.266413120268921</v>
      </c>
      <c r="L144" s="1">
        <v>7.59120677303778E-2</v>
      </c>
      <c r="M144" s="1">
        <v>8.7559349307621201E-2</v>
      </c>
      <c r="N144" s="1">
        <f t="shared" si="5"/>
        <v>19</v>
      </c>
      <c r="O144" s="1">
        <v>0.24451848500000001</v>
      </c>
      <c r="P144" s="1">
        <v>0.26833333300000001</v>
      </c>
      <c r="Q144" s="1">
        <v>0.112166667</v>
      </c>
      <c r="R144" s="1">
        <v>6.9633333000000006E-2</v>
      </c>
      <c r="S144" s="1">
        <v>0.32903333299999998</v>
      </c>
      <c r="T144" s="1">
        <v>0.61148077199999995</v>
      </c>
      <c r="U144" s="1">
        <v>0.68197783899999997</v>
      </c>
      <c r="V144" s="1">
        <v>0.576741434</v>
      </c>
      <c r="W144" s="1">
        <v>0.66066666699999999</v>
      </c>
      <c r="X144" s="1">
        <v>0.447333333</v>
      </c>
      <c r="Y144" s="1">
        <v>0.26879999999999998</v>
      </c>
      <c r="Z144" s="1">
        <v>0.48626666699999999</v>
      </c>
      <c r="AA144" s="1">
        <v>0.364666667</v>
      </c>
      <c r="AB144" s="1">
        <v>0.72913333300000005</v>
      </c>
      <c r="AC144" s="1">
        <v>3.9133332999999999E-2</v>
      </c>
      <c r="AD144" s="1">
        <v>0.48772536799999999</v>
      </c>
      <c r="AE144" s="1">
        <v>0.38766666700000002</v>
      </c>
      <c r="AF144" s="1">
        <v>0.71633333300000002</v>
      </c>
      <c r="AG144" s="1">
        <v>0.210514269</v>
      </c>
    </row>
    <row r="145" spans="2:27" x14ac:dyDescent="0.2">
      <c r="B145" s="1">
        <v>229</v>
      </c>
      <c r="C145" s="1">
        <v>2005</v>
      </c>
      <c r="D145" s="1">
        <v>95</v>
      </c>
      <c r="E145" s="1">
        <v>189</v>
      </c>
      <c r="F145" s="1">
        <v>0.91207753608590503</v>
      </c>
      <c r="G145" s="1">
        <f t="shared" si="4"/>
        <v>0.17584492782818995</v>
      </c>
      <c r="H145" s="1">
        <v>0.92181525353278204</v>
      </c>
      <c r="J145" s="1">
        <v>0.74886538255631097</v>
      </c>
      <c r="K145" s="1">
        <v>0.83601781612105097</v>
      </c>
      <c r="L145" s="1">
        <v>0.86021738530632297</v>
      </c>
      <c r="M145" s="1">
        <v>0.91207753608590503</v>
      </c>
      <c r="N145" s="1">
        <f t="shared" si="5"/>
        <v>2</v>
      </c>
      <c r="O145" s="1">
        <v>0.97239405000000001</v>
      </c>
      <c r="P145" s="1">
        <v>0.49886666699999999</v>
      </c>
    </row>
    <row r="146" spans="2:27" x14ac:dyDescent="0.2">
      <c r="B146" s="1">
        <v>6</v>
      </c>
      <c r="C146" s="1">
        <v>2000</v>
      </c>
      <c r="D146" s="1">
        <v>84</v>
      </c>
      <c r="E146" s="1">
        <v>174</v>
      </c>
      <c r="F146" s="1">
        <v>0.91141330041377699</v>
      </c>
      <c r="G146" s="1">
        <f t="shared" si="4"/>
        <v>0.17717339917244601</v>
      </c>
      <c r="H146" s="1">
        <v>0.91177455193675006</v>
      </c>
      <c r="J146" s="1">
        <v>0.835312754868202</v>
      </c>
      <c r="K146" s="1">
        <v>0.88814170662952197</v>
      </c>
      <c r="L146" s="1">
        <v>0.89727809186730001</v>
      </c>
      <c r="M146" s="1">
        <v>0.91141330041377699</v>
      </c>
      <c r="N146" s="1">
        <f t="shared" si="5"/>
        <v>2</v>
      </c>
      <c r="O146" s="1">
        <v>0.95255765800000003</v>
      </c>
      <c r="P146" s="1">
        <v>0.59418323699999998</v>
      </c>
    </row>
    <row r="147" spans="2:27" x14ac:dyDescent="0.2">
      <c r="B147" s="1">
        <v>450</v>
      </c>
      <c r="C147" s="1">
        <v>2009</v>
      </c>
      <c r="D147" s="1">
        <v>103</v>
      </c>
      <c r="E147" s="1">
        <v>750</v>
      </c>
      <c r="F147" s="1">
        <v>8.9229908316193499E-2</v>
      </c>
      <c r="G147" s="1">
        <f t="shared" si="4"/>
        <v>0.178459816632387</v>
      </c>
      <c r="H147" s="1">
        <v>9.2591562374081601E-2</v>
      </c>
      <c r="J147" s="1">
        <v>0.206404103642854</v>
      </c>
      <c r="K147" s="1">
        <v>9.9281519702497101E-2</v>
      </c>
      <c r="L147" s="1">
        <v>9.4950678126700605E-2</v>
      </c>
      <c r="M147" s="1">
        <v>8.9229908316193401E-2</v>
      </c>
      <c r="N147" s="1">
        <f t="shared" si="5"/>
        <v>3</v>
      </c>
      <c r="O147" s="1">
        <v>9.9374027000000004E-2</v>
      </c>
      <c r="P147" s="1">
        <v>0.65545091899999997</v>
      </c>
      <c r="Q147" s="1">
        <v>7.4165973999999996E-2</v>
      </c>
    </row>
    <row r="148" spans="2:27" x14ac:dyDescent="0.2">
      <c r="B148" s="1">
        <v>434</v>
      </c>
      <c r="C148" s="1">
        <v>2009</v>
      </c>
      <c r="D148" s="1">
        <v>103</v>
      </c>
      <c r="E148" s="1">
        <v>263</v>
      </c>
      <c r="F148" s="1">
        <v>8.9685263654952302E-2</v>
      </c>
      <c r="G148" s="1">
        <f t="shared" si="4"/>
        <v>0.1793705273099046</v>
      </c>
      <c r="H148" s="1">
        <v>0.102303341580015</v>
      </c>
      <c r="J148" s="1">
        <v>0.26609116372917802</v>
      </c>
      <c r="K148" s="1">
        <v>0.13166427201394401</v>
      </c>
      <c r="L148" s="1">
        <v>5.9736456256417297E-2</v>
      </c>
      <c r="M148" s="1">
        <v>8.9685263654952399E-2</v>
      </c>
      <c r="N148" s="1">
        <f t="shared" si="5"/>
        <v>2</v>
      </c>
      <c r="O148" s="1">
        <v>0.202333333</v>
      </c>
      <c r="P148" s="1">
        <v>0.143315206</v>
      </c>
    </row>
    <row r="149" spans="2:27" x14ac:dyDescent="0.2">
      <c r="B149" s="1">
        <v>308</v>
      </c>
      <c r="C149" s="1">
        <v>2007</v>
      </c>
      <c r="D149" s="1">
        <v>98</v>
      </c>
      <c r="E149" s="1">
        <v>477</v>
      </c>
      <c r="F149" s="1">
        <v>0.91027087592982003</v>
      </c>
      <c r="G149" s="1">
        <f t="shared" si="4"/>
        <v>0.17945824814035993</v>
      </c>
      <c r="H149" s="1">
        <v>0.90758788772050103</v>
      </c>
      <c r="I149" s="1">
        <v>0.90843210354500303</v>
      </c>
      <c r="J149" s="1">
        <v>0.83569211110520902</v>
      </c>
      <c r="K149" s="1">
        <v>0.90011069617989103</v>
      </c>
      <c r="L149" s="1">
        <v>0.90465730463795402</v>
      </c>
      <c r="M149" s="1">
        <v>0.91027087592982003</v>
      </c>
      <c r="N149" s="1">
        <f t="shared" si="5"/>
        <v>4</v>
      </c>
      <c r="O149" s="1">
        <v>0.57694831300000005</v>
      </c>
      <c r="P149" s="1">
        <v>0.95550976899999995</v>
      </c>
      <c r="Q149" s="1">
        <v>0.87275883399999998</v>
      </c>
      <c r="R149" s="1">
        <v>0.36332968100000002</v>
      </c>
    </row>
    <row r="150" spans="2:27" x14ac:dyDescent="0.2">
      <c r="B150" s="1">
        <v>511</v>
      </c>
      <c r="C150" s="1">
        <v>2011</v>
      </c>
      <c r="D150" s="1">
        <v>107</v>
      </c>
      <c r="E150" s="1">
        <v>265</v>
      </c>
      <c r="F150" s="1">
        <v>0.90879456530971103</v>
      </c>
      <c r="G150" s="1">
        <f t="shared" si="4"/>
        <v>0.18241086938057793</v>
      </c>
      <c r="H150" s="1">
        <v>0.89791899337183501</v>
      </c>
      <c r="I150" s="1">
        <v>0.93194555939963497</v>
      </c>
      <c r="J150" s="1">
        <v>0.85134992366336204</v>
      </c>
      <c r="K150" s="1">
        <v>0.92773589558777203</v>
      </c>
      <c r="L150" s="1">
        <v>0.92981444943246505</v>
      </c>
      <c r="M150" s="1">
        <v>0.90879456530971103</v>
      </c>
      <c r="N150" s="1">
        <f t="shared" si="5"/>
        <v>4</v>
      </c>
      <c r="O150" s="1">
        <v>0.81936666700000005</v>
      </c>
      <c r="P150" s="1">
        <v>0.92186666699999997</v>
      </c>
      <c r="Q150" s="1">
        <v>0.37907194300000002</v>
      </c>
      <c r="R150" s="1">
        <v>0.74019999999999997</v>
      </c>
    </row>
    <row r="151" spans="2:27" x14ac:dyDescent="0.2">
      <c r="B151" s="1">
        <v>91</v>
      </c>
      <c r="C151" s="1">
        <v>2002</v>
      </c>
      <c r="D151" s="1">
        <v>88</v>
      </c>
      <c r="E151" s="1">
        <v>379</v>
      </c>
      <c r="F151" s="1">
        <v>9.1364350790256801E-2</v>
      </c>
      <c r="G151" s="1">
        <f t="shared" si="4"/>
        <v>0.1827287015805136</v>
      </c>
      <c r="H151" s="1">
        <v>0.100959051643935</v>
      </c>
      <c r="J151" s="1">
        <v>0.29843154678848599</v>
      </c>
      <c r="K151" s="1">
        <v>0.130515548434849</v>
      </c>
      <c r="L151" s="1">
        <v>7.4238756286034893E-2</v>
      </c>
      <c r="M151" s="1">
        <v>9.1364350790256899E-2</v>
      </c>
      <c r="N151" s="1">
        <f t="shared" si="5"/>
        <v>3</v>
      </c>
      <c r="O151" s="1">
        <v>0.111433333</v>
      </c>
      <c r="P151" s="1">
        <v>0.53017461899999996</v>
      </c>
      <c r="Q151" s="1">
        <v>0.1221</v>
      </c>
    </row>
    <row r="152" spans="2:27" x14ac:dyDescent="0.2">
      <c r="B152" s="1">
        <v>334</v>
      </c>
      <c r="C152" s="1">
        <v>2007</v>
      </c>
      <c r="D152" s="1">
        <v>99</v>
      </c>
      <c r="E152" s="1">
        <v>396</v>
      </c>
      <c r="F152" s="1">
        <v>9.2152857932303905E-2</v>
      </c>
      <c r="G152" s="1">
        <f t="shared" si="4"/>
        <v>0.18430571586460781</v>
      </c>
      <c r="H152" s="1">
        <v>0.102919696191711</v>
      </c>
      <c r="I152" s="1">
        <v>6.9617391008613402E-2</v>
      </c>
      <c r="J152" s="1">
        <v>0.28650417079200402</v>
      </c>
      <c r="K152" s="1">
        <v>0.17671554105457199</v>
      </c>
      <c r="L152" s="1">
        <v>7.0265677586046404E-2</v>
      </c>
      <c r="M152" s="1">
        <v>9.2152857932303794E-2</v>
      </c>
      <c r="N152" s="1">
        <f t="shared" si="5"/>
        <v>13</v>
      </c>
      <c r="O152" s="1">
        <v>0.56143333299999998</v>
      </c>
      <c r="P152" s="1">
        <v>0.24629999999999999</v>
      </c>
      <c r="Q152" s="1">
        <v>0.109166667</v>
      </c>
      <c r="R152" s="1">
        <v>0.40466666699999998</v>
      </c>
      <c r="S152" s="1">
        <v>0.233696981</v>
      </c>
      <c r="T152" s="1">
        <v>0.35973476900000001</v>
      </c>
      <c r="U152" s="1">
        <v>0.924666667</v>
      </c>
      <c r="V152" s="1">
        <v>2.5633333000000001E-2</v>
      </c>
      <c r="W152" s="1">
        <v>0.142133333</v>
      </c>
      <c r="X152" s="1">
        <v>0.35973476900000001</v>
      </c>
      <c r="Y152" s="1">
        <v>0.39306666699999998</v>
      </c>
      <c r="Z152" s="1">
        <v>0.53387593499999997</v>
      </c>
      <c r="AA152" s="1">
        <v>0.66686666699999997</v>
      </c>
    </row>
    <row r="153" spans="2:27" x14ac:dyDescent="0.2">
      <c r="B153" s="1">
        <v>21</v>
      </c>
      <c r="C153" s="1">
        <v>2000</v>
      </c>
      <c r="D153" s="1">
        <v>84</v>
      </c>
      <c r="E153" s="1">
        <v>731</v>
      </c>
      <c r="F153" s="1">
        <v>0.90635181456520297</v>
      </c>
      <c r="G153" s="1">
        <f t="shared" si="4"/>
        <v>0.18729637086959405</v>
      </c>
      <c r="H153" s="1">
        <v>0.91752247500812401</v>
      </c>
      <c r="I153" s="1">
        <v>0.86270722547286205</v>
      </c>
      <c r="J153" s="1">
        <v>0.795871151212445</v>
      </c>
      <c r="K153" s="1">
        <v>0.85723697545021704</v>
      </c>
      <c r="L153" s="1">
        <v>0.85886482187518898</v>
      </c>
      <c r="M153" s="1">
        <v>0.90635181456520297</v>
      </c>
      <c r="N153" s="1">
        <f t="shared" si="5"/>
        <v>6</v>
      </c>
      <c r="O153" s="1">
        <v>0.51430481299999997</v>
      </c>
      <c r="P153" s="1">
        <v>0.79559670599999999</v>
      </c>
      <c r="Q153" s="1">
        <v>0.875923228</v>
      </c>
      <c r="R153" s="1">
        <v>0.988934227</v>
      </c>
      <c r="S153" s="1">
        <v>0.365133333</v>
      </c>
      <c r="T153" s="1">
        <v>0.23266666699999999</v>
      </c>
    </row>
    <row r="154" spans="2:27" x14ac:dyDescent="0.2">
      <c r="B154" s="1">
        <v>437</v>
      </c>
      <c r="C154" s="1">
        <v>2009</v>
      </c>
      <c r="D154" s="1">
        <v>103</v>
      </c>
      <c r="E154" s="1">
        <v>364</v>
      </c>
      <c r="F154" s="1">
        <v>0.90569883201412005</v>
      </c>
      <c r="G154" s="1">
        <f t="shared" si="4"/>
        <v>0.1886023359717599</v>
      </c>
      <c r="H154" s="1">
        <v>0.88901985863344701</v>
      </c>
      <c r="I154" s="1">
        <v>0.942030913886439</v>
      </c>
      <c r="J154" s="1">
        <v>0.84382268378862801</v>
      </c>
      <c r="K154" s="1">
        <v>0.94576533541998398</v>
      </c>
      <c r="L154" s="1">
        <v>0.94111451862495998</v>
      </c>
      <c r="M154" s="1">
        <v>0.90569883201412105</v>
      </c>
      <c r="N154" s="1">
        <f t="shared" si="5"/>
        <v>6</v>
      </c>
      <c r="O154" s="1">
        <v>0.75378615900000001</v>
      </c>
      <c r="P154" s="1">
        <v>0.83120000000000005</v>
      </c>
      <c r="Q154" s="1">
        <v>0.63762187999999997</v>
      </c>
      <c r="R154" s="1">
        <v>0.73309256199999995</v>
      </c>
      <c r="S154" s="1">
        <v>0.266157276</v>
      </c>
      <c r="T154" s="1">
        <v>0.88975172800000002</v>
      </c>
    </row>
    <row r="155" spans="2:27" x14ac:dyDescent="0.2">
      <c r="B155" s="1">
        <v>220</v>
      </c>
      <c r="C155" s="1">
        <v>2005</v>
      </c>
      <c r="D155" s="1">
        <v>94</v>
      </c>
      <c r="E155" s="1">
        <v>520</v>
      </c>
      <c r="F155" s="1">
        <v>9.5266667000000096E-2</v>
      </c>
      <c r="G155" s="1">
        <f t="shared" si="4"/>
        <v>0.19053333400000019</v>
      </c>
      <c r="N155" s="1">
        <f t="shared" si="5"/>
        <v>1</v>
      </c>
      <c r="O155" s="1">
        <v>9.5266666999999999E-2</v>
      </c>
    </row>
    <row r="156" spans="2:27" x14ac:dyDescent="0.2">
      <c r="B156" s="1">
        <v>594</v>
      </c>
      <c r="C156" s="1">
        <v>2014</v>
      </c>
      <c r="D156" s="1">
        <v>112</v>
      </c>
      <c r="E156" s="1">
        <v>485</v>
      </c>
      <c r="F156" s="1">
        <v>9.6033333000000096E-2</v>
      </c>
      <c r="G156" s="1">
        <f t="shared" si="4"/>
        <v>0.19206666600000019</v>
      </c>
      <c r="N156" s="1">
        <f t="shared" si="5"/>
        <v>1</v>
      </c>
      <c r="O156" s="1">
        <v>9.6033332999999999E-2</v>
      </c>
    </row>
    <row r="157" spans="2:27" x14ac:dyDescent="0.2">
      <c r="B157" s="1">
        <v>167</v>
      </c>
      <c r="C157" s="1">
        <v>2004</v>
      </c>
      <c r="D157" s="1">
        <v>92</v>
      </c>
      <c r="E157" s="1">
        <v>187</v>
      </c>
      <c r="F157" s="1">
        <v>9.6176213725184798E-2</v>
      </c>
      <c r="G157" s="1">
        <f t="shared" si="4"/>
        <v>0.1923524274503696</v>
      </c>
      <c r="H157" s="1">
        <v>4.53848428620372E-2</v>
      </c>
      <c r="I157" s="1">
        <v>0.25961863241684502</v>
      </c>
      <c r="J157" s="1">
        <v>2.9301069134567898E-3</v>
      </c>
      <c r="K157" s="1">
        <v>9.3892728704341403E-3</v>
      </c>
      <c r="L157" s="1">
        <v>0.26670230066947798</v>
      </c>
      <c r="M157" s="1">
        <v>9.6176213725184798E-2</v>
      </c>
      <c r="N157" s="1">
        <f t="shared" si="5"/>
        <v>4</v>
      </c>
      <c r="O157" s="1">
        <v>9.9066666999999997E-2</v>
      </c>
      <c r="P157" s="1">
        <v>0.57550857300000002</v>
      </c>
      <c r="Q157" s="1">
        <v>0.95257671600000005</v>
      </c>
      <c r="R157" s="1">
        <v>7.3333299999999997E-4</v>
      </c>
    </row>
    <row r="158" spans="2:27" x14ac:dyDescent="0.2">
      <c r="B158" s="1">
        <v>564</v>
      </c>
      <c r="C158" s="1">
        <v>2013</v>
      </c>
      <c r="D158" s="1">
        <v>110</v>
      </c>
      <c r="E158" s="1">
        <v>607</v>
      </c>
      <c r="F158" s="1">
        <v>0.90278198700000001</v>
      </c>
      <c r="G158" s="1">
        <f t="shared" si="4"/>
        <v>0.19443602599999998</v>
      </c>
      <c r="N158" s="1">
        <f t="shared" si="5"/>
        <v>1</v>
      </c>
      <c r="O158" s="1">
        <v>0.90278198700000001</v>
      </c>
    </row>
    <row r="159" spans="2:27" x14ac:dyDescent="0.2">
      <c r="B159" s="1">
        <v>604</v>
      </c>
      <c r="C159" s="1">
        <v>2014</v>
      </c>
      <c r="D159" s="1">
        <v>112</v>
      </c>
      <c r="E159" s="1">
        <v>1055</v>
      </c>
      <c r="F159" s="1">
        <v>0.90129601111499502</v>
      </c>
      <c r="G159" s="1">
        <f t="shared" si="4"/>
        <v>0.19740797777000996</v>
      </c>
      <c r="H159" s="1">
        <v>0.88937337763811197</v>
      </c>
      <c r="I159" s="1">
        <v>0.92314508068607104</v>
      </c>
      <c r="J159" s="1">
        <v>0.959666330687998</v>
      </c>
      <c r="K159" s="1">
        <v>0.96233829881216204</v>
      </c>
      <c r="L159" s="1">
        <v>0.92219449498213801</v>
      </c>
      <c r="M159" s="1">
        <v>0.90129601111499502</v>
      </c>
      <c r="N159" s="1">
        <f t="shared" si="5"/>
        <v>11</v>
      </c>
      <c r="O159" s="1">
        <v>0.57955633600000001</v>
      </c>
      <c r="P159" s="1">
        <v>0.59281304700000004</v>
      </c>
      <c r="Q159" s="1">
        <v>0.25313428900000001</v>
      </c>
      <c r="R159" s="1">
        <v>0.48702310300000001</v>
      </c>
      <c r="S159" s="1">
        <v>0.79976666699999999</v>
      </c>
      <c r="T159" s="1">
        <v>0.572333333</v>
      </c>
      <c r="U159" s="1">
        <v>0.89023333299999996</v>
      </c>
      <c r="V159" s="1">
        <v>0.94666887600000005</v>
      </c>
      <c r="W159" s="1">
        <v>0.60354825400000001</v>
      </c>
      <c r="X159" s="1">
        <v>0.77143466900000002</v>
      </c>
      <c r="Y159" s="1">
        <v>0.36930509099999997</v>
      </c>
    </row>
    <row r="160" spans="2:27" x14ac:dyDescent="0.2">
      <c r="B160" s="1">
        <v>273</v>
      </c>
      <c r="C160" s="1">
        <v>2006</v>
      </c>
      <c r="D160" s="1">
        <v>97</v>
      </c>
      <c r="E160" s="1">
        <v>154</v>
      </c>
      <c r="F160" s="1">
        <v>9.9861565061930599E-2</v>
      </c>
      <c r="G160" s="1">
        <f t="shared" si="4"/>
        <v>0.1997231301238612</v>
      </c>
      <c r="H160" s="1">
        <v>0.10640491816398601</v>
      </c>
      <c r="I160" s="1">
        <v>9.1339926203866495E-2</v>
      </c>
      <c r="J160" s="1">
        <v>0.26160463519924099</v>
      </c>
      <c r="K160" s="1">
        <v>0.11695974099170101</v>
      </c>
      <c r="L160" s="1">
        <v>9.3401261880304995E-2</v>
      </c>
      <c r="M160" s="1">
        <v>9.9861565061930599E-2</v>
      </c>
      <c r="N160" s="1">
        <f t="shared" si="5"/>
        <v>7</v>
      </c>
      <c r="O160" s="1">
        <v>0.34111708699999999</v>
      </c>
      <c r="P160" s="1">
        <v>4.24E-2</v>
      </c>
      <c r="Q160" s="1">
        <v>0.1394</v>
      </c>
      <c r="R160" s="1">
        <v>0.82973180499999999</v>
      </c>
      <c r="S160" s="1">
        <v>0.21656666699999999</v>
      </c>
      <c r="T160" s="1">
        <v>0.78466666699999998</v>
      </c>
      <c r="U160" s="1">
        <v>0.12836666699999999</v>
      </c>
    </row>
    <row r="161" spans="2:21" x14ac:dyDescent="0.2">
      <c r="B161" s="1">
        <v>455</v>
      </c>
      <c r="C161" s="1">
        <v>2010</v>
      </c>
      <c r="D161" s="1">
        <v>104</v>
      </c>
      <c r="E161" s="1">
        <v>23</v>
      </c>
      <c r="F161" s="1">
        <v>0.899866617796235</v>
      </c>
      <c r="G161" s="1">
        <f t="shared" si="4"/>
        <v>0.20026676440753</v>
      </c>
      <c r="H161" s="1">
        <v>0.88387977804383899</v>
      </c>
      <c r="J161" s="1">
        <v>0.96081148658833004</v>
      </c>
      <c r="K161" s="1">
        <v>0.94729043167383697</v>
      </c>
      <c r="L161" s="1">
        <v>0.93888485436199398</v>
      </c>
      <c r="M161" s="1">
        <v>0.899866617796235</v>
      </c>
      <c r="N161" s="1">
        <f t="shared" si="5"/>
        <v>3</v>
      </c>
      <c r="O161" s="1">
        <v>0.86439999999999995</v>
      </c>
      <c r="P161" s="1">
        <v>0.66033333299999997</v>
      </c>
      <c r="Q161" s="1">
        <v>0.75950786000000003</v>
      </c>
    </row>
    <row r="162" spans="2:21" x14ac:dyDescent="0.2">
      <c r="B162" s="1">
        <v>270</v>
      </c>
      <c r="C162" s="1">
        <v>2006</v>
      </c>
      <c r="D162" s="1">
        <v>96</v>
      </c>
      <c r="E162" s="1">
        <v>769</v>
      </c>
      <c r="F162" s="1">
        <v>0.10090555837399</v>
      </c>
      <c r="G162" s="1">
        <f t="shared" si="4"/>
        <v>0.20181111674798</v>
      </c>
      <c r="H162" s="1">
        <v>0.11466285651291699</v>
      </c>
      <c r="I162" s="1">
        <v>6.9140136402911195E-2</v>
      </c>
      <c r="J162" s="1">
        <v>0.33612866151467902</v>
      </c>
      <c r="K162" s="1">
        <v>0.19616593255015899</v>
      </c>
      <c r="L162" s="1">
        <v>7.0969410249065806E-2</v>
      </c>
      <c r="M162" s="1">
        <v>0.100905558373989</v>
      </c>
      <c r="N162" s="1">
        <f t="shared" si="5"/>
        <v>5</v>
      </c>
      <c r="O162" s="1">
        <v>7.8666666999999996E-2</v>
      </c>
      <c r="P162" s="1">
        <v>0.44852612400000003</v>
      </c>
      <c r="Q162" s="1">
        <v>0.37449191900000001</v>
      </c>
      <c r="R162" s="1">
        <v>0.44344276900000001</v>
      </c>
      <c r="S162" s="1">
        <v>0.1981</v>
      </c>
    </row>
    <row r="163" spans="2:21" x14ac:dyDescent="0.2">
      <c r="B163" s="1">
        <v>286</v>
      </c>
      <c r="C163" s="1">
        <v>2006</v>
      </c>
      <c r="D163" s="1">
        <v>97</v>
      </c>
      <c r="E163" s="1">
        <v>559</v>
      </c>
      <c r="F163" s="1">
        <v>0.101466667</v>
      </c>
      <c r="G163" s="1">
        <f t="shared" si="4"/>
        <v>0.20293333399999999</v>
      </c>
      <c r="N163" s="1">
        <f t="shared" si="5"/>
        <v>1</v>
      </c>
      <c r="O163" s="1">
        <v>0.101466667</v>
      </c>
    </row>
    <row r="164" spans="2:21" x14ac:dyDescent="0.2">
      <c r="B164" s="1">
        <v>418</v>
      </c>
      <c r="C164" s="1">
        <v>2009</v>
      </c>
      <c r="D164" s="1">
        <v>102</v>
      </c>
      <c r="E164" s="1">
        <v>336</v>
      </c>
      <c r="F164" s="1">
        <v>0.102188789391261</v>
      </c>
      <c r="G164" s="1">
        <f t="shared" si="4"/>
        <v>0.204377578782522</v>
      </c>
      <c r="H164" s="1">
        <v>9.8343225672933798E-2</v>
      </c>
      <c r="J164" s="1">
        <v>8.6365788106746097E-2</v>
      </c>
      <c r="K164" s="1">
        <v>0.100136364910988</v>
      </c>
      <c r="L164" s="1">
        <v>0.129076417245828</v>
      </c>
      <c r="M164" s="1">
        <v>0.102188789391261</v>
      </c>
      <c r="N164" s="1">
        <f t="shared" si="5"/>
        <v>2</v>
      </c>
      <c r="O164" s="1">
        <v>4.4157851999999997E-2</v>
      </c>
      <c r="P164" s="1">
        <v>0.46392957600000001</v>
      </c>
    </row>
    <row r="165" spans="2:21" x14ac:dyDescent="0.2">
      <c r="B165" s="1">
        <v>251</v>
      </c>
      <c r="C165" s="1">
        <v>2006</v>
      </c>
      <c r="D165" s="1">
        <v>96</v>
      </c>
      <c r="E165" s="1">
        <v>242</v>
      </c>
      <c r="F165" s="1">
        <v>0.102379133077658</v>
      </c>
      <c r="G165" s="1">
        <f t="shared" si="4"/>
        <v>0.204758266155316</v>
      </c>
      <c r="H165" s="1">
        <v>0.114817550010411</v>
      </c>
      <c r="J165" s="1">
        <v>0.25154431613231099</v>
      </c>
      <c r="K165" s="1">
        <v>0.145803137644723</v>
      </c>
      <c r="L165" s="1">
        <v>7.2221709511689894E-2</v>
      </c>
      <c r="M165" s="1">
        <v>0.102379133077658</v>
      </c>
      <c r="N165" s="1">
        <f t="shared" si="5"/>
        <v>2</v>
      </c>
      <c r="O165" s="1">
        <v>0.134866667</v>
      </c>
      <c r="P165" s="1">
        <v>0.245190459</v>
      </c>
    </row>
    <row r="166" spans="2:21" x14ac:dyDescent="0.2">
      <c r="B166" s="1">
        <v>413</v>
      </c>
      <c r="C166" s="1">
        <v>2009</v>
      </c>
      <c r="D166" s="1">
        <v>102</v>
      </c>
      <c r="E166" s="1">
        <v>198</v>
      </c>
      <c r="F166" s="1">
        <v>0.89755754178980496</v>
      </c>
      <c r="G166" s="1">
        <f t="shared" si="4"/>
        <v>0.20488491642039008</v>
      </c>
      <c r="H166" s="1">
        <v>0.88449699662668702</v>
      </c>
      <c r="J166" s="1">
        <v>0.94870570935426002</v>
      </c>
      <c r="K166" s="1">
        <v>0.93364119091645603</v>
      </c>
      <c r="L166" s="1">
        <v>0.92965140874479701</v>
      </c>
      <c r="M166" s="1">
        <v>0.89755754178980496</v>
      </c>
      <c r="N166" s="1">
        <f t="shared" si="5"/>
        <v>2</v>
      </c>
      <c r="O166" s="1">
        <v>0.85138619800000004</v>
      </c>
      <c r="P166" s="1">
        <v>0.77351757099999996</v>
      </c>
    </row>
    <row r="167" spans="2:21" x14ac:dyDescent="0.2">
      <c r="B167" s="1">
        <v>365</v>
      </c>
      <c r="C167" s="1">
        <v>2008</v>
      </c>
      <c r="D167" s="1">
        <v>100</v>
      </c>
      <c r="E167" s="1">
        <v>442</v>
      </c>
      <c r="F167" s="1">
        <v>0.89741701076549996</v>
      </c>
      <c r="G167" s="1">
        <f t="shared" si="4"/>
        <v>0.20516597846900009</v>
      </c>
      <c r="H167" s="1">
        <v>0.89681311186604895</v>
      </c>
      <c r="J167" s="1">
        <v>0.82488564860991098</v>
      </c>
      <c r="K167" s="1">
        <v>0.87806109951303402</v>
      </c>
      <c r="L167" s="1">
        <v>0.88726246724137303</v>
      </c>
      <c r="M167" s="1">
        <v>0.89741701076549996</v>
      </c>
      <c r="N167" s="1">
        <f t="shared" si="5"/>
        <v>2</v>
      </c>
      <c r="O167" s="1">
        <v>0.94362451899999999</v>
      </c>
      <c r="P167" s="1">
        <v>0.58153333299999999</v>
      </c>
    </row>
    <row r="168" spans="2:21" x14ac:dyDescent="0.2">
      <c r="B168" s="1">
        <v>576</v>
      </c>
      <c r="C168" s="1">
        <v>2013</v>
      </c>
      <c r="D168" s="1">
        <v>111</v>
      </c>
      <c r="E168" s="1">
        <v>406</v>
      </c>
      <c r="F168" s="1">
        <v>0.89699951690684399</v>
      </c>
      <c r="G168" s="1">
        <f t="shared" si="4"/>
        <v>0.20600096618631203</v>
      </c>
      <c r="H168" s="1">
        <v>0.88140620208948794</v>
      </c>
      <c r="I168" s="1">
        <v>0.92967268167610695</v>
      </c>
      <c r="J168" s="1">
        <v>0.97469613345286499</v>
      </c>
      <c r="K168" s="1">
        <v>0.95605550138138096</v>
      </c>
      <c r="L168" s="1">
        <v>0.92838604515178302</v>
      </c>
      <c r="M168" s="1">
        <v>0.89699951690684399</v>
      </c>
      <c r="N168" s="1">
        <f t="shared" si="5"/>
        <v>7</v>
      </c>
      <c r="O168" s="1">
        <v>0.47464430699999999</v>
      </c>
      <c r="P168" s="1">
        <v>0.81866314500000004</v>
      </c>
      <c r="Q168" s="1">
        <v>0.50080866999999996</v>
      </c>
      <c r="R168" s="1">
        <v>0.70103648500000004</v>
      </c>
      <c r="S168" s="1">
        <v>0.40859656700000002</v>
      </c>
      <c r="T168" s="1">
        <v>0.82254855800000004</v>
      </c>
      <c r="U168" s="1">
        <v>0.89899772300000003</v>
      </c>
    </row>
    <row r="169" spans="2:21" x14ac:dyDescent="0.2">
      <c r="B169" s="1">
        <v>429</v>
      </c>
      <c r="C169" s="1">
        <v>2009</v>
      </c>
      <c r="D169" s="1">
        <v>102</v>
      </c>
      <c r="E169" s="1">
        <v>806</v>
      </c>
      <c r="F169" s="1">
        <v>0.896408892618904</v>
      </c>
      <c r="G169" s="1">
        <f t="shared" si="4"/>
        <v>0.20718221476219201</v>
      </c>
      <c r="H169" s="1">
        <v>0.887949077545923</v>
      </c>
      <c r="I169" s="1">
        <v>0.90794813376664996</v>
      </c>
      <c r="J169" s="1">
        <v>0.85740072033412795</v>
      </c>
      <c r="K169" s="1">
        <v>0.91234860513810301</v>
      </c>
      <c r="L169" s="1">
        <v>0.90548836557158596</v>
      </c>
      <c r="M169" s="1">
        <v>0.896408892618904</v>
      </c>
      <c r="N169" s="1">
        <f t="shared" si="5"/>
        <v>6</v>
      </c>
      <c r="O169" s="1">
        <v>0.873733333</v>
      </c>
      <c r="P169" s="1">
        <v>0.45176603900000001</v>
      </c>
      <c r="Q169" s="1">
        <v>0.85636666699999997</v>
      </c>
      <c r="R169" s="1">
        <v>0.92833333299999998</v>
      </c>
      <c r="S169" s="1">
        <v>0.27719765099999999</v>
      </c>
      <c r="T169" s="1">
        <v>0.55179999999999996</v>
      </c>
    </row>
    <row r="170" spans="2:21" x14ac:dyDescent="0.2">
      <c r="B170" s="1">
        <v>338</v>
      </c>
      <c r="C170" s="1">
        <v>2007</v>
      </c>
      <c r="D170" s="1">
        <v>99</v>
      </c>
      <c r="E170" s="1">
        <v>561</v>
      </c>
      <c r="F170" s="1">
        <v>0.89480626182085898</v>
      </c>
      <c r="G170" s="1">
        <f t="shared" si="4"/>
        <v>0.21038747635828203</v>
      </c>
      <c r="H170" s="1">
        <v>0.882624180776028</v>
      </c>
      <c r="J170" s="1">
        <v>0.880093962174607</v>
      </c>
      <c r="K170" s="1">
        <v>0.92215698032348203</v>
      </c>
      <c r="L170" s="1">
        <v>0.92174560932225502</v>
      </c>
      <c r="M170" s="1">
        <v>0.89480626182085898</v>
      </c>
      <c r="N170" s="1">
        <f t="shared" si="5"/>
        <v>3</v>
      </c>
      <c r="O170" s="1">
        <v>0.50688635800000004</v>
      </c>
      <c r="P170" s="1">
        <v>0.87946326399999997</v>
      </c>
      <c r="Q170" s="1">
        <v>0.83641363800000001</v>
      </c>
    </row>
    <row r="171" spans="2:21" x14ac:dyDescent="0.2">
      <c r="B171" s="1">
        <v>63</v>
      </c>
      <c r="C171" s="1">
        <v>2001</v>
      </c>
      <c r="D171" s="1">
        <v>86</v>
      </c>
      <c r="E171" s="1">
        <v>674</v>
      </c>
      <c r="F171" s="1">
        <v>0.89423329369958005</v>
      </c>
      <c r="G171" s="1">
        <f t="shared" si="4"/>
        <v>0.21153341260083991</v>
      </c>
      <c r="H171" s="1">
        <v>0.88739973950944495</v>
      </c>
      <c r="J171" s="1">
        <v>0.87806949706531501</v>
      </c>
      <c r="K171" s="1">
        <v>0.90454972828050195</v>
      </c>
      <c r="L171" s="1">
        <v>0.90622075849081396</v>
      </c>
      <c r="M171" s="1">
        <v>0.89423329369958005</v>
      </c>
      <c r="N171" s="1">
        <f t="shared" si="5"/>
        <v>2</v>
      </c>
      <c r="O171" s="1">
        <v>0.65081451499999998</v>
      </c>
      <c r="P171" s="1">
        <v>0.91610525799999998</v>
      </c>
    </row>
    <row r="172" spans="2:21" x14ac:dyDescent="0.2">
      <c r="B172" s="1">
        <v>89</v>
      </c>
      <c r="C172" s="1">
        <v>2002</v>
      </c>
      <c r="D172" s="1">
        <v>88</v>
      </c>
      <c r="E172" s="1">
        <v>227</v>
      </c>
      <c r="F172" s="1">
        <v>0.89419206054672296</v>
      </c>
      <c r="G172" s="1">
        <f t="shared" si="4"/>
        <v>0.21161587890655409</v>
      </c>
      <c r="H172" s="1">
        <v>0.88039052877694401</v>
      </c>
      <c r="J172" s="1">
        <v>0.96107271000000005</v>
      </c>
      <c r="K172" s="1">
        <v>0.93348447299350401</v>
      </c>
      <c r="L172" s="1">
        <v>0.92880977790355501</v>
      </c>
      <c r="M172" s="1">
        <v>0.89419206054672296</v>
      </c>
      <c r="N172" s="1">
        <f t="shared" si="5"/>
        <v>2</v>
      </c>
      <c r="O172" s="1">
        <v>0.80269999999999997</v>
      </c>
      <c r="P172" s="1">
        <v>0.81996666699999998</v>
      </c>
    </row>
    <row r="173" spans="2:21" x14ac:dyDescent="0.2">
      <c r="B173" s="1">
        <v>12</v>
      </c>
      <c r="C173" s="1">
        <v>2000</v>
      </c>
      <c r="D173" s="1">
        <v>84</v>
      </c>
      <c r="E173" s="1">
        <v>363</v>
      </c>
      <c r="F173" s="1">
        <v>0.105881453901697</v>
      </c>
      <c r="G173" s="1">
        <f t="shared" si="4"/>
        <v>0.21176290780339399</v>
      </c>
      <c r="H173" s="1">
        <v>6.19171820997216E-2</v>
      </c>
      <c r="J173" s="1">
        <v>8.5753712185711803E-3</v>
      </c>
      <c r="K173" s="1">
        <v>2.4121628253053799E-2</v>
      </c>
      <c r="L173" s="1">
        <v>0.25928091755697602</v>
      </c>
      <c r="M173" s="1">
        <v>0.10588145390169799</v>
      </c>
      <c r="N173" s="1">
        <f t="shared" si="5"/>
        <v>3</v>
      </c>
      <c r="O173" s="1">
        <v>0.8851</v>
      </c>
      <c r="P173" s="1">
        <v>2.8666669999999998E-3</v>
      </c>
      <c r="Q173" s="1">
        <v>0.27389085699999999</v>
      </c>
    </row>
    <row r="174" spans="2:21" x14ac:dyDescent="0.2">
      <c r="B174" s="1">
        <v>527</v>
      </c>
      <c r="C174" s="1">
        <v>2012</v>
      </c>
      <c r="D174" s="1">
        <v>108</v>
      </c>
      <c r="E174" s="1">
        <v>503</v>
      </c>
      <c r="F174" s="1">
        <v>0.105915305449438</v>
      </c>
      <c r="G174" s="1">
        <f t="shared" si="4"/>
        <v>0.211830610898876</v>
      </c>
      <c r="H174" s="1">
        <v>0.11234262880623901</v>
      </c>
      <c r="J174" s="1">
        <v>0.15678853211527199</v>
      </c>
      <c r="K174" s="1">
        <v>0.13169053486493601</v>
      </c>
      <c r="L174" s="1">
        <v>9.5310303920719999E-2</v>
      </c>
      <c r="M174" s="1">
        <v>0.105915305449438</v>
      </c>
      <c r="N174" s="1">
        <f t="shared" si="5"/>
        <v>2</v>
      </c>
      <c r="O174" s="1">
        <v>0.35486666700000002</v>
      </c>
      <c r="P174" s="1">
        <v>8.1734532999999998E-2</v>
      </c>
    </row>
    <row r="175" spans="2:21" x14ac:dyDescent="0.2">
      <c r="B175" s="1">
        <v>192</v>
      </c>
      <c r="C175" s="1">
        <v>2004</v>
      </c>
      <c r="D175" s="1">
        <v>93</v>
      </c>
      <c r="E175" s="1">
        <v>670</v>
      </c>
      <c r="F175" s="1">
        <v>0.893932822968454</v>
      </c>
      <c r="G175" s="1">
        <f t="shared" si="4"/>
        <v>0.212134354063092</v>
      </c>
      <c r="H175" s="1">
        <v>0.88634662498655403</v>
      </c>
      <c r="I175" s="1">
        <v>0.90488561240490395</v>
      </c>
      <c r="J175" s="1">
        <v>0.35649603583450601</v>
      </c>
      <c r="K175" s="1">
        <v>0.76042180938150605</v>
      </c>
      <c r="L175" s="1">
        <v>0.90270040337644297</v>
      </c>
      <c r="M175" s="1">
        <v>0.893932822968454</v>
      </c>
      <c r="N175" s="1">
        <f t="shared" si="5"/>
        <v>7</v>
      </c>
      <c r="O175" s="1">
        <v>0.57656666700000003</v>
      </c>
      <c r="P175" s="1">
        <v>0.80811836699999995</v>
      </c>
      <c r="Q175" s="1">
        <v>0.30506670899999999</v>
      </c>
      <c r="R175" s="1">
        <v>0.946098471</v>
      </c>
      <c r="S175" s="1">
        <v>0.85586267100000002</v>
      </c>
      <c r="T175" s="1">
        <v>0.94770844600000004</v>
      </c>
      <c r="U175" s="1">
        <v>6.1033333000000002E-2</v>
      </c>
    </row>
    <row r="176" spans="2:21" x14ac:dyDescent="0.2">
      <c r="B176" s="1">
        <v>617</v>
      </c>
      <c r="C176" s="1">
        <v>2015</v>
      </c>
      <c r="D176" s="1">
        <v>114</v>
      </c>
      <c r="E176" s="1">
        <v>91</v>
      </c>
      <c r="F176" s="1">
        <v>0.89298547103876103</v>
      </c>
      <c r="G176" s="1">
        <f t="shared" si="4"/>
        <v>0.21402905792247795</v>
      </c>
      <c r="H176" s="1">
        <v>0.90592205103812895</v>
      </c>
      <c r="I176" s="1">
        <v>0.83568568275938604</v>
      </c>
      <c r="J176" s="1">
        <v>0.77870620515682198</v>
      </c>
      <c r="K176" s="1">
        <v>0.83209661985833605</v>
      </c>
      <c r="L176" s="1">
        <v>0.83043327840432801</v>
      </c>
      <c r="M176" s="1">
        <v>0.89298547103876103</v>
      </c>
      <c r="N176" s="1">
        <f t="shared" si="5"/>
        <v>5</v>
      </c>
      <c r="O176" s="1">
        <v>0.26040520299999997</v>
      </c>
      <c r="P176" s="1">
        <v>0.51882182700000001</v>
      </c>
      <c r="Q176" s="1">
        <v>0.91425766900000005</v>
      </c>
      <c r="R176" s="1">
        <v>0.98305520499999999</v>
      </c>
      <c r="S176" s="1">
        <v>0.45403333299999998</v>
      </c>
    </row>
    <row r="177" spans="2:23" x14ac:dyDescent="0.2">
      <c r="B177" s="1">
        <v>329</v>
      </c>
      <c r="C177" s="1">
        <v>2007</v>
      </c>
      <c r="D177" s="1">
        <v>99</v>
      </c>
      <c r="E177" s="1">
        <v>270</v>
      </c>
      <c r="F177" s="1">
        <v>0.89286847871478703</v>
      </c>
      <c r="G177" s="1">
        <f t="shared" si="4"/>
        <v>0.21426304257042594</v>
      </c>
      <c r="H177" s="1">
        <v>0.887459474299232</v>
      </c>
      <c r="I177" s="1">
        <v>0.90220532664712505</v>
      </c>
      <c r="J177" s="1">
        <v>0.70155909719188903</v>
      </c>
      <c r="K177" s="1">
        <v>0.86981901774970805</v>
      </c>
      <c r="L177" s="1">
        <v>0.89804675478211204</v>
      </c>
      <c r="M177" s="1">
        <v>0.89286847871478703</v>
      </c>
      <c r="N177" s="1">
        <f t="shared" si="5"/>
        <v>4</v>
      </c>
      <c r="O177" s="1">
        <v>0.70732759700000003</v>
      </c>
      <c r="P177" s="1">
        <v>0.94706046399999999</v>
      </c>
      <c r="Q177" s="1">
        <v>0.83194973500000002</v>
      </c>
      <c r="R177" s="1">
        <v>0.260880626</v>
      </c>
    </row>
    <row r="178" spans="2:23" x14ac:dyDescent="0.2">
      <c r="B178" s="1">
        <v>326</v>
      </c>
      <c r="C178" s="1">
        <v>2007</v>
      </c>
      <c r="D178" s="1">
        <v>99</v>
      </c>
      <c r="E178" s="1">
        <v>191</v>
      </c>
      <c r="F178" s="1">
        <v>0.88906996545911798</v>
      </c>
      <c r="G178" s="1">
        <f t="shared" si="4"/>
        <v>0.22186006908176403</v>
      </c>
      <c r="H178" s="1">
        <v>0.88713761875796204</v>
      </c>
      <c r="J178" s="1">
        <v>0.87922645019300005</v>
      </c>
      <c r="K178" s="1">
        <v>0.89247627267919505</v>
      </c>
      <c r="L178" s="1">
        <v>0.88765202810643296</v>
      </c>
      <c r="M178" s="1">
        <v>0.88906996545911798</v>
      </c>
      <c r="N178" s="1">
        <f t="shared" si="5"/>
        <v>3</v>
      </c>
      <c r="O178" s="1">
        <v>0.95328999699999994</v>
      </c>
      <c r="P178" s="1">
        <v>0.66420000000000001</v>
      </c>
      <c r="Q178" s="1">
        <v>0.50570000000000004</v>
      </c>
    </row>
    <row r="179" spans="2:23" x14ac:dyDescent="0.2">
      <c r="B179" s="1">
        <v>315</v>
      </c>
      <c r="C179" s="1">
        <v>2007</v>
      </c>
      <c r="D179" s="1">
        <v>98</v>
      </c>
      <c r="E179" s="1">
        <v>649</v>
      </c>
      <c r="F179" s="1">
        <v>0.88864311887512604</v>
      </c>
      <c r="G179" s="1">
        <f t="shared" si="4"/>
        <v>0.22271376224974793</v>
      </c>
      <c r="H179" s="1">
        <v>0.87321695167413305</v>
      </c>
      <c r="I179" s="1">
        <v>0.92713684040683897</v>
      </c>
      <c r="J179" s="1">
        <v>0.91214982940726397</v>
      </c>
      <c r="K179" s="1">
        <v>0.93623804859509596</v>
      </c>
      <c r="L179" s="1">
        <v>0.924646783580922</v>
      </c>
      <c r="M179" s="1">
        <v>0.88864311887512604</v>
      </c>
      <c r="N179" s="1">
        <f t="shared" si="5"/>
        <v>4</v>
      </c>
      <c r="O179" s="1">
        <v>0.88643333300000005</v>
      </c>
      <c r="P179" s="1">
        <v>0.75216949399999999</v>
      </c>
      <c r="Q179" s="1">
        <v>0.45557801799999997</v>
      </c>
      <c r="R179" s="1">
        <v>0.74574482200000003</v>
      </c>
    </row>
    <row r="180" spans="2:23" x14ac:dyDescent="0.2">
      <c r="B180" s="1">
        <v>194</v>
      </c>
      <c r="C180" s="1">
        <v>2004</v>
      </c>
      <c r="D180" s="1">
        <v>93</v>
      </c>
      <c r="E180" s="1">
        <v>775</v>
      </c>
      <c r="F180" s="1">
        <v>0.112447996517733</v>
      </c>
      <c r="G180" s="1">
        <f t="shared" si="4"/>
        <v>0.22489599303546601</v>
      </c>
      <c r="H180" s="1">
        <v>0.121009105594308</v>
      </c>
      <c r="J180" s="1">
        <v>0.18585471000000001</v>
      </c>
      <c r="K180" s="1">
        <v>0.145208609138331</v>
      </c>
      <c r="L180" s="1">
        <v>9.4343565148089906E-2</v>
      </c>
      <c r="M180" s="1">
        <v>0.112447996517733</v>
      </c>
      <c r="N180" s="1">
        <f t="shared" si="5"/>
        <v>2</v>
      </c>
      <c r="O180" s="1">
        <v>0.33668131899999998</v>
      </c>
      <c r="P180" s="1">
        <v>9.7699999999999995E-2</v>
      </c>
    </row>
    <row r="181" spans="2:23" x14ac:dyDescent="0.2">
      <c r="B181" s="1">
        <v>27</v>
      </c>
      <c r="C181" s="1">
        <v>2000</v>
      </c>
      <c r="D181" s="1">
        <v>85</v>
      </c>
      <c r="E181" s="1">
        <v>267</v>
      </c>
      <c r="F181" s="1">
        <v>0.113504677759415</v>
      </c>
      <c r="G181" s="1">
        <f t="shared" si="4"/>
        <v>0.22700935551883</v>
      </c>
      <c r="H181" s="1">
        <v>0.105386488825555</v>
      </c>
      <c r="J181" s="1">
        <v>7.7396780571672597E-2</v>
      </c>
      <c r="K181" s="1">
        <v>0.100185430249135</v>
      </c>
      <c r="L181" s="1">
        <v>0.15608819565993801</v>
      </c>
      <c r="M181" s="1">
        <v>0.113504677759415</v>
      </c>
      <c r="N181" s="1">
        <f t="shared" si="5"/>
        <v>2</v>
      </c>
      <c r="O181" s="1">
        <v>0.51924984299999999</v>
      </c>
      <c r="P181" s="1">
        <v>3.9477631999999999E-2</v>
      </c>
    </row>
    <row r="182" spans="2:23" x14ac:dyDescent="0.2">
      <c r="B182" s="1">
        <v>34</v>
      </c>
      <c r="C182" s="1">
        <v>2000</v>
      </c>
      <c r="D182" s="1">
        <v>85</v>
      </c>
      <c r="E182" s="1">
        <v>541</v>
      </c>
      <c r="F182" s="1">
        <v>0.113921603154857</v>
      </c>
      <c r="G182" s="1">
        <f t="shared" si="4"/>
        <v>0.227843206309714</v>
      </c>
      <c r="H182" s="1">
        <v>0.118704761713817</v>
      </c>
      <c r="J182" s="1">
        <v>0.16090453043200001</v>
      </c>
      <c r="K182" s="1">
        <v>0.14921003066215099</v>
      </c>
      <c r="L182" s="1">
        <v>0.106433876727993</v>
      </c>
      <c r="M182" s="1">
        <v>0.113921603154857</v>
      </c>
      <c r="N182" s="1">
        <f t="shared" si="5"/>
        <v>3</v>
      </c>
      <c r="O182" s="1">
        <v>5.6800000000000003E-2</v>
      </c>
      <c r="P182" s="1">
        <v>0.32149468599999997</v>
      </c>
      <c r="Q182" s="1">
        <v>0.48285181999999999</v>
      </c>
    </row>
    <row r="183" spans="2:23" x14ac:dyDescent="0.2">
      <c r="B183" s="1">
        <v>219</v>
      </c>
      <c r="C183" s="1">
        <v>2005</v>
      </c>
      <c r="D183" s="1">
        <v>94</v>
      </c>
      <c r="E183" s="1">
        <v>514</v>
      </c>
      <c r="F183" s="1">
        <v>0.88486329844595502</v>
      </c>
      <c r="G183" s="1">
        <f t="shared" si="4"/>
        <v>0.23027340310808997</v>
      </c>
      <c r="H183" s="1">
        <v>0.88966857898893004</v>
      </c>
      <c r="I183" s="1">
        <v>0.85075975740227106</v>
      </c>
      <c r="J183" s="1">
        <v>0.94456158155731695</v>
      </c>
      <c r="K183" s="1">
        <v>0.88655308999552995</v>
      </c>
      <c r="L183" s="1">
        <v>0.84773412563505701</v>
      </c>
      <c r="M183" s="1">
        <v>0.88486329844595502</v>
      </c>
      <c r="N183" s="1">
        <f t="shared" si="5"/>
        <v>8</v>
      </c>
      <c r="O183" s="1">
        <v>0.36109655499999999</v>
      </c>
      <c r="P183" s="1">
        <v>0.64681961700000001</v>
      </c>
      <c r="Q183" s="1">
        <v>0.81637449500000003</v>
      </c>
      <c r="R183" s="1">
        <v>0.30341141399999999</v>
      </c>
      <c r="S183" s="1">
        <v>0.94480732599999995</v>
      </c>
      <c r="T183" s="1">
        <v>0.97083093399999998</v>
      </c>
      <c r="U183" s="1">
        <v>0.31715471000000001</v>
      </c>
      <c r="V183" s="1">
        <v>0.48841436300000002</v>
      </c>
    </row>
    <row r="184" spans="2:23" x14ac:dyDescent="0.2">
      <c r="B184" s="1">
        <v>58</v>
      </c>
      <c r="C184" s="1">
        <v>2001</v>
      </c>
      <c r="D184" s="1">
        <v>86</v>
      </c>
      <c r="E184" s="1">
        <v>377</v>
      </c>
      <c r="F184" s="1">
        <v>0.115548766415572</v>
      </c>
      <c r="G184" s="1">
        <f t="shared" si="4"/>
        <v>0.23109753283114401</v>
      </c>
      <c r="H184" s="1">
        <v>0.115914453711433</v>
      </c>
      <c r="J184" s="1">
        <v>0.118591972848111</v>
      </c>
      <c r="K184" s="1">
        <v>0.124422315486232</v>
      </c>
      <c r="L184" s="1">
        <v>0.12606894255697801</v>
      </c>
      <c r="M184" s="1">
        <v>0.115548766415572</v>
      </c>
      <c r="N184" s="1">
        <f t="shared" si="5"/>
        <v>2</v>
      </c>
      <c r="O184" s="1">
        <v>6.1166667000000001E-2</v>
      </c>
      <c r="P184" s="1">
        <v>0.44096666699999998</v>
      </c>
    </row>
    <row r="185" spans="2:23" x14ac:dyDescent="0.2">
      <c r="B185" s="1">
        <v>54</v>
      </c>
      <c r="C185" s="1">
        <v>2001</v>
      </c>
      <c r="D185" s="1">
        <v>86</v>
      </c>
      <c r="E185" s="1">
        <v>245</v>
      </c>
      <c r="F185" s="1">
        <v>0.11601143944261</v>
      </c>
      <c r="G185" s="1">
        <f t="shared" si="4"/>
        <v>0.23202287888522</v>
      </c>
      <c r="H185" s="1">
        <v>0.111230545276179</v>
      </c>
      <c r="J185" s="1">
        <v>0.11940472337499999</v>
      </c>
      <c r="K185" s="1">
        <v>8.8507359205239403E-2</v>
      </c>
      <c r="L185" s="1">
        <v>0.146917632047044</v>
      </c>
      <c r="M185" s="1">
        <v>0.11601143944261</v>
      </c>
      <c r="N185" s="1">
        <f t="shared" si="5"/>
        <v>3</v>
      </c>
      <c r="O185" s="1">
        <v>4.1500000000000002E-2</v>
      </c>
      <c r="P185" s="1">
        <v>0.124466667</v>
      </c>
      <c r="Q185" s="1">
        <v>0.79286357500000004</v>
      </c>
    </row>
    <row r="186" spans="2:23" x14ac:dyDescent="0.2">
      <c r="B186" s="1">
        <v>501</v>
      </c>
      <c r="C186" s="1">
        <v>2011</v>
      </c>
      <c r="D186" s="1">
        <v>106</v>
      </c>
      <c r="E186" s="1">
        <v>380</v>
      </c>
      <c r="F186" s="1">
        <v>0.88301638480232103</v>
      </c>
      <c r="G186" s="1">
        <f t="shared" si="4"/>
        <v>0.23396723039535794</v>
      </c>
      <c r="H186" s="1">
        <v>0.86887236826525305</v>
      </c>
      <c r="J186" s="1">
        <v>0.95192212874271098</v>
      </c>
      <c r="K186" s="1">
        <v>0.92508528864064599</v>
      </c>
      <c r="L186" s="1">
        <v>0.91957276431075596</v>
      </c>
      <c r="M186" s="1">
        <v>0.88301638480232103</v>
      </c>
      <c r="N186" s="1">
        <f t="shared" si="5"/>
        <v>2</v>
      </c>
      <c r="O186" s="1">
        <v>0.78073333300000003</v>
      </c>
      <c r="P186" s="1">
        <v>0.81820000000000004</v>
      </c>
    </row>
    <row r="187" spans="2:23" x14ac:dyDescent="0.2">
      <c r="B187" s="1">
        <v>31</v>
      </c>
      <c r="C187" s="1">
        <v>2000</v>
      </c>
      <c r="D187" s="1">
        <v>85</v>
      </c>
      <c r="E187" s="1">
        <v>389</v>
      </c>
      <c r="F187" s="1">
        <v>0.11775605405141699</v>
      </c>
      <c r="G187" s="1">
        <f t="shared" si="4"/>
        <v>0.23551210810283399</v>
      </c>
      <c r="H187" s="1">
        <v>9.2251813566139901E-2</v>
      </c>
      <c r="I187" s="1">
        <v>0.196400005418713</v>
      </c>
      <c r="J187" s="1">
        <v>3.09430771356956E-2</v>
      </c>
      <c r="K187" s="1">
        <v>9.1047359008557094E-2</v>
      </c>
      <c r="L187" s="1">
        <v>0.202021890971056</v>
      </c>
      <c r="M187" s="1">
        <v>0.11775605405141699</v>
      </c>
      <c r="N187" s="1">
        <f t="shared" si="5"/>
        <v>5</v>
      </c>
      <c r="O187" s="1">
        <v>6.2666670000000001E-3</v>
      </c>
      <c r="P187" s="1">
        <v>0.57973074599999996</v>
      </c>
      <c r="Q187" s="1">
        <v>0.66985924200000002</v>
      </c>
      <c r="R187" s="1">
        <v>0.30206666700000001</v>
      </c>
      <c r="S187" s="1">
        <v>0.39046666699999999</v>
      </c>
    </row>
    <row r="188" spans="2:23" x14ac:dyDescent="0.2">
      <c r="B188" s="1">
        <v>158</v>
      </c>
      <c r="C188" s="1">
        <v>2003</v>
      </c>
      <c r="D188" s="1">
        <v>91</v>
      </c>
      <c r="E188" s="1">
        <v>536</v>
      </c>
      <c r="F188" s="1">
        <v>0.88139917615015695</v>
      </c>
      <c r="G188" s="1">
        <f t="shared" si="4"/>
        <v>0.2372016476996861</v>
      </c>
      <c r="H188" s="1">
        <v>0.89451870663016397</v>
      </c>
      <c r="J188" s="1">
        <v>0.41523358093991602</v>
      </c>
      <c r="K188" s="1">
        <v>0.67720211908454198</v>
      </c>
      <c r="L188" s="1">
        <v>0.82741736971801605</v>
      </c>
      <c r="M188" s="1">
        <v>0.88139917615015695</v>
      </c>
      <c r="N188" s="1">
        <f t="shared" si="5"/>
        <v>3</v>
      </c>
      <c r="O188" s="1">
        <v>0.97735657099999995</v>
      </c>
      <c r="P188" s="1">
        <v>0.84718056900000005</v>
      </c>
      <c r="Q188" s="1">
        <v>0.163766667</v>
      </c>
    </row>
    <row r="189" spans="2:23" x14ac:dyDescent="0.2">
      <c r="B189" s="1">
        <v>95</v>
      </c>
      <c r="C189" s="1">
        <v>2002</v>
      </c>
      <c r="D189" s="1">
        <v>88</v>
      </c>
      <c r="E189" s="1">
        <v>475</v>
      </c>
      <c r="F189" s="1">
        <v>0.11906652129826401</v>
      </c>
      <c r="G189" s="1">
        <f t="shared" si="4"/>
        <v>0.23813304259652801</v>
      </c>
      <c r="H189" s="1">
        <v>0.12553872705239</v>
      </c>
      <c r="I189" s="1">
        <v>0.11094715956422301</v>
      </c>
      <c r="J189" s="1">
        <v>0.33091138461525899</v>
      </c>
      <c r="K189" s="1">
        <v>0.162759270410785</v>
      </c>
      <c r="L189" s="1">
        <v>0.112981143132466</v>
      </c>
      <c r="M189" s="1">
        <v>0.11906652129826401</v>
      </c>
      <c r="N189" s="1">
        <f t="shared" si="5"/>
        <v>9</v>
      </c>
      <c r="O189" s="1">
        <v>0.50335319000000001</v>
      </c>
      <c r="P189" s="1">
        <v>6.8893215999999993E-2</v>
      </c>
      <c r="Q189" s="1">
        <v>4.3666666999999999E-2</v>
      </c>
      <c r="R189" s="1">
        <v>0.89252290199999995</v>
      </c>
      <c r="S189" s="1">
        <v>0.15773335599999999</v>
      </c>
      <c r="T189" s="1">
        <v>0.28520026199999998</v>
      </c>
      <c r="U189" s="1">
        <v>0.63964684400000005</v>
      </c>
      <c r="V189" s="1">
        <v>0.48659999999999998</v>
      </c>
      <c r="W189" s="1">
        <v>0.36452793300000003</v>
      </c>
    </row>
    <row r="190" spans="2:23" x14ac:dyDescent="0.2">
      <c r="B190" s="1">
        <v>568</v>
      </c>
      <c r="C190" s="1">
        <v>2013</v>
      </c>
      <c r="D190" s="1">
        <v>110</v>
      </c>
      <c r="E190" s="1">
        <v>1031</v>
      </c>
      <c r="F190" s="1">
        <v>0.88078522986975505</v>
      </c>
      <c r="G190" s="1">
        <f t="shared" si="4"/>
        <v>0.2384295402604899</v>
      </c>
      <c r="H190" s="1">
        <v>0.90490638102945198</v>
      </c>
      <c r="J190" s="1">
        <v>0.57759289159361105</v>
      </c>
      <c r="K190" s="1">
        <v>0.71006847531300599</v>
      </c>
      <c r="L190" s="1">
        <v>0.77555321062851801</v>
      </c>
      <c r="M190" s="1">
        <v>0.88078522986975505</v>
      </c>
      <c r="N190" s="1">
        <f t="shared" si="5"/>
        <v>2</v>
      </c>
      <c r="O190" s="1">
        <v>0.35007145899999997</v>
      </c>
      <c r="P190" s="1">
        <v>0.97993333299999996</v>
      </c>
    </row>
    <row r="191" spans="2:23" x14ac:dyDescent="0.2">
      <c r="B191" s="1">
        <v>314</v>
      </c>
      <c r="C191" s="1">
        <v>2007</v>
      </c>
      <c r="D191" s="1">
        <v>98</v>
      </c>
      <c r="E191" s="1">
        <v>604</v>
      </c>
      <c r="F191" s="1">
        <v>0.119412506954846</v>
      </c>
      <c r="G191" s="1">
        <f t="shared" si="4"/>
        <v>0.23882501390969199</v>
      </c>
      <c r="H191" s="1">
        <v>0.12986123192295199</v>
      </c>
      <c r="J191" s="1">
        <v>0.21830824947831101</v>
      </c>
      <c r="K191" s="1">
        <v>0.15893234029470399</v>
      </c>
      <c r="L191" s="1">
        <v>9.4641502367244404E-2</v>
      </c>
      <c r="M191" s="1">
        <v>0.119412506954846</v>
      </c>
      <c r="N191" s="1">
        <f t="shared" si="5"/>
        <v>2</v>
      </c>
      <c r="O191" s="1">
        <v>0.31919999999999998</v>
      </c>
      <c r="P191" s="1">
        <v>0.11586666700000001</v>
      </c>
    </row>
    <row r="192" spans="2:23" x14ac:dyDescent="0.2">
      <c r="B192" s="1">
        <v>263</v>
      </c>
      <c r="C192" s="1">
        <v>2006</v>
      </c>
      <c r="D192" s="1">
        <v>96</v>
      </c>
      <c r="E192" s="1">
        <v>620</v>
      </c>
      <c r="F192" s="1">
        <v>0.88041301557850704</v>
      </c>
      <c r="G192" s="1">
        <f t="shared" si="4"/>
        <v>0.23917396884298592</v>
      </c>
      <c r="H192" s="1">
        <v>0.86668120476812904</v>
      </c>
      <c r="J192" s="1">
        <v>0.939431536514308</v>
      </c>
      <c r="K192" s="1">
        <v>0.92117099468394803</v>
      </c>
      <c r="L192" s="1">
        <v>0.91587204708384595</v>
      </c>
      <c r="M192" s="1">
        <v>0.88041301557850704</v>
      </c>
      <c r="N192" s="1">
        <f t="shared" si="5"/>
        <v>2</v>
      </c>
      <c r="O192" s="1">
        <v>0.75389339</v>
      </c>
      <c r="P192" s="1">
        <v>0.83591652500000002</v>
      </c>
    </row>
    <row r="193" spans="1:27" x14ac:dyDescent="0.2">
      <c r="B193" s="1">
        <v>578</v>
      </c>
      <c r="C193" s="1">
        <v>2013</v>
      </c>
      <c r="D193" s="1">
        <v>111</v>
      </c>
      <c r="E193" s="1">
        <v>630</v>
      </c>
      <c r="F193" s="1">
        <v>0.121197440421242</v>
      </c>
      <c r="G193" s="1">
        <f t="shared" si="4"/>
        <v>0.24239488084248401</v>
      </c>
      <c r="H193" s="1">
        <v>0.132019048717612</v>
      </c>
      <c r="J193" s="1">
        <v>0.22595196000000001</v>
      </c>
      <c r="K193" s="1">
        <v>0.162163231789065</v>
      </c>
      <c r="L193" s="1">
        <v>9.5081691833171902E-2</v>
      </c>
      <c r="M193" s="1">
        <v>0.121197440421242</v>
      </c>
      <c r="N193" s="1">
        <f t="shared" si="5"/>
        <v>2</v>
      </c>
      <c r="O193" s="1">
        <v>0.1202</v>
      </c>
      <c r="P193" s="1">
        <v>0.31587726799999999</v>
      </c>
    </row>
    <row r="194" spans="1:27" x14ac:dyDescent="0.2">
      <c r="A194" s="1" t="s">
        <v>1089</v>
      </c>
      <c r="B194" s="1">
        <v>490</v>
      </c>
      <c r="C194" s="1">
        <v>2010</v>
      </c>
      <c r="D194" s="1">
        <v>105</v>
      </c>
      <c r="E194" s="1">
        <v>675</v>
      </c>
      <c r="F194" s="1">
        <v>0.12236901980563999</v>
      </c>
      <c r="G194" s="1">
        <f t="shared" ref="G194:G257" si="6">IF(F194&lt;0.5,F194*2,(1-F194)*2)</f>
        <v>0.24473803961127999</v>
      </c>
      <c r="H194" s="1">
        <v>0.135470663248872</v>
      </c>
      <c r="I194" s="1">
        <v>9.9247067390388494E-2</v>
      </c>
      <c r="J194" s="1">
        <v>0.61498329438970201</v>
      </c>
      <c r="K194" s="1">
        <v>0.219604772218158</v>
      </c>
      <c r="L194" s="1">
        <v>0.100832524811442</v>
      </c>
      <c r="M194" s="1">
        <v>0.12236901980563999</v>
      </c>
      <c r="N194" s="1">
        <f t="shared" ref="N194:N257" si="7">COUNT(O194:CL194)</f>
        <v>10</v>
      </c>
      <c r="O194" s="1">
        <v>0.148666667</v>
      </c>
      <c r="P194" s="1">
        <v>0.71670958500000004</v>
      </c>
      <c r="Q194" s="1">
        <v>0.72646789099999998</v>
      </c>
      <c r="R194" s="1">
        <v>0.21990000000000001</v>
      </c>
      <c r="S194" s="1">
        <v>9.1033332999999994E-2</v>
      </c>
      <c r="T194" s="1">
        <v>0.341466667</v>
      </c>
      <c r="U194" s="1">
        <v>0.50335152599999999</v>
      </c>
      <c r="V194" s="1">
        <v>0.77758589499999997</v>
      </c>
      <c r="W194" s="1">
        <v>0.15090000000000001</v>
      </c>
      <c r="X194" s="1">
        <v>0.15010000000000001</v>
      </c>
    </row>
    <row r="195" spans="1:27" x14ac:dyDescent="0.2">
      <c r="B195" s="1">
        <v>78</v>
      </c>
      <c r="C195" s="1">
        <v>2001</v>
      </c>
      <c r="D195" s="1">
        <v>87</v>
      </c>
      <c r="E195" s="1">
        <v>593</v>
      </c>
      <c r="F195" s="1">
        <v>0.87434963849473402</v>
      </c>
      <c r="G195" s="1">
        <f t="shared" si="6"/>
        <v>0.25130072301053197</v>
      </c>
      <c r="H195" s="1">
        <v>0.86365231083074101</v>
      </c>
      <c r="I195" s="1">
        <v>0.89520823331950605</v>
      </c>
      <c r="J195" s="1">
        <v>0.71277376109656299</v>
      </c>
      <c r="K195" s="1">
        <v>0.86867880636719697</v>
      </c>
      <c r="L195" s="1">
        <v>0.89391416791615097</v>
      </c>
      <c r="M195" s="1">
        <v>0.87434963849473402</v>
      </c>
      <c r="N195" s="1">
        <f t="shared" si="7"/>
        <v>13</v>
      </c>
      <c r="O195" s="1">
        <v>0.87747046299999998</v>
      </c>
      <c r="P195" s="1">
        <v>0.82588968299999999</v>
      </c>
      <c r="Q195" s="1">
        <v>0.90396161200000003</v>
      </c>
      <c r="R195" s="1">
        <v>9.1499999999999998E-2</v>
      </c>
      <c r="S195" s="1">
        <v>0.302633333</v>
      </c>
      <c r="T195" s="1">
        <v>0.75391533200000005</v>
      </c>
      <c r="U195" s="1">
        <v>0.50947783000000002</v>
      </c>
      <c r="V195" s="1">
        <v>0.63273291399999998</v>
      </c>
      <c r="W195" s="1">
        <v>0.74038837099999999</v>
      </c>
      <c r="X195" s="1">
        <v>0.96350649600000005</v>
      </c>
      <c r="Y195" s="1">
        <v>0.13796666699999999</v>
      </c>
      <c r="Z195" s="1">
        <v>0.69440236499999997</v>
      </c>
      <c r="AA195" s="1">
        <v>0.37209999999999999</v>
      </c>
    </row>
    <row r="196" spans="1:27" x14ac:dyDescent="0.2">
      <c r="B196" s="1">
        <v>248</v>
      </c>
      <c r="C196" s="1">
        <v>2006</v>
      </c>
      <c r="D196" s="1">
        <v>96</v>
      </c>
      <c r="E196" s="1">
        <v>171</v>
      </c>
      <c r="F196" s="1">
        <v>0.12645765754649599</v>
      </c>
      <c r="G196" s="1">
        <f t="shared" si="6"/>
        <v>0.25291531509299198</v>
      </c>
      <c r="H196" s="1">
        <v>0.130830068576235</v>
      </c>
      <c r="I196" s="1">
        <v>0.11858176311145099</v>
      </c>
      <c r="J196" s="1">
        <v>0.18244537181078499</v>
      </c>
      <c r="K196" s="1">
        <v>0.150044604113791</v>
      </c>
      <c r="L196" s="1">
        <v>0.120769707187994</v>
      </c>
      <c r="M196" s="1">
        <v>0.12645765754649599</v>
      </c>
      <c r="N196" s="1">
        <f t="shared" si="7"/>
        <v>9</v>
      </c>
      <c r="O196" s="1">
        <v>0.57163333299999997</v>
      </c>
      <c r="P196" s="1">
        <v>0.17123333299999999</v>
      </c>
      <c r="Q196" s="1">
        <v>0.92419851200000003</v>
      </c>
      <c r="R196" s="1">
        <v>0.204866667</v>
      </c>
      <c r="S196" s="1">
        <v>2.2133333000000002E-2</v>
      </c>
      <c r="T196" s="1">
        <v>0.126266667</v>
      </c>
      <c r="U196" s="1">
        <v>0.52642654499999997</v>
      </c>
      <c r="V196" s="1">
        <v>0.55053181299999998</v>
      </c>
      <c r="W196" s="1">
        <v>0.37897571400000002</v>
      </c>
    </row>
    <row r="197" spans="1:27" x14ac:dyDescent="0.2">
      <c r="B197" s="1">
        <v>160</v>
      </c>
      <c r="C197" s="1">
        <v>2003</v>
      </c>
      <c r="D197" s="1">
        <v>91</v>
      </c>
      <c r="E197" s="1">
        <v>619</v>
      </c>
      <c r="F197" s="1">
        <v>0.12652790763618901</v>
      </c>
      <c r="G197" s="1">
        <f t="shared" si="6"/>
        <v>0.25305581527237803</v>
      </c>
      <c r="H197" s="1">
        <v>0.149032570854022</v>
      </c>
      <c r="I197" s="1">
        <v>8.8331834567463005E-2</v>
      </c>
      <c r="J197" s="1">
        <v>0.12232168113905</v>
      </c>
      <c r="K197" s="1">
        <v>5.81878058312175E-2</v>
      </c>
      <c r="L197" s="1">
        <v>9.0291121054603393E-2</v>
      </c>
      <c r="M197" s="1">
        <v>0.12652790763618901</v>
      </c>
      <c r="N197" s="1">
        <f t="shared" si="7"/>
        <v>7</v>
      </c>
      <c r="O197" s="1">
        <v>0.25114188999999998</v>
      </c>
      <c r="P197" s="1">
        <v>0.99080549600000001</v>
      </c>
      <c r="Q197" s="1">
        <v>0.48456691499999999</v>
      </c>
      <c r="R197" s="1">
        <v>8.5666667000000002E-2</v>
      </c>
      <c r="S197" s="1">
        <v>0.546343947</v>
      </c>
      <c r="T197" s="1">
        <v>1.8466666999999999E-2</v>
      </c>
      <c r="U197" s="1">
        <v>9.1089385999999994E-2</v>
      </c>
    </row>
    <row r="198" spans="1:27" x14ac:dyDescent="0.2">
      <c r="B198" s="1">
        <v>409</v>
      </c>
      <c r="C198" s="1">
        <v>2009</v>
      </c>
      <c r="D198" s="1">
        <v>102</v>
      </c>
      <c r="E198" s="1">
        <v>90</v>
      </c>
      <c r="F198" s="1">
        <v>0.12666822031559999</v>
      </c>
      <c r="G198" s="1">
        <f t="shared" si="6"/>
        <v>0.25333644063119998</v>
      </c>
      <c r="H198" s="1">
        <v>0.13338980820726401</v>
      </c>
      <c r="I198" s="1">
        <v>0.12019622296119201</v>
      </c>
      <c r="J198" s="1">
        <v>0.320480567982313</v>
      </c>
      <c r="K198" s="1">
        <v>0.177296291594391</v>
      </c>
      <c r="L198" s="1">
        <v>0.123089616791533</v>
      </c>
      <c r="M198" s="1">
        <v>0.12666822031559999</v>
      </c>
      <c r="N198" s="1">
        <f t="shared" si="7"/>
        <v>7</v>
      </c>
      <c r="O198" s="1">
        <v>0.15334887</v>
      </c>
      <c r="P198" s="1">
        <v>0.75694967300000005</v>
      </c>
      <c r="Q198" s="1">
        <v>5.3699999999999998E-2</v>
      </c>
      <c r="R198" s="1">
        <v>0.55456350399999998</v>
      </c>
      <c r="S198" s="1">
        <v>0.22189999999999999</v>
      </c>
      <c r="T198" s="1">
        <v>0.699709056</v>
      </c>
      <c r="U198" s="1">
        <v>0.16316666699999999</v>
      </c>
    </row>
    <row r="199" spans="1:27" x14ac:dyDescent="0.2">
      <c r="B199" s="1">
        <v>496</v>
      </c>
      <c r="C199" s="1">
        <v>2011</v>
      </c>
      <c r="D199" s="1">
        <v>106</v>
      </c>
      <c r="E199" s="1">
        <v>225</v>
      </c>
      <c r="F199" s="1">
        <v>0.128151619992494</v>
      </c>
      <c r="G199" s="1">
        <f t="shared" si="6"/>
        <v>0.256303239984988</v>
      </c>
      <c r="H199" s="1">
        <v>0.13756204518463899</v>
      </c>
      <c r="I199" s="1">
        <v>0.107107916993119</v>
      </c>
      <c r="J199" s="1">
        <v>0.28464356078490399</v>
      </c>
      <c r="K199" s="1">
        <v>0.18991288679994001</v>
      </c>
      <c r="L199" s="1">
        <v>0.110799681504679</v>
      </c>
      <c r="M199" s="1">
        <v>0.128151619992494</v>
      </c>
      <c r="N199" s="1">
        <f t="shared" si="7"/>
        <v>5</v>
      </c>
      <c r="O199" s="1">
        <v>0.173866667</v>
      </c>
      <c r="P199" s="1">
        <v>6.4799999999999996E-2</v>
      </c>
      <c r="Q199" s="1">
        <v>0.40483333300000002</v>
      </c>
      <c r="R199" s="1">
        <v>0.72515618199999998</v>
      </c>
      <c r="S199" s="1">
        <v>0.3296</v>
      </c>
    </row>
    <row r="200" spans="1:27" x14ac:dyDescent="0.2">
      <c r="B200" s="1">
        <v>435</v>
      </c>
      <c r="C200" s="1">
        <v>2009</v>
      </c>
      <c r="D200" s="1">
        <v>103</v>
      </c>
      <c r="E200" s="1">
        <v>268</v>
      </c>
      <c r="F200" s="1">
        <v>0.87035180858221695</v>
      </c>
      <c r="G200" s="1">
        <f t="shared" si="6"/>
        <v>0.25929638283556611</v>
      </c>
      <c r="H200" s="1">
        <v>0.85789755737751205</v>
      </c>
      <c r="J200" s="1">
        <v>0.87432378427099999</v>
      </c>
      <c r="K200" s="1">
        <v>0.90592249103715905</v>
      </c>
      <c r="L200" s="1">
        <v>0.90083025337449796</v>
      </c>
      <c r="M200" s="1">
        <v>0.87035180858221695</v>
      </c>
      <c r="N200" s="1">
        <f t="shared" si="7"/>
        <v>3</v>
      </c>
      <c r="O200" s="1">
        <v>0.49909999999999999</v>
      </c>
      <c r="P200" s="1">
        <v>0.88553108199999997</v>
      </c>
      <c r="Q200" s="1">
        <v>0.77427695200000002</v>
      </c>
    </row>
    <row r="201" spans="1:27" x14ac:dyDescent="0.2">
      <c r="B201" s="1">
        <v>143</v>
      </c>
      <c r="C201" s="1">
        <v>2003</v>
      </c>
      <c r="D201" s="1">
        <v>90</v>
      </c>
      <c r="E201" s="1">
        <v>659</v>
      </c>
      <c r="F201" s="1">
        <v>0.12974594733078901</v>
      </c>
      <c r="G201" s="1">
        <f t="shared" si="6"/>
        <v>0.25949189466157802</v>
      </c>
      <c r="H201" s="1">
        <v>0.132982127684422</v>
      </c>
      <c r="I201" s="1">
        <v>0.128822052453755</v>
      </c>
      <c r="J201" s="1">
        <v>0.15830669135561901</v>
      </c>
      <c r="K201" s="1">
        <v>3.7394914422020802E-2</v>
      </c>
      <c r="L201" s="1">
        <v>0.13119573442513599</v>
      </c>
      <c r="M201" s="1">
        <v>0.12974594733079001</v>
      </c>
      <c r="N201" s="1">
        <f t="shared" si="7"/>
        <v>9</v>
      </c>
      <c r="O201" s="1">
        <v>4.7924666999999997E-2</v>
      </c>
      <c r="P201" s="1">
        <v>0.26910000000000001</v>
      </c>
      <c r="Q201" s="1">
        <v>0.53116666700000004</v>
      </c>
      <c r="R201" s="1">
        <v>0.92500000000000004</v>
      </c>
      <c r="S201" s="1">
        <v>0.98695659099999999</v>
      </c>
      <c r="T201" s="1">
        <v>0.26056666699999997</v>
      </c>
      <c r="U201" s="1">
        <v>2.1531237000000002E-2</v>
      </c>
      <c r="V201" s="1">
        <v>0.45846666699999999</v>
      </c>
      <c r="W201" s="1">
        <v>1.8966667E-2</v>
      </c>
    </row>
    <row r="202" spans="1:27" x14ac:dyDescent="0.2">
      <c r="B202" s="1">
        <v>15</v>
      </c>
      <c r="C202" s="1">
        <v>2000</v>
      </c>
      <c r="D202" s="1">
        <v>84</v>
      </c>
      <c r="E202" s="1">
        <v>405</v>
      </c>
      <c r="F202" s="1">
        <v>0.86968591638464199</v>
      </c>
      <c r="G202" s="1">
        <f t="shared" si="6"/>
        <v>0.26062816723071602</v>
      </c>
      <c r="H202" s="1">
        <v>0.85609693833534894</v>
      </c>
      <c r="J202" s="1">
        <v>0.92586622581141698</v>
      </c>
      <c r="K202" s="1">
        <v>0.91131836466528204</v>
      </c>
      <c r="L202" s="1">
        <v>0.90555771977935595</v>
      </c>
      <c r="M202" s="1">
        <v>0.86968591638464199</v>
      </c>
      <c r="N202" s="1">
        <f t="shared" si="7"/>
        <v>2</v>
      </c>
      <c r="O202" s="1">
        <v>0.72772481899999997</v>
      </c>
      <c r="P202" s="1">
        <v>0.83766666700000003</v>
      </c>
    </row>
    <row r="203" spans="1:27" x14ac:dyDescent="0.2">
      <c r="B203" s="1">
        <v>175</v>
      </c>
      <c r="C203" s="1">
        <v>2004</v>
      </c>
      <c r="D203" s="1">
        <v>92</v>
      </c>
      <c r="E203" s="1">
        <v>518</v>
      </c>
      <c r="F203" s="1">
        <v>0.13047824737708899</v>
      </c>
      <c r="G203" s="1">
        <f t="shared" si="6"/>
        <v>0.26095649475417798</v>
      </c>
      <c r="H203" s="1">
        <v>0.14709468471147799</v>
      </c>
      <c r="J203" s="1">
        <v>0.41320330515199999</v>
      </c>
      <c r="K203" s="1">
        <v>0.21378851915876901</v>
      </c>
      <c r="L203" s="1">
        <v>8.6458240479166698E-2</v>
      </c>
      <c r="M203" s="1">
        <v>0.13047824737708899</v>
      </c>
      <c r="N203" s="1">
        <f t="shared" si="7"/>
        <v>3</v>
      </c>
      <c r="O203" s="1">
        <v>0.40993333300000001</v>
      </c>
      <c r="P203" s="1">
        <v>0.23076666700000001</v>
      </c>
      <c r="Q203" s="1">
        <v>0.1628</v>
      </c>
    </row>
    <row r="204" spans="1:27" x14ac:dyDescent="0.2">
      <c r="B204" s="1">
        <v>152</v>
      </c>
      <c r="C204" s="1">
        <v>2003</v>
      </c>
      <c r="D204" s="1">
        <v>91</v>
      </c>
      <c r="E204" s="1">
        <v>368</v>
      </c>
      <c r="F204" s="1">
        <v>0.13152199178708401</v>
      </c>
      <c r="G204" s="1">
        <f t="shared" si="6"/>
        <v>0.26304398357416803</v>
      </c>
      <c r="H204" s="1">
        <v>0.13043978754513499</v>
      </c>
      <c r="J204" s="1">
        <v>0.13737984101313999</v>
      </c>
      <c r="K204" s="1">
        <v>0.13656496014583</v>
      </c>
      <c r="L204" s="1">
        <v>0.14509680657680099</v>
      </c>
      <c r="M204" s="1">
        <v>0.13152199178708401</v>
      </c>
      <c r="N204" s="1">
        <f t="shared" si="7"/>
        <v>3</v>
      </c>
      <c r="O204" s="1">
        <v>4.8066667E-2</v>
      </c>
      <c r="P204" s="1">
        <v>0.24126666699999999</v>
      </c>
      <c r="Q204" s="1">
        <v>0.66551933900000004</v>
      </c>
    </row>
    <row r="205" spans="1:27" x14ac:dyDescent="0.2">
      <c r="B205" s="1">
        <v>126</v>
      </c>
      <c r="C205" s="1">
        <v>2003</v>
      </c>
      <c r="D205" s="1">
        <v>90</v>
      </c>
      <c r="E205" s="1">
        <v>122</v>
      </c>
      <c r="F205" s="1">
        <v>0.86703354375584496</v>
      </c>
      <c r="G205" s="1">
        <f t="shared" si="6"/>
        <v>0.26593291248831008</v>
      </c>
      <c r="H205" s="1">
        <v>0.85950678652273305</v>
      </c>
      <c r="I205" s="1">
        <v>0.87629223329313899</v>
      </c>
      <c r="J205" s="1">
        <v>0.90465634275158002</v>
      </c>
      <c r="K205" s="1">
        <v>0.90783336248938495</v>
      </c>
      <c r="L205" s="1">
        <v>0.87331507217975402</v>
      </c>
      <c r="M205" s="1">
        <v>0.86703354375584496</v>
      </c>
      <c r="N205" s="1">
        <f t="shared" si="7"/>
        <v>7</v>
      </c>
      <c r="O205" s="1">
        <v>0.56536477399999996</v>
      </c>
      <c r="P205" s="1">
        <v>0.80207858899999995</v>
      </c>
      <c r="Q205" s="1">
        <v>0.93869572300000004</v>
      </c>
      <c r="R205" s="1">
        <v>0.28520000000000001</v>
      </c>
      <c r="S205" s="1">
        <v>0.41886666700000003</v>
      </c>
      <c r="T205" s="1">
        <v>0.88003333299999997</v>
      </c>
      <c r="U205" s="1">
        <v>0.493166667</v>
      </c>
    </row>
    <row r="206" spans="1:27" x14ac:dyDescent="0.2">
      <c r="B206" s="1">
        <v>554</v>
      </c>
      <c r="C206" s="1">
        <v>2013</v>
      </c>
      <c r="D206" s="1">
        <v>110</v>
      </c>
      <c r="E206" s="1">
        <v>81</v>
      </c>
      <c r="F206" s="1">
        <v>0.86548231173883095</v>
      </c>
      <c r="G206" s="1">
        <f t="shared" si="6"/>
        <v>0.26903537652233811</v>
      </c>
      <c r="H206" s="1">
        <v>0.94321650950897695</v>
      </c>
      <c r="I206" s="1">
        <v>0.64613184689252101</v>
      </c>
      <c r="J206" s="1">
        <v>0.22500514873264499</v>
      </c>
      <c r="K206" s="1">
        <v>0.442779533917809</v>
      </c>
      <c r="L206" s="1">
        <v>0.64119252480923195</v>
      </c>
      <c r="M206" s="1">
        <v>0.86548231173883095</v>
      </c>
      <c r="N206" s="1">
        <f t="shared" si="7"/>
        <v>4</v>
      </c>
      <c r="O206" s="1">
        <v>0.99956289399999998</v>
      </c>
      <c r="P206" s="1">
        <v>6.1736753999999998E-2</v>
      </c>
      <c r="Q206" s="1">
        <v>0.72720681600000003</v>
      </c>
      <c r="R206" s="1">
        <v>0.42794101299999998</v>
      </c>
    </row>
    <row r="207" spans="1:27" x14ac:dyDescent="0.2">
      <c r="B207" s="1">
        <v>41</v>
      </c>
      <c r="C207" s="1">
        <v>2000</v>
      </c>
      <c r="D207" s="1">
        <v>85</v>
      </c>
      <c r="E207" s="1">
        <v>898</v>
      </c>
      <c r="F207" s="1">
        <v>0.13551912833812799</v>
      </c>
      <c r="G207" s="1">
        <f t="shared" si="6"/>
        <v>0.27103825667625597</v>
      </c>
      <c r="H207" s="1">
        <v>0.10115039116253</v>
      </c>
      <c r="J207" s="1">
        <v>2.7837619427317401E-2</v>
      </c>
      <c r="K207" s="1">
        <v>6.7102151717737493E-2</v>
      </c>
      <c r="L207" s="1">
        <v>0.26031892803092199</v>
      </c>
      <c r="M207" s="1">
        <v>0.13551912833812799</v>
      </c>
      <c r="N207" s="1">
        <f t="shared" si="7"/>
        <v>3</v>
      </c>
      <c r="O207" s="1">
        <v>0.383833333</v>
      </c>
      <c r="P207" s="1">
        <v>0.77028907599999996</v>
      </c>
      <c r="Q207" s="1">
        <v>9.3666670000000004E-3</v>
      </c>
    </row>
    <row r="208" spans="1:27" x14ac:dyDescent="0.2">
      <c r="B208" s="1">
        <v>322</v>
      </c>
      <c r="C208" s="1">
        <v>2007</v>
      </c>
      <c r="D208" s="1">
        <v>98</v>
      </c>
      <c r="E208" s="1">
        <v>756</v>
      </c>
      <c r="F208" s="1">
        <v>0.86434027096781696</v>
      </c>
      <c r="G208" s="1">
        <f t="shared" si="6"/>
        <v>0.27131945806436608</v>
      </c>
      <c r="H208" s="1">
        <v>0.88464812488239797</v>
      </c>
      <c r="J208" s="1">
        <v>0.59252707322700404</v>
      </c>
      <c r="K208" s="1">
        <v>0.71901559893115596</v>
      </c>
      <c r="L208" s="1">
        <v>0.77794046910095904</v>
      </c>
      <c r="M208" s="1">
        <v>0.86434027096781696</v>
      </c>
      <c r="N208" s="1">
        <f t="shared" si="7"/>
        <v>2</v>
      </c>
      <c r="O208" s="1">
        <v>0.971913476</v>
      </c>
      <c r="P208" s="1">
        <v>0.36166393899999999</v>
      </c>
    </row>
    <row r="209" spans="2:30" x14ac:dyDescent="0.2">
      <c r="B209" s="1">
        <v>520</v>
      </c>
      <c r="C209" s="1">
        <v>2011</v>
      </c>
      <c r="D209" s="1">
        <v>107</v>
      </c>
      <c r="E209" s="1">
        <v>899</v>
      </c>
      <c r="F209" s="1">
        <v>0.13674296737130701</v>
      </c>
      <c r="G209" s="1">
        <f t="shared" si="6"/>
        <v>0.27348593474261401</v>
      </c>
      <c r="H209" s="1">
        <v>0.14823028974347</v>
      </c>
      <c r="I209" s="1">
        <v>0.11728743340082599</v>
      </c>
      <c r="J209" s="1">
        <v>0.61271824828557298</v>
      </c>
      <c r="K209" s="1">
        <v>0.25267401743567702</v>
      </c>
      <c r="L209" s="1">
        <v>0.119224489421541</v>
      </c>
      <c r="M209" s="1">
        <v>0.13674296737130701</v>
      </c>
      <c r="N209" s="1">
        <f t="shared" si="7"/>
        <v>10</v>
      </c>
      <c r="O209" s="1">
        <v>0.55323333299999999</v>
      </c>
      <c r="P209" s="1">
        <v>9.7433332999999997E-2</v>
      </c>
      <c r="Q209" s="1">
        <v>0.322833333</v>
      </c>
      <c r="R209" s="1">
        <v>0.61626006600000005</v>
      </c>
      <c r="S209" s="1">
        <v>0.81513333300000002</v>
      </c>
      <c r="T209" s="1">
        <v>0.1222</v>
      </c>
      <c r="U209" s="1">
        <v>0.39628331</v>
      </c>
      <c r="V209" s="1">
        <v>0.29933333299999998</v>
      </c>
      <c r="W209" s="1">
        <v>0.60170000000000001</v>
      </c>
      <c r="X209" s="1">
        <v>9.0499999999999997E-2</v>
      </c>
    </row>
    <row r="210" spans="2:30" x14ac:dyDescent="0.2">
      <c r="B210" s="1">
        <v>18</v>
      </c>
      <c r="C210" s="1">
        <v>2000</v>
      </c>
      <c r="D210" s="1">
        <v>84</v>
      </c>
      <c r="E210" s="1">
        <v>629</v>
      </c>
      <c r="F210" s="1">
        <v>0.136866667</v>
      </c>
      <c r="G210" s="1">
        <f t="shared" si="6"/>
        <v>0.27373333399999999</v>
      </c>
      <c r="N210" s="1">
        <f t="shared" si="7"/>
        <v>1</v>
      </c>
      <c r="O210" s="1">
        <v>0.136866667</v>
      </c>
    </row>
    <row r="211" spans="2:30" x14ac:dyDescent="0.2">
      <c r="B211" s="1">
        <v>341</v>
      </c>
      <c r="C211" s="1">
        <v>2007</v>
      </c>
      <c r="D211" s="1">
        <v>99</v>
      </c>
      <c r="E211" s="1">
        <v>581</v>
      </c>
      <c r="F211" s="1">
        <v>0.13733768146057199</v>
      </c>
      <c r="G211" s="1">
        <f t="shared" si="6"/>
        <v>0.27467536292114397</v>
      </c>
      <c r="H211" s="1">
        <v>0.14393865366028499</v>
      </c>
      <c r="I211" s="1">
        <v>0.121106077626637</v>
      </c>
      <c r="J211" s="1">
        <v>0.220357895299646</v>
      </c>
      <c r="K211" s="1">
        <v>0.195585223527239</v>
      </c>
      <c r="L211" s="1">
        <v>0.12649452913192</v>
      </c>
      <c r="M211" s="1">
        <v>0.13733768146057199</v>
      </c>
      <c r="N211" s="1">
        <f t="shared" si="7"/>
        <v>4</v>
      </c>
      <c r="O211" s="1">
        <v>0.57309894699999997</v>
      </c>
      <c r="P211" s="1">
        <v>0.25857439799999998</v>
      </c>
      <c r="Q211" s="1">
        <v>6.0333333000000003E-2</v>
      </c>
      <c r="R211" s="1">
        <v>0.432796397</v>
      </c>
    </row>
    <row r="212" spans="2:30" x14ac:dyDescent="0.2">
      <c r="B212" s="1">
        <v>489</v>
      </c>
      <c r="C212" s="1">
        <v>2010</v>
      </c>
      <c r="D212" s="1">
        <v>105</v>
      </c>
      <c r="E212" s="1">
        <v>661</v>
      </c>
      <c r="F212" s="1">
        <v>0.138326388215708</v>
      </c>
      <c r="G212" s="1">
        <f t="shared" si="6"/>
        <v>0.276652776431416</v>
      </c>
      <c r="H212" s="1">
        <v>0.12952688406958701</v>
      </c>
      <c r="J212" s="1">
        <v>9.3897468433991604E-2</v>
      </c>
      <c r="K212" s="1">
        <v>0.13808054902330399</v>
      </c>
      <c r="L212" s="1">
        <v>0.17567146273827999</v>
      </c>
      <c r="M212" s="1">
        <v>0.138326388215708</v>
      </c>
      <c r="N212" s="1">
        <f t="shared" si="7"/>
        <v>3</v>
      </c>
      <c r="O212" s="1">
        <v>0.50053333300000002</v>
      </c>
      <c r="P212" s="1">
        <v>0.48483333299999998</v>
      </c>
      <c r="Q212" s="1">
        <v>3.2333332999999999E-2</v>
      </c>
    </row>
    <row r="213" spans="2:30" x14ac:dyDescent="0.2">
      <c r="B213" s="1">
        <v>372</v>
      </c>
      <c r="C213" s="1">
        <v>2008</v>
      </c>
      <c r="D213" s="1">
        <v>100</v>
      </c>
      <c r="E213" s="1">
        <v>683</v>
      </c>
      <c r="F213" s="1">
        <v>0.139917690839024</v>
      </c>
      <c r="G213" s="1">
        <f t="shared" si="6"/>
        <v>0.279835381678048</v>
      </c>
      <c r="H213" s="1">
        <v>0.115860955482985</v>
      </c>
      <c r="I213" s="1">
        <v>0.22108829706272001</v>
      </c>
      <c r="J213" s="1">
        <v>5.8586963448614103E-2</v>
      </c>
      <c r="K213" s="1">
        <v>8.9859725313306493E-2</v>
      </c>
      <c r="L213" s="1">
        <v>0.22323997051316899</v>
      </c>
      <c r="M213" s="1">
        <v>0.139917690839024</v>
      </c>
      <c r="N213" s="1">
        <f t="shared" si="7"/>
        <v>13</v>
      </c>
      <c r="O213" s="1">
        <v>0.88390950800000001</v>
      </c>
      <c r="P213" s="1">
        <v>0.823859801</v>
      </c>
      <c r="Q213" s="1">
        <v>0.357783134</v>
      </c>
      <c r="R213" s="1">
        <v>0.52809840600000002</v>
      </c>
      <c r="S213" s="1">
        <v>0.69186666699999999</v>
      </c>
      <c r="T213" s="1">
        <v>0.216763975</v>
      </c>
      <c r="U213" s="1">
        <v>0.50511701200000003</v>
      </c>
      <c r="V213" s="1">
        <v>4.5499999999999999E-2</v>
      </c>
      <c r="W213" s="1">
        <v>0.132566667</v>
      </c>
      <c r="X213" s="1">
        <v>0.54153083999999996</v>
      </c>
      <c r="Y213" s="1">
        <v>0.1066</v>
      </c>
      <c r="Z213" s="1">
        <v>0.86186666700000003</v>
      </c>
      <c r="AA213" s="1">
        <v>4.6333329999999999E-3</v>
      </c>
    </row>
    <row r="214" spans="2:30" x14ac:dyDescent="0.2">
      <c r="B214" s="1">
        <v>99</v>
      </c>
      <c r="C214" s="1">
        <v>2002</v>
      </c>
      <c r="D214" s="1">
        <v>88</v>
      </c>
      <c r="E214" s="1">
        <v>520</v>
      </c>
      <c r="F214" s="1">
        <v>0.14015054720376299</v>
      </c>
      <c r="G214" s="1">
        <f t="shared" si="6"/>
        <v>0.28030109440752599</v>
      </c>
      <c r="H214" s="1">
        <v>0.14844859873233399</v>
      </c>
      <c r="J214" s="1">
        <v>0.20663888642001199</v>
      </c>
      <c r="K214" s="1">
        <v>0.17483700981661601</v>
      </c>
      <c r="L214" s="1">
        <v>0.121376430675595</v>
      </c>
      <c r="M214" s="1">
        <v>0.14015054720376299</v>
      </c>
      <c r="N214" s="1">
        <f t="shared" si="7"/>
        <v>2</v>
      </c>
      <c r="O214" s="1">
        <v>0.38340777399999998</v>
      </c>
      <c r="P214" s="1">
        <v>0.109291791</v>
      </c>
    </row>
    <row r="215" spans="2:30" x14ac:dyDescent="0.2">
      <c r="B215" s="1">
        <v>382</v>
      </c>
      <c r="C215" s="1">
        <v>2008</v>
      </c>
      <c r="D215" s="1">
        <v>101</v>
      </c>
      <c r="E215" s="1">
        <v>171</v>
      </c>
      <c r="F215" s="1">
        <v>0.14384787048950501</v>
      </c>
      <c r="G215" s="1">
        <f t="shared" si="6"/>
        <v>0.28769574097901002</v>
      </c>
      <c r="H215" s="1">
        <v>0.15844486456286599</v>
      </c>
      <c r="I215" s="1">
        <v>0.11152476473784401</v>
      </c>
      <c r="J215" s="1">
        <v>0.50968491451445097</v>
      </c>
      <c r="K215" s="1">
        <v>0.182848412850553</v>
      </c>
      <c r="L215" s="1">
        <v>0.112650708646491</v>
      </c>
      <c r="M215" s="1">
        <v>0.14384787048950501</v>
      </c>
      <c r="N215" s="1">
        <f t="shared" si="7"/>
        <v>16</v>
      </c>
      <c r="O215" s="1">
        <v>4.3566667000000003E-2</v>
      </c>
      <c r="P215" s="1">
        <v>0.245190459</v>
      </c>
      <c r="Q215" s="1">
        <v>0.35764425300000002</v>
      </c>
      <c r="R215" s="1">
        <v>0.34379999999999999</v>
      </c>
      <c r="S215" s="1">
        <v>0.55283361499999994</v>
      </c>
      <c r="T215" s="1">
        <v>0.808811108</v>
      </c>
      <c r="U215" s="1">
        <v>0.31871785400000002</v>
      </c>
      <c r="V215" s="1">
        <v>0.88627078500000001</v>
      </c>
      <c r="W215" s="1">
        <v>4.4433332999999998E-2</v>
      </c>
      <c r="X215" s="1">
        <v>0.40143188800000001</v>
      </c>
      <c r="Y215" s="1">
        <v>0.419633333</v>
      </c>
      <c r="Z215" s="1">
        <v>7.4800000000000005E-2</v>
      </c>
      <c r="AA215" s="1">
        <v>0.26059969700000002</v>
      </c>
      <c r="AB215" s="1">
        <v>0.21886666699999999</v>
      </c>
      <c r="AC215" s="1">
        <v>0.65306948399999998</v>
      </c>
      <c r="AD215" s="1">
        <v>0.96337539100000003</v>
      </c>
    </row>
    <row r="216" spans="2:30" x14ac:dyDescent="0.2">
      <c r="B216" s="1">
        <v>381</v>
      </c>
      <c r="C216" s="1">
        <v>2008</v>
      </c>
      <c r="D216" s="1">
        <v>100</v>
      </c>
      <c r="E216" s="1">
        <v>846</v>
      </c>
      <c r="F216" s="1">
        <v>0.85551745074712904</v>
      </c>
      <c r="G216" s="1">
        <f t="shared" si="6"/>
        <v>0.28896509850574192</v>
      </c>
      <c r="H216" s="1">
        <v>0.85827779896342404</v>
      </c>
      <c r="I216" s="1">
        <v>0.83269606250136197</v>
      </c>
      <c r="J216" s="1">
        <v>0.70270737397440297</v>
      </c>
      <c r="K216" s="1">
        <v>0.80938461957094798</v>
      </c>
      <c r="L216" s="1">
        <v>0.82739583200665501</v>
      </c>
      <c r="M216" s="1">
        <v>0.85551745074712904</v>
      </c>
      <c r="N216" s="1">
        <f t="shared" si="7"/>
        <v>5</v>
      </c>
      <c r="O216" s="1">
        <v>0.63049999999999995</v>
      </c>
      <c r="P216" s="1">
        <v>0.40360743100000002</v>
      </c>
      <c r="Q216" s="1">
        <v>0.94896205700000003</v>
      </c>
      <c r="R216" s="1">
        <v>0.92433333299999998</v>
      </c>
      <c r="S216" s="1">
        <v>0.215420733</v>
      </c>
    </row>
    <row r="217" spans="2:30" x14ac:dyDescent="0.2">
      <c r="B217" s="1">
        <v>96</v>
      </c>
      <c r="C217" s="1">
        <v>2002</v>
      </c>
      <c r="D217" s="1">
        <v>88</v>
      </c>
      <c r="E217" s="1">
        <v>489</v>
      </c>
      <c r="F217" s="1">
        <v>0.85412937376715004</v>
      </c>
      <c r="G217" s="1">
        <f t="shared" si="6"/>
        <v>0.29174125246569993</v>
      </c>
      <c r="H217" s="1">
        <v>0.84153549499159896</v>
      </c>
      <c r="J217" s="1">
        <v>0.84065447386543701</v>
      </c>
      <c r="K217" s="1">
        <v>0.88897552914152</v>
      </c>
      <c r="L217" s="1">
        <v>0.88571891967257699</v>
      </c>
      <c r="M217" s="1">
        <v>0.85412937376715004</v>
      </c>
      <c r="N217" s="1">
        <f t="shared" si="7"/>
        <v>3</v>
      </c>
      <c r="O217" s="1">
        <v>0.457857703</v>
      </c>
      <c r="P217" s="1">
        <v>0.86835597600000003</v>
      </c>
      <c r="Q217" s="1">
        <v>0.79197596299999995</v>
      </c>
    </row>
    <row r="218" spans="2:30" x14ac:dyDescent="0.2">
      <c r="B218" s="1">
        <v>497</v>
      </c>
      <c r="C218" s="1">
        <v>2011</v>
      </c>
      <c r="D218" s="1">
        <v>106</v>
      </c>
      <c r="E218" s="1">
        <v>239</v>
      </c>
      <c r="F218" s="1">
        <v>0.146883743774475</v>
      </c>
      <c r="G218" s="1">
        <f t="shared" si="6"/>
        <v>0.29376748754894999</v>
      </c>
      <c r="H218" s="1">
        <v>0.14920634385759601</v>
      </c>
      <c r="J218" s="1">
        <v>0.15678632827671099</v>
      </c>
      <c r="K218" s="1">
        <v>0.16192258163717699</v>
      </c>
      <c r="L218" s="1">
        <v>0.14871641030010599</v>
      </c>
      <c r="M218" s="1">
        <v>0.146883743774475</v>
      </c>
      <c r="N218" s="1">
        <f t="shared" si="7"/>
        <v>2</v>
      </c>
      <c r="O218" s="1">
        <v>8.1733333000000005E-2</v>
      </c>
      <c r="P218" s="1">
        <v>0.46364068600000002</v>
      </c>
    </row>
    <row r="219" spans="2:30" x14ac:dyDescent="0.2">
      <c r="B219" s="1">
        <v>244</v>
      </c>
      <c r="C219" s="1">
        <v>2005</v>
      </c>
      <c r="D219" s="1">
        <v>95</v>
      </c>
      <c r="E219" s="1">
        <v>827</v>
      </c>
      <c r="F219" s="1">
        <v>0.147283239443668</v>
      </c>
      <c r="G219" s="1">
        <f t="shared" si="6"/>
        <v>0.294566478887336</v>
      </c>
      <c r="H219" s="1">
        <v>0.15036235229006301</v>
      </c>
      <c r="J219" s="1">
        <v>0.173738120343505</v>
      </c>
      <c r="K219" s="1">
        <v>0.18406522274763801</v>
      </c>
      <c r="L219" s="1">
        <v>0.14424985040317401</v>
      </c>
      <c r="M219" s="1">
        <v>0.147283239443668</v>
      </c>
      <c r="N219" s="1">
        <f t="shared" si="7"/>
        <v>3</v>
      </c>
      <c r="O219" s="1">
        <v>0.41058465999999999</v>
      </c>
      <c r="P219" s="1">
        <v>6.1633332999999998E-2</v>
      </c>
      <c r="Q219" s="1">
        <v>0.480773171</v>
      </c>
    </row>
    <row r="220" spans="2:30" x14ac:dyDescent="0.2">
      <c r="B220" s="1">
        <v>588</v>
      </c>
      <c r="C220" s="1">
        <v>2014</v>
      </c>
      <c r="D220" s="1">
        <v>112</v>
      </c>
      <c r="E220" s="1">
        <v>89</v>
      </c>
      <c r="F220" s="1">
        <v>0.85225238098908795</v>
      </c>
      <c r="G220" s="1">
        <f t="shared" si="6"/>
        <v>0.29549523802182409</v>
      </c>
      <c r="H220" s="1">
        <v>0.91246117155481199</v>
      </c>
      <c r="J220" s="1">
        <v>0.27506127945651099</v>
      </c>
      <c r="K220" s="1">
        <v>0.43018695146651698</v>
      </c>
      <c r="L220" s="1">
        <v>0.63254693168262199</v>
      </c>
      <c r="M220" s="1">
        <v>0.85225238098908795</v>
      </c>
      <c r="N220" s="1">
        <f t="shared" si="7"/>
        <v>2</v>
      </c>
      <c r="O220" s="1">
        <v>0.994166667</v>
      </c>
      <c r="P220" s="1">
        <v>0.14856666700000001</v>
      </c>
    </row>
    <row r="221" spans="2:30" x14ac:dyDescent="0.2">
      <c r="B221" s="1">
        <v>23</v>
      </c>
      <c r="C221" s="1">
        <v>2000</v>
      </c>
      <c r="D221" s="1">
        <v>85</v>
      </c>
      <c r="E221" s="1">
        <v>217</v>
      </c>
      <c r="F221" s="1">
        <v>0.14911060000000001</v>
      </c>
      <c r="G221" s="1">
        <f t="shared" si="6"/>
        <v>0.29822120000000002</v>
      </c>
      <c r="H221" s="1">
        <v>0.16708480000000001</v>
      </c>
      <c r="J221" s="1">
        <v>0.44760339999999998</v>
      </c>
      <c r="K221" s="1">
        <v>0.24648800000000001</v>
      </c>
      <c r="L221" s="1">
        <v>9.8287529999999998E-2</v>
      </c>
      <c r="M221" s="1">
        <v>0.14911060000000001</v>
      </c>
      <c r="N221" s="1">
        <f t="shared" si="7"/>
        <v>3</v>
      </c>
      <c r="O221" s="1">
        <v>0.30433333299999998</v>
      </c>
      <c r="P221" s="1">
        <v>0.17949039999999999</v>
      </c>
      <c r="Q221" s="1">
        <v>0.35483333299999997</v>
      </c>
    </row>
    <row r="222" spans="2:30" x14ac:dyDescent="0.2">
      <c r="B222" s="1">
        <v>258</v>
      </c>
      <c r="C222" s="1">
        <v>2006</v>
      </c>
      <c r="D222" s="1">
        <v>96</v>
      </c>
      <c r="E222" s="1">
        <v>492</v>
      </c>
      <c r="F222" s="1">
        <v>0.84895055960524801</v>
      </c>
      <c r="G222" s="1">
        <f t="shared" si="6"/>
        <v>0.30209888078950398</v>
      </c>
      <c r="H222" s="1">
        <v>0.891304332368137</v>
      </c>
      <c r="I222" s="1">
        <v>0.70951309213756497</v>
      </c>
      <c r="J222" s="1">
        <v>0.51536128398713799</v>
      </c>
      <c r="K222" s="1">
        <v>0.62407125719392598</v>
      </c>
      <c r="L222" s="1">
        <v>0.70295211648319</v>
      </c>
      <c r="M222" s="1">
        <v>0.84895055960524801</v>
      </c>
      <c r="N222" s="1">
        <f t="shared" si="7"/>
        <v>4</v>
      </c>
      <c r="O222" s="1">
        <v>0.83063333299999997</v>
      </c>
      <c r="P222" s="1">
        <v>0.32821230400000001</v>
      </c>
      <c r="Q222" s="1">
        <v>0.16563798099999999</v>
      </c>
      <c r="R222" s="1">
        <v>0.99419227399999999</v>
      </c>
    </row>
    <row r="223" spans="2:30" x14ac:dyDescent="0.2">
      <c r="B223" s="1">
        <v>188</v>
      </c>
      <c r="C223" s="1">
        <v>2004</v>
      </c>
      <c r="D223" s="1">
        <v>93</v>
      </c>
      <c r="E223" s="1">
        <v>381</v>
      </c>
      <c r="F223" s="1">
        <v>0.84865354601875898</v>
      </c>
      <c r="G223" s="1">
        <f t="shared" si="6"/>
        <v>0.30269290796248205</v>
      </c>
      <c r="H223" s="1">
        <v>0.84223998930527899</v>
      </c>
      <c r="J223" s="1">
        <v>0.82121197250411104</v>
      </c>
      <c r="K223" s="1">
        <v>0.85842911508778397</v>
      </c>
      <c r="L223" s="1">
        <v>0.86158952612040196</v>
      </c>
      <c r="M223" s="1">
        <v>0.84865354601875898</v>
      </c>
      <c r="N223" s="1">
        <f t="shared" si="7"/>
        <v>2</v>
      </c>
      <c r="O223" s="1">
        <v>0.89669556800000005</v>
      </c>
      <c r="P223" s="1">
        <v>0.57716666699999997</v>
      </c>
    </row>
    <row r="224" spans="2:30" x14ac:dyDescent="0.2">
      <c r="B224" s="1">
        <v>394</v>
      </c>
      <c r="C224" s="1">
        <v>2008</v>
      </c>
      <c r="D224" s="1">
        <v>101</v>
      </c>
      <c r="E224" s="1">
        <v>627</v>
      </c>
      <c r="F224" s="1">
        <v>0.152079593541776</v>
      </c>
      <c r="G224" s="1">
        <f t="shared" si="6"/>
        <v>0.304159187083552</v>
      </c>
      <c r="H224" s="1">
        <v>0.171296854549362</v>
      </c>
      <c r="I224" s="1">
        <v>9.6408182831991401E-2</v>
      </c>
      <c r="J224" s="1">
        <v>0.51426530587874097</v>
      </c>
      <c r="K224" s="1">
        <v>0.27900795228104502</v>
      </c>
      <c r="L224" s="1">
        <v>0.100483293723461</v>
      </c>
      <c r="M224" s="1">
        <v>0.152079593541776</v>
      </c>
      <c r="N224" s="1">
        <f t="shared" si="7"/>
        <v>4</v>
      </c>
      <c r="O224" s="1">
        <v>0.33589301300000002</v>
      </c>
      <c r="P224" s="1">
        <v>0.298633333</v>
      </c>
      <c r="Q224" s="1">
        <v>0.16516666699999999</v>
      </c>
      <c r="R224" s="1">
        <v>0.44842797899999998</v>
      </c>
    </row>
    <row r="225" spans="1:26" x14ac:dyDescent="0.2">
      <c r="B225" s="1">
        <v>610</v>
      </c>
      <c r="C225" s="1">
        <v>2014</v>
      </c>
      <c r="D225" s="1">
        <v>113</v>
      </c>
      <c r="E225" s="1">
        <v>459</v>
      </c>
      <c r="F225" s="1">
        <v>0.84768914213754498</v>
      </c>
      <c r="G225" s="1">
        <f t="shared" si="6"/>
        <v>0.30462171572491004</v>
      </c>
      <c r="H225" s="1">
        <v>0.82973395179187703</v>
      </c>
      <c r="I225" s="1">
        <v>0.889056504248532</v>
      </c>
      <c r="J225" s="1">
        <v>0.66149768471964199</v>
      </c>
      <c r="K225" s="1">
        <v>0.91678716131994298</v>
      </c>
      <c r="L225" s="1">
        <v>0.88755029649381301</v>
      </c>
      <c r="M225" s="1">
        <v>0.84768914213754498</v>
      </c>
      <c r="N225" s="1">
        <f t="shared" si="7"/>
        <v>12</v>
      </c>
      <c r="O225" s="1">
        <v>0.81383333300000005</v>
      </c>
      <c r="P225" s="1">
        <v>0.60570000000000002</v>
      </c>
      <c r="Q225" s="1">
        <v>0.69943333299999999</v>
      </c>
      <c r="R225" s="1">
        <v>0.52342005199999997</v>
      </c>
      <c r="S225" s="1">
        <v>0.442198861</v>
      </c>
      <c r="T225" s="1">
        <v>0.92386666699999997</v>
      </c>
      <c r="U225" s="1">
        <v>0.90113333299999998</v>
      </c>
      <c r="V225" s="1">
        <v>8.6314350999999997E-2</v>
      </c>
      <c r="W225" s="1">
        <v>0.49906666700000002</v>
      </c>
      <c r="X225" s="1">
        <v>0.49403333300000002</v>
      </c>
      <c r="Y225" s="1">
        <v>0.49846666699999997</v>
      </c>
      <c r="Z225" s="1">
        <v>0.73405923399999995</v>
      </c>
    </row>
    <row r="226" spans="1:26" x14ac:dyDescent="0.2">
      <c r="B226" s="1">
        <v>516</v>
      </c>
      <c r="C226" s="1">
        <v>2011</v>
      </c>
      <c r="D226" s="1">
        <v>107</v>
      </c>
      <c r="E226" s="1">
        <v>503</v>
      </c>
      <c r="F226" s="1">
        <v>0.153609009756633</v>
      </c>
      <c r="G226" s="1">
        <f t="shared" si="6"/>
        <v>0.30721801951326599</v>
      </c>
      <c r="H226" s="1">
        <v>0.159166237220731</v>
      </c>
      <c r="I226" s="1">
        <v>0.13945790185485299</v>
      </c>
      <c r="J226" s="1">
        <v>0.22057912638461399</v>
      </c>
      <c r="K226" s="1">
        <v>0.20158123728111699</v>
      </c>
      <c r="L226" s="1">
        <v>0.14558803334718401</v>
      </c>
      <c r="M226" s="1">
        <v>0.153609009756633</v>
      </c>
      <c r="N226" s="1">
        <f t="shared" si="7"/>
        <v>4</v>
      </c>
      <c r="O226" s="1">
        <v>0.67526666700000004</v>
      </c>
      <c r="P226" s="1">
        <v>6.0400000000000002E-2</v>
      </c>
      <c r="Q226" s="1">
        <v>0.27433333300000001</v>
      </c>
      <c r="R226" s="1">
        <v>0.364869314</v>
      </c>
    </row>
    <row r="227" spans="1:26" x14ac:dyDescent="0.2">
      <c r="B227" s="1">
        <v>506</v>
      </c>
      <c r="C227" s="1">
        <v>2011</v>
      </c>
      <c r="D227" s="1">
        <v>106</v>
      </c>
      <c r="E227" s="1">
        <v>865</v>
      </c>
      <c r="F227" s="1">
        <v>0.15410893319826699</v>
      </c>
      <c r="G227" s="1">
        <f t="shared" si="6"/>
        <v>0.30821786639653398</v>
      </c>
      <c r="H227" s="1">
        <v>0.16823175606548699</v>
      </c>
      <c r="J227" s="1">
        <v>0.33501951175936401</v>
      </c>
      <c r="K227" s="1">
        <v>0.21215146007916999</v>
      </c>
      <c r="L227" s="1">
        <v>0.114318750528385</v>
      </c>
      <c r="M227" s="1">
        <v>0.15410893319826699</v>
      </c>
      <c r="N227" s="1">
        <f t="shared" si="7"/>
        <v>2</v>
      </c>
      <c r="O227" s="1">
        <v>0.29362389700000002</v>
      </c>
      <c r="P227" s="1">
        <v>0.184536642</v>
      </c>
    </row>
    <row r="228" spans="1:26" x14ac:dyDescent="0.2">
      <c r="B228" s="1">
        <v>523</v>
      </c>
      <c r="C228" s="1">
        <v>2012</v>
      </c>
      <c r="D228" s="1">
        <v>108</v>
      </c>
      <c r="E228" s="1">
        <v>80</v>
      </c>
      <c r="F228" s="1">
        <v>0.15514358943645601</v>
      </c>
      <c r="G228" s="1">
        <f t="shared" si="6"/>
        <v>0.31028717887291202</v>
      </c>
      <c r="H228" s="1">
        <v>0.143394297111226</v>
      </c>
      <c r="J228" s="1">
        <v>9.33355250389378E-2</v>
      </c>
      <c r="K228" s="1">
        <v>0.14719270788080799</v>
      </c>
      <c r="L228" s="1">
        <v>0.20354796289886001</v>
      </c>
      <c r="M228" s="1">
        <v>0.15514358943645601</v>
      </c>
      <c r="N228" s="1">
        <f t="shared" si="7"/>
        <v>3</v>
      </c>
      <c r="O228" s="1">
        <v>0.52642654499999997</v>
      </c>
      <c r="P228" s="1">
        <v>3.2133333E-2</v>
      </c>
      <c r="Q228" s="1">
        <v>0.51063557599999998</v>
      </c>
    </row>
    <row r="229" spans="1:26" x14ac:dyDescent="0.2">
      <c r="B229" s="1">
        <v>514</v>
      </c>
      <c r="C229" s="1">
        <v>2011</v>
      </c>
      <c r="D229" s="1">
        <v>107</v>
      </c>
      <c r="E229" s="1">
        <v>430</v>
      </c>
      <c r="F229" s="1">
        <v>0.15547260735616</v>
      </c>
      <c r="G229" s="1">
        <f t="shared" si="6"/>
        <v>0.31094521471232001</v>
      </c>
      <c r="H229" s="1">
        <v>0.16457838978311001</v>
      </c>
      <c r="J229" s="1">
        <v>0.23104638999999999</v>
      </c>
      <c r="K229" s="1">
        <v>0.19464357337569199</v>
      </c>
      <c r="L229" s="1">
        <v>0.13282243058130799</v>
      </c>
      <c r="M229" s="1">
        <v>0.15547260735616</v>
      </c>
      <c r="N229" s="1">
        <f t="shared" si="7"/>
        <v>2</v>
      </c>
      <c r="O229" s="1">
        <v>0.1231</v>
      </c>
      <c r="P229" s="1">
        <v>0.39230747100000002</v>
      </c>
    </row>
    <row r="230" spans="1:26" x14ac:dyDescent="0.2">
      <c r="B230" s="1">
        <v>300</v>
      </c>
      <c r="C230" s="1">
        <v>2007</v>
      </c>
      <c r="D230" s="1">
        <v>98</v>
      </c>
      <c r="E230" s="1">
        <v>196</v>
      </c>
      <c r="F230" s="1">
        <v>0.84231478043587005</v>
      </c>
      <c r="G230" s="1">
        <f t="shared" si="6"/>
        <v>0.31537043912825991</v>
      </c>
      <c r="H230" s="1">
        <v>0.82385819385443704</v>
      </c>
      <c r="J230" s="1">
        <v>0.94000400699656095</v>
      </c>
      <c r="K230" s="1">
        <v>0.91499033855148804</v>
      </c>
      <c r="L230" s="1">
        <v>0.89550013825265395</v>
      </c>
      <c r="M230" s="1">
        <v>0.84231478043587005</v>
      </c>
      <c r="N230" s="1">
        <f t="shared" si="7"/>
        <v>3</v>
      </c>
      <c r="O230" s="1">
        <v>0.60852195099999995</v>
      </c>
      <c r="P230" s="1">
        <v>0.77460876300000003</v>
      </c>
      <c r="Q230" s="1">
        <v>0.76097067399999996</v>
      </c>
    </row>
    <row r="231" spans="1:26" x14ac:dyDescent="0.2">
      <c r="B231" s="1">
        <v>476</v>
      </c>
      <c r="C231" s="1">
        <v>2010</v>
      </c>
      <c r="D231" s="1">
        <v>105</v>
      </c>
      <c r="E231" s="1">
        <v>185</v>
      </c>
      <c r="F231" s="1">
        <v>0.15813442903980199</v>
      </c>
      <c r="G231" s="1">
        <f t="shared" si="6"/>
        <v>0.31626885807960398</v>
      </c>
      <c r="H231" s="1">
        <v>0.17076272415454499</v>
      </c>
      <c r="I231" s="1">
        <v>0.12693968446455001</v>
      </c>
      <c r="J231" s="1">
        <v>0.37843514729806799</v>
      </c>
      <c r="K231" s="1">
        <v>0.26653348963339901</v>
      </c>
      <c r="L231" s="1">
        <v>0.13052836645788801</v>
      </c>
      <c r="M231" s="1">
        <v>0.15813442903980199</v>
      </c>
      <c r="N231" s="1">
        <f t="shared" si="7"/>
        <v>6</v>
      </c>
      <c r="O231" s="1">
        <v>0.26315047000000003</v>
      </c>
      <c r="P231" s="1">
        <v>0.55662873300000004</v>
      </c>
      <c r="Q231" s="1">
        <v>0.70488317300000003</v>
      </c>
      <c r="R231" s="1">
        <v>7.6193369999999996E-2</v>
      </c>
      <c r="S231" s="1">
        <v>0.29435146699999998</v>
      </c>
      <c r="T231" s="1">
        <v>0.29799999999999999</v>
      </c>
    </row>
    <row r="232" spans="1:26" x14ac:dyDescent="0.2">
      <c r="B232" s="1">
        <v>557</v>
      </c>
      <c r="C232" s="1">
        <v>2013</v>
      </c>
      <c r="D232" s="1">
        <v>110</v>
      </c>
      <c r="E232" s="1">
        <v>274</v>
      </c>
      <c r="F232" s="1">
        <v>0.158233333</v>
      </c>
      <c r="G232" s="1">
        <f t="shared" si="6"/>
        <v>0.31646666600000001</v>
      </c>
      <c r="N232" s="1">
        <f t="shared" si="7"/>
        <v>1</v>
      </c>
      <c r="O232" s="1">
        <v>0.158233333</v>
      </c>
    </row>
    <row r="233" spans="1:26" x14ac:dyDescent="0.2">
      <c r="B233" s="1">
        <v>397</v>
      </c>
      <c r="C233" s="1">
        <v>2008</v>
      </c>
      <c r="D233" s="1">
        <v>101</v>
      </c>
      <c r="E233" s="1">
        <v>700</v>
      </c>
      <c r="F233" s="1">
        <v>0.15893682000000001</v>
      </c>
      <c r="G233" s="1">
        <f t="shared" si="6"/>
        <v>0.31787364000000001</v>
      </c>
      <c r="N233" s="1">
        <f t="shared" si="7"/>
        <v>1</v>
      </c>
      <c r="O233" s="1">
        <v>0.15893682000000001</v>
      </c>
    </row>
    <row r="234" spans="1:26" x14ac:dyDescent="0.2">
      <c r="B234" s="1">
        <v>353</v>
      </c>
      <c r="C234" s="1">
        <v>2008</v>
      </c>
      <c r="D234" s="1">
        <v>100</v>
      </c>
      <c r="E234" s="1">
        <v>50</v>
      </c>
      <c r="F234" s="1">
        <v>0.83860868994748095</v>
      </c>
      <c r="G234" s="1">
        <f t="shared" si="6"/>
        <v>0.32278262010503811</v>
      </c>
      <c r="H234" s="1">
        <v>0.83375590225669205</v>
      </c>
      <c r="I234" s="1">
        <v>0.84695736510511999</v>
      </c>
      <c r="J234" s="1">
        <v>0.48049179969112399</v>
      </c>
      <c r="K234" s="1">
        <v>0.76834017027226598</v>
      </c>
      <c r="L234" s="1">
        <v>0.84279449729820799</v>
      </c>
      <c r="M234" s="1">
        <v>0.83860868994748095</v>
      </c>
      <c r="N234" s="1">
        <f t="shared" si="7"/>
        <v>6</v>
      </c>
      <c r="O234" s="1">
        <v>0.90258483700000003</v>
      </c>
      <c r="P234" s="1">
        <v>0.40466666699999998</v>
      </c>
      <c r="Q234" s="1">
        <v>0.74868098800000005</v>
      </c>
      <c r="R234" s="1">
        <v>0.95317415599999999</v>
      </c>
      <c r="S234" s="1">
        <v>0.10340000000000001</v>
      </c>
      <c r="T234" s="1">
        <v>0.61119653900000004</v>
      </c>
    </row>
    <row r="235" spans="1:26" x14ac:dyDescent="0.2">
      <c r="B235" s="1">
        <v>269</v>
      </c>
      <c r="C235" s="1">
        <v>2006</v>
      </c>
      <c r="D235" s="1">
        <v>96</v>
      </c>
      <c r="E235" s="1">
        <v>754</v>
      </c>
      <c r="F235" s="1">
        <v>0.16188048816239101</v>
      </c>
      <c r="G235" s="1">
        <f t="shared" si="6"/>
        <v>0.32376097632478201</v>
      </c>
      <c r="H235" s="1">
        <v>0.17104982341962699</v>
      </c>
      <c r="I235" s="1">
        <v>0.14421735329881899</v>
      </c>
      <c r="J235" s="1">
        <v>0.44412994147894302</v>
      </c>
      <c r="K235" s="1">
        <v>0.20164786878590801</v>
      </c>
      <c r="L235" s="1">
        <v>0.14821014091537699</v>
      </c>
      <c r="M235" s="1">
        <v>0.16188048816239101</v>
      </c>
      <c r="N235" s="1">
        <f t="shared" si="7"/>
        <v>6</v>
      </c>
      <c r="O235" s="1">
        <v>0.29018480099999999</v>
      </c>
      <c r="P235" s="1">
        <v>0.234333333</v>
      </c>
      <c r="Q235" s="1">
        <v>0.10123333299999999</v>
      </c>
      <c r="R235" s="1">
        <v>9.3233333000000002E-2</v>
      </c>
      <c r="S235" s="1">
        <v>0.72943333300000002</v>
      </c>
      <c r="T235" s="1">
        <v>0.80094438700000004</v>
      </c>
    </row>
    <row r="236" spans="1:26" x14ac:dyDescent="0.2">
      <c r="B236" s="1">
        <v>391</v>
      </c>
      <c r="C236" s="1">
        <v>2008</v>
      </c>
      <c r="D236" s="1">
        <v>101</v>
      </c>
      <c r="E236" s="1">
        <v>542</v>
      </c>
      <c r="F236" s="1">
        <v>0.162230763757747</v>
      </c>
      <c r="G236" s="1">
        <f t="shared" si="6"/>
        <v>0.32446152751549401</v>
      </c>
      <c r="H236" s="1">
        <v>0.16585013828508699</v>
      </c>
      <c r="J236" s="1">
        <v>0.179647129492711</v>
      </c>
      <c r="K236" s="1">
        <v>0.18200745587713901</v>
      </c>
      <c r="L236" s="1">
        <v>0.15846573407654399</v>
      </c>
      <c r="M236" s="1">
        <v>0.162230763757747</v>
      </c>
      <c r="N236" s="1">
        <f t="shared" si="7"/>
        <v>2</v>
      </c>
      <c r="O236" s="1">
        <v>0.46870000000000001</v>
      </c>
      <c r="P236" s="1">
        <v>9.4266666999999998E-2</v>
      </c>
    </row>
    <row r="237" spans="1:26" x14ac:dyDescent="0.2">
      <c r="A237" s="1" t="s">
        <v>1150</v>
      </c>
      <c r="B237" s="1">
        <v>522</v>
      </c>
      <c r="C237" s="1">
        <v>2012</v>
      </c>
      <c r="D237" s="1">
        <v>108</v>
      </c>
      <c r="E237" s="1">
        <v>53</v>
      </c>
      <c r="F237" s="1">
        <v>0.16247655128849101</v>
      </c>
      <c r="G237" s="1">
        <f t="shared" si="6"/>
        <v>0.32495310257698201</v>
      </c>
      <c r="H237" s="1">
        <v>0.11939284311887099</v>
      </c>
      <c r="I237" s="1">
        <v>0.31310404274307102</v>
      </c>
      <c r="J237" s="1">
        <v>3.51584091791287E-2</v>
      </c>
      <c r="K237" s="1">
        <v>6.31210052942313E-2</v>
      </c>
      <c r="L237" s="1">
        <v>0.31657381228915099</v>
      </c>
      <c r="M237" s="1">
        <v>0.16247655128849101</v>
      </c>
      <c r="N237" s="1">
        <f t="shared" si="7"/>
        <v>7</v>
      </c>
      <c r="O237" s="1">
        <v>3.5822808999999997E-2</v>
      </c>
      <c r="P237" s="1">
        <v>0.268176635</v>
      </c>
      <c r="Q237" s="1">
        <v>0.64583432100000004</v>
      </c>
      <c r="R237" s="1">
        <v>0.89142215199999997</v>
      </c>
      <c r="S237" s="1">
        <v>5.1000000000000004E-3</v>
      </c>
      <c r="T237" s="1">
        <v>0.77983753600000005</v>
      </c>
      <c r="U237" s="1">
        <v>0.50180000000000002</v>
      </c>
    </row>
    <row r="238" spans="1:26" x14ac:dyDescent="0.2">
      <c r="B238" s="1">
        <v>294</v>
      </c>
      <c r="C238" s="1">
        <v>2006</v>
      </c>
      <c r="D238" s="1">
        <v>97</v>
      </c>
      <c r="E238" s="1">
        <v>842</v>
      </c>
      <c r="F238" s="1">
        <v>0.16264992662043701</v>
      </c>
      <c r="G238" s="1">
        <f t="shared" si="6"/>
        <v>0.32529985324087402</v>
      </c>
      <c r="H238" s="1">
        <v>0.18450667019921799</v>
      </c>
      <c r="I238" s="1">
        <v>0.10791460980121299</v>
      </c>
      <c r="J238" s="1">
        <v>0.85610617861792204</v>
      </c>
      <c r="K238" s="1">
        <v>0.42911604468963999</v>
      </c>
      <c r="L238" s="1">
        <v>0.10967755672452401</v>
      </c>
      <c r="M238" s="1">
        <v>0.16264992662043701</v>
      </c>
      <c r="N238" s="1">
        <f t="shared" si="7"/>
        <v>10</v>
      </c>
      <c r="O238" s="1">
        <v>0.37337031100000001</v>
      </c>
      <c r="P238" s="1">
        <v>0.59349991400000002</v>
      </c>
      <c r="Q238" s="1">
        <v>0.37445241499999998</v>
      </c>
      <c r="R238" s="1">
        <v>0.46151184299999998</v>
      </c>
      <c r="S238" s="1">
        <v>0.485712955</v>
      </c>
      <c r="T238" s="1">
        <v>0.18231067000000001</v>
      </c>
      <c r="U238" s="1">
        <v>0.44405288700000001</v>
      </c>
      <c r="V238" s="1">
        <v>0.51683333300000001</v>
      </c>
      <c r="W238" s="1">
        <v>0.17623333299999999</v>
      </c>
      <c r="X238" s="1">
        <v>0.26216666700000002</v>
      </c>
    </row>
    <row r="239" spans="1:26" x14ac:dyDescent="0.2">
      <c r="B239" s="1">
        <v>22</v>
      </c>
      <c r="C239" s="1">
        <v>2000</v>
      </c>
      <c r="D239" s="1">
        <v>84</v>
      </c>
      <c r="E239" s="1">
        <v>739</v>
      </c>
      <c r="F239" s="1">
        <v>0.165466736</v>
      </c>
      <c r="G239" s="1">
        <f t="shared" si="6"/>
        <v>0.33093347200000001</v>
      </c>
      <c r="N239" s="1">
        <f t="shared" si="7"/>
        <v>1</v>
      </c>
      <c r="O239" s="1">
        <v>0.165466736</v>
      </c>
    </row>
    <row r="240" spans="1:26" x14ac:dyDescent="0.2">
      <c r="B240" s="1">
        <v>601</v>
      </c>
      <c r="C240" s="1">
        <v>2014</v>
      </c>
      <c r="D240" s="1">
        <v>112</v>
      </c>
      <c r="E240" s="1">
        <v>906</v>
      </c>
      <c r="F240" s="1">
        <v>0.16574279000924899</v>
      </c>
      <c r="G240" s="1">
        <f t="shared" si="6"/>
        <v>0.33148558001849798</v>
      </c>
      <c r="H240" s="1">
        <v>0.15282238327428799</v>
      </c>
      <c r="J240" s="1">
        <v>9.22991961907111E-2</v>
      </c>
      <c r="K240" s="1">
        <v>0.13231329029834901</v>
      </c>
      <c r="L240" s="1">
        <v>0.22086947074632601</v>
      </c>
      <c r="M240" s="1">
        <v>0.16574279000924899</v>
      </c>
      <c r="N240" s="1">
        <f t="shared" si="7"/>
        <v>2</v>
      </c>
      <c r="O240" s="1">
        <v>4.7266666999999998E-2</v>
      </c>
      <c r="P240" s="1">
        <v>0.61736777499999995</v>
      </c>
    </row>
    <row r="241" spans="2:28" x14ac:dyDescent="0.2">
      <c r="B241" s="1">
        <v>282</v>
      </c>
      <c r="C241" s="1">
        <v>2006</v>
      </c>
      <c r="D241" s="1">
        <v>97</v>
      </c>
      <c r="E241" s="1">
        <v>389</v>
      </c>
      <c r="F241" s="1">
        <v>0.83161281814653798</v>
      </c>
      <c r="G241" s="1">
        <f t="shared" si="6"/>
        <v>0.33677436370692404</v>
      </c>
      <c r="H241" s="1">
        <v>0.82924896147140303</v>
      </c>
      <c r="J241" s="1">
        <v>0.76052026522931104</v>
      </c>
      <c r="K241" s="1">
        <v>0.820236267170107</v>
      </c>
      <c r="L241" s="1">
        <v>0.83131631905722203</v>
      </c>
      <c r="M241" s="1">
        <v>0.83161281814653798</v>
      </c>
      <c r="N241" s="1">
        <f t="shared" si="7"/>
        <v>2</v>
      </c>
      <c r="O241" s="1">
        <v>0.90853333300000005</v>
      </c>
      <c r="P241" s="1">
        <v>0.51063333300000002</v>
      </c>
    </row>
    <row r="242" spans="2:28" x14ac:dyDescent="0.2">
      <c r="B242" s="1">
        <v>579</v>
      </c>
      <c r="C242" s="1">
        <v>2013</v>
      </c>
      <c r="D242" s="1">
        <v>111</v>
      </c>
      <c r="E242" s="1">
        <v>656</v>
      </c>
      <c r="F242" s="1">
        <v>0.83102368000000004</v>
      </c>
      <c r="G242" s="1">
        <f t="shared" si="6"/>
        <v>0.33795263999999992</v>
      </c>
      <c r="N242" s="1">
        <f t="shared" si="7"/>
        <v>1</v>
      </c>
      <c r="O242" s="1">
        <v>0.83102368000000004</v>
      </c>
    </row>
    <row r="243" spans="2:28" x14ac:dyDescent="0.2">
      <c r="B243" s="1">
        <v>377</v>
      </c>
      <c r="C243" s="1">
        <v>2008</v>
      </c>
      <c r="D243" s="1">
        <v>100</v>
      </c>
      <c r="E243" s="1">
        <v>772</v>
      </c>
      <c r="F243" s="1">
        <v>0.169880648102883</v>
      </c>
      <c r="G243" s="1">
        <f t="shared" si="6"/>
        <v>0.33976129620576601</v>
      </c>
      <c r="H243" s="1">
        <v>0.18893191147108199</v>
      </c>
      <c r="I243" s="1">
        <v>0.12491018559219701</v>
      </c>
      <c r="J243" s="1">
        <v>0.814171257544958</v>
      </c>
      <c r="K243" s="1">
        <v>0.27685683057502197</v>
      </c>
      <c r="L243" s="1">
        <v>0.12636825747815</v>
      </c>
      <c r="M243" s="1">
        <v>0.169880648102883</v>
      </c>
      <c r="N243" s="1">
        <f t="shared" si="7"/>
        <v>14</v>
      </c>
      <c r="O243" s="1">
        <v>0.12916666700000001</v>
      </c>
      <c r="P243" s="1">
        <v>0.41349999999999998</v>
      </c>
      <c r="Q243" s="1">
        <v>0.17560223599999999</v>
      </c>
      <c r="R243" s="1">
        <v>0.32224001400000002</v>
      </c>
      <c r="S243" s="1">
        <v>0.80204020200000004</v>
      </c>
      <c r="T243" s="1">
        <v>0.3342</v>
      </c>
      <c r="U243" s="1">
        <v>0.83176963100000001</v>
      </c>
      <c r="V243" s="1">
        <v>0.85459511099999996</v>
      </c>
      <c r="W243" s="1">
        <v>0.83337286799999999</v>
      </c>
      <c r="X243" s="1">
        <v>0.14972870099999999</v>
      </c>
      <c r="Y243" s="1">
        <v>0.14972870099999999</v>
      </c>
      <c r="Z243" s="1">
        <v>0.42323333299999999</v>
      </c>
      <c r="AA243" s="1">
        <v>0.224566667</v>
      </c>
      <c r="AB243" s="1">
        <v>0.113265149</v>
      </c>
    </row>
    <row r="244" spans="2:28" x14ac:dyDescent="0.2">
      <c r="B244" s="1">
        <v>48</v>
      </c>
      <c r="C244" s="1">
        <v>2001</v>
      </c>
      <c r="D244" s="1">
        <v>86</v>
      </c>
      <c r="E244" s="1">
        <v>94</v>
      </c>
      <c r="F244" s="1">
        <v>0.82999177550478598</v>
      </c>
      <c r="G244" s="1">
        <f t="shared" si="6"/>
        <v>0.34001644899042804</v>
      </c>
      <c r="H244" s="1">
        <v>0.83205774502682395</v>
      </c>
      <c r="I244" s="1">
        <v>0.807842637623986</v>
      </c>
      <c r="J244" s="1">
        <v>0.93105668635570404</v>
      </c>
      <c r="K244" s="1">
        <v>0.87851024776395503</v>
      </c>
      <c r="L244" s="1">
        <v>0.80535938799790396</v>
      </c>
      <c r="M244" s="1">
        <v>0.82999177550478598</v>
      </c>
      <c r="N244" s="1">
        <f t="shared" si="7"/>
        <v>11</v>
      </c>
      <c r="O244" s="1">
        <v>0.566355367</v>
      </c>
      <c r="P244" s="1">
        <v>0.47680864099999998</v>
      </c>
      <c r="Q244" s="1">
        <v>0.91439999999999999</v>
      </c>
      <c r="R244" s="1">
        <v>0.55636399999999997</v>
      </c>
      <c r="S244" s="1">
        <v>0.28656700099999999</v>
      </c>
      <c r="T244" s="1">
        <v>0.970780694</v>
      </c>
      <c r="U244" s="1">
        <v>0.21583333299999999</v>
      </c>
      <c r="V244" s="1">
        <v>0.26321765000000003</v>
      </c>
      <c r="W244" s="1">
        <v>0.48698353799999999</v>
      </c>
      <c r="X244" s="1">
        <v>0.78687394499999996</v>
      </c>
      <c r="Y244" s="1">
        <v>0.80875232600000002</v>
      </c>
    </row>
    <row r="245" spans="2:28" x14ac:dyDescent="0.2">
      <c r="B245" s="1">
        <v>25</v>
      </c>
      <c r="C245" s="1">
        <v>2000</v>
      </c>
      <c r="D245" s="1">
        <v>85</v>
      </c>
      <c r="E245" s="1">
        <v>246</v>
      </c>
      <c r="F245" s="1">
        <v>0.170139307040408</v>
      </c>
      <c r="G245" s="1">
        <f t="shared" si="6"/>
        <v>0.340278614080816</v>
      </c>
      <c r="H245" s="1">
        <v>0.14809612708195199</v>
      </c>
      <c r="J245" s="1">
        <v>6.7230360000000003E-2</v>
      </c>
      <c r="K245" s="1">
        <v>0.11100400982651901</v>
      </c>
      <c r="L245" s="1">
        <v>0.25658580474192</v>
      </c>
      <c r="M245" s="1">
        <v>0.170139307040408</v>
      </c>
      <c r="N245" s="1">
        <f t="shared" si="7"/>
        <v>2</v>
      </c>
      <c r="O245" s="1">
        <v>3.4200000000000001E-2</v>
      </c>
      <c r="P245" s="1">
        <v>0.682159972</v>
      </c>
    </row>
    <row r="246" spans="2:28" x14ac:dyDescent="0.2">
      <c r="B246" s="1">
        <v>52</v>
      </c>
      <c r="C246" s="1">
        <v>2001</v>
      </c>
      <c r="D246" s="1">
        <v>86</v>
      </c>
      <c r="E246" s="1">
        <v>236</v>
      </c>
      <c r="F246" s="1">
        <v>0.82929924277836697</v>
      </c>
      <c r="G246" s="1">
        <f t="shared" si="6"/>
        <v>0.34140151444326605</v>
      </c>
      <c r="H246" s="1">
        <v>0.81958773154522702</v>
      </c>
      <c r="J246" s="1">
        <v>0.838868305902984</v>
      </c>
      <c r="K246" s="1">
        <v>0.85795871940354695</v>
      </c>
      <c r="L246" s="1">
        <v>0.85527920673148505</v>
      </c>
      <c r="M246" s="1">
        <v>0.82929924277836697</v>
      </c>
      <c r="N246" s="1">
        <f t="shared" si="7"/>
        <v>2</v>
      </c>
      <c r="O246" s="1">
        <v>0.59858787499999999</v>
      </c>
      <c r="P246" s="1">
        <v>0.86341436800000004</v>
      </c>
    </row>
    <row r="247" spans="2:28" x14ac:dyDescent="0.2">
      <c r="B247" s="1">
        <v>442</v>
      </c>
      <c r="C247" s="1">
        <v>2009</v>
      </c>
      <c r="D247" s="1">
        <v>103</v>
      </c>
      <c r="E247" s="1">
        <v>446</v>
      </c>
      <c r="F247" s="1">
        <v>0.17124609903931201</v>
      </c>
      <c r="G247" s="1">
        <f t="shared" si="6"/>
        <v>0.34249219807862402</v>
      </c>
      <c r="H247" s="1">
        <v>0.18047489103200501</v>
      </c>
      <c r="I247" s="1">
        <v>0.15234141372193799</v>
      </c>
      <c r="J247" s="1">
        <v>0.37468467100796699</v>
      </c>
      <c r="K247" s="1">
        <v>0.28208596511322998</v>
      </c>
      <c r="L247" s="1">
        <v>0.15649163201573099</v>
      </c>
      <c r="M247" s="1">
        <v>0.17124609903931201</v>
      </c>
      <c r="N247" s="1">
        <f t="shared" si="7"/>
        <v>6</v>
      </c>
      <c r="O247" s="1">
        <v>0.50741228100000002</v>
      </c>
      <c r="P247" s="1">
        <v>7.5266666999999995E-2</v>
      </c>
      <c r="Q247" s="1">
        <v>0.16273230599999999</v>
      </c>
      <c r="R247" s="1">
        <v>0.63343333300000004</v>
      </c>
      <c r="S247" s="1">
        <v>0.47671728800000002</v>
      </c>
      <c r="T247" s="1">
        <v>0.418633333</v>
      </c>
    </row>
    <row r="248" spans="2:28" x14ac:dyDescent="0.2">
      <c r="B248" s="1">
        <v>127</v>
      </c>
      <c r="C248" s="1">
        <v>2003</v>
      </c>
      <c r="D248" s="1">
        <v>90</v>
      </c>
      <c r="E248" s="1">
        <v>148</v>
      </c>
      <c r="F248" s="1">
        <v>0.172118932431684</v>
      </c>
      <c r="G248" s="1">
        <f t="shared" si="6"/>
        <v>0.34423786486336799</v>
      </c>
      <c r="H248" s="1">
        <v>0.163078517419629</v>
      </c>
      <c r="I248" s="1">
        <v>0.203459346299845</v>
      </c>
      <c r="J248" s="1">
        <v>0.12148351072362</v>
      </c>
      <c r="K248" s="1">
        <v>0.19783004447615901</v>
      </c>
      <c r="L248" s="1">
        <v>0.20912302272306599</v>
      </c>
      <c r="M248" s="1">
        <v>0.172118932431684</v>
      </c>
      <c r="N248" s="1">
        <f t="shared" si="7"/>
        <v>5</v>
      </c>
      <c r="O248" s="1">
        <v>0.28756241900000001</v>
      </c>
      <c r="P248" s="1">
        <v>0.50043333300000004</v>
      </c>
      <c r="Q248" s="1">
        <v>2.5571487E-2</v>
      </c>
      <c r="R248" s="1">
        <v>0.47260000000000002</v>
      </c>
      <c r="S248" s="1">
        <v>0.67850368100000003</v>
      </c>
    </row>
    <row r="249" spans="2:28" x14ac:dyDescent="0.2">
      <c r="B249" s="1">
        <v>349</v>
      </c>
      <c r="C249" s="1">
        <v>2007</v>
      </c>
      <c r="D249" s="1">
        <v>99</v>
      </c>
      <c r="E249" s="1">
        <v>858</v>
      </c>
      <c r="F249" s="1">
        <v>0.17254623003473399</v>
      </c>
      <c r="G249" s="1">
        <f t="shared" si="6"/>
        <v>0.34509246006946798</v>
      </c>
      <c r="H249" s="1">
        <v>0.175804269303035</v>
      </c>
      <c r="J249" s="1">
        <v>0.18525306615731099</v>
      </c>
      <c r="K249" s="1">
        <v>0.19127936610185101</v>
      </c>
      <c r="L249" s="1">
        <v>0.16936200000000001</v>
      </c>
      <c r="M249" s="1">
        <v>0.17254623003473399</v>
      </c>
      <c r="N249" s="1">
        <f t="shared" si="7"/>
        <v>2</v>
      </c>
      <c r="O249" s="1">
        <v>9.7366667000000004E-2</v>
      </c>
      <c r="P249" s="1">
        <v>0.484633333</v>
      </c>
    </row>
    <row r="250" spans="2:28" x14ac:dyDescent="0.2">
      <c r="B250" s="1">
        <v>125</v>
      </c>
      <c r="C250" s="1">
        <v>2003</v>
      </c>
      <c r="D250" s="1">
        <v>90</v>
      </c>
      <c r="E250" s="1">
        <v>58</v>
      </c>
      <c r="F250" s="1">
        <v>0.173157871015889</v>
      </c>
      <c r="G250" s="1">
        <f t="shared" si="6"/>
        <v>0.34631574203177801</v>
      </c>
      <c r="H250" s="1">
        <v>0.17362115119251401</v>
      </c>
      <c r="I250" s="1">
        <v>0.17588526860718301</v>
      </c>
      <c r="J250" s="1">
        <v>0.20286661063625</v>
      </c>
      <c r="K250" s="1">
        <v>0.304356549332718</v>
      </c>
      <c r="L250" s="1">
        <v>0.179215229549299</v>
      </c>
      <c r="M250" s="1">
        <v>0.173157871015889</v>
      </c>
      <c r="N250" s="1">
        <f t="shared" si="7"/>
        <v>8</v>
      </c>
      <c r="O250" s="1">
        <v>0.48643333300000002</v>
      </c>
      <c r="P250" s="1">
        <v>0.56985261700000001</v>
      </c>
      <c r="Q250" s="1">
        <v>0.50267840900000005</v>
      </c>
      <c r="R250" s="1">
        <v>0.51553159199999998</v>
      </c>
      <c r="S250" s="1">
        <v>2.7943798999999998E-2</v>
      </c>
      <c r="T250" s="1">
        <v>0.289566667</v>
      </c>
      <c r="U250" s="1">
        <v>0.447141336</v>
      </c>
      <c r="V250" s="1">
        <v>0.40056286699999999</v>
      </c>
    </row>
    <row r="251" spans="2:28" x14ac:dyDescent="0.2">
      <c r="B251" s="1">
        <v>73</v>
      </c>
      <c r="C251" s="1">
        <v>2001</v>
      </c>
      <c r="D251" s="1">
        <v>87</v>
      </c>
      <c r="E251" s="1">
        <v>390</v>
      </c>
      <c r="F251" s="1">
        <v>0.173202988936</v>
      </c>
      <c r="G251" s="1">
        <f t="shared" si="6"/>
        <v>0.346405977872</v>
      </c>
      <c r="H251" s="1">
        <v>0.154507503188967</v>
      </c>
      <c r="I251" s="1">
        <v>0.24792893124842899</v>
      </c>
      <c r="J251" s="1">
        <v>0.188471310856825</v>
      </c>
      <c r="K251" s="1">
        <v>0.144445494404217</v>
      </c>
      <c r="L251" s="1">
        <v>0.25142725533692101</v>
      </c>
      <c r="M251" s="1">
        <v>0.173202988936</v>
      </c>
      <c r="N251" s="1">
        <f t="shared" si="7"/>
        <v>8</v>
      </c>
      <c r="O251" s="1">
        <v>0.81142250000000005</v>
      </c>
      <c r="P251" s="1">
        <v>0.53244403699999998</v>
      </c>
      <c r="Q251" s="1">
        <v>0.52700000000000002</v>
      </c>
      <c r="R251" s="1">
        <v>2.5766667E-2</v>
      </c>
      <c r="S251" s="1">
        <v>2.9366666999999999E-2</v>
      </c>
      <c r="T251" s="1">
        <v>0.324203307</v>
      </c>
      <c r="U251" s="1">
        <v>0.82357839799999999</v>
      </c>
      <c r="V251" s="1">
        <v>0.370166667</v>
      </c>
    </row>
    <row r="252" spans="2:28" x14ac:dyDescent="0.2">
      <c r="B252" s="1">
        <v>215</v>
      </c>
      <c r="C252" s="1">
        <v>2005</v>
      </c>
      <c r="D252" s="1">
        <v>94</v>
      </c>
      <c r="E252" s="1">
        <v>352</v>
      </c>
      <c r="F252" s="1">
        <v>0.17356666700000001</v>
      </c>
      <c r="G252" s="1">
        <f t="shared" si="6"/>
        <v>0.34713333400000002</v>
      </c>
      <c r="N252" s="1">
        <f t="shared" si="7"/>
        <v>1</v>
      </c>
      <c r="O252" s="1">
        <v>0.17356666700000001</v>
      </c>
    </row>
    <row r="253" spans="2:28" x14ac:dyDescent="0.2">
      <c r="B253" s="1">
        <v>243</v>
      </c>
      <c r="C253" s="1">
        <v>2005</v>
      </c>
      <c r="D253" s="1">
        <v>95</v>
      </c>
      <c r="E253" s="1">
        <v>816</v>
      </c>
      <c r="F253" s="1">
        <v>0.17539954273942401</v>
      </c>
      <c r="G253" s="1">
        <f t="shared" si="6"/>
        <v>0.35079908547884803</v>
      </c>
      <c r="H253" s="1">
        <v>0.166854700878663</v>
      </c>
      <c r="J253" s="1">
        <v>0.11527163999999999</v>
      </c>
      <c r="K253" s="1">
        <v>0.15347366218691</v>
      </c>
      <c r="L253" s="1">
        <v>0.21409070807449401</v>
      </c>
      <c r="M253" s="1">
        <v>0.17539954273942401</v>
      </c>
      <c r="N253" s="1">
        <f t="shared" si="7"/>
        <v>2</v>
      </c>
      <c r="O253" s="1">
        <v>0.59495572600000002</v>
      </c>
      <c r="P253" s="1">
        <v>5.9400000000000001E-2</v>
      </c>
    </row>
    <row r="254" spans="2:28" x14ac:dyDescent="0.2">
      <c r="B254" s="1">
        <v>212</v>
      </c>
      <c r="C254" s="1">
        <v>2005</v>
      </c>
      <c r="D254" s="1">
        <v>94</v>
      </c>
      <c r="E254" s="1">
        <v>336</v>
      </c>
      <c r="F254" s="1">
        <v>0.82324515836538803</v>
      </c>
      <c r="G254" s="1">
        <f t="shared" si="6"/>
        <v>0.35350968326922394</v>
      </c>
      <c r="H254" s="1">
        <v>0.81697626130745105</v>
      </c>
      <c r="I254" s="1">
        <v>0.837895363327962</v>
      </c>
      <c r="J254" s="1">
        <v>0.241113797509173</v>
      </c>
      <c r="K254" s="1">
        <v>0.67915522122780303</v>
      </c>
      <c r="L254" s="1">
        <v>0.83470405626160704</v>
      </c>
      <c r="M254" s="1">
        <v>0.82324515836538803</v>
      </c>
      <c r="N254" s="1">
        <f t="shared" si="7"/>
        <v>8</v>
      </c>
      <c r="O254" s="1">
        <v>0.93756190800000005</v>
      </c>
      <c r="P254" s="1">
        <v>0.975334119</v>
      </c>
      <c r="Q254" s="1">
        <v>0.32422883200000002</v>
      </c>
      <c r="R254" s="1">
        <v>0.768933333</v>
      </c>
      <c r="S254" s="1">
        <v>0.618268712</v>
      </c>
      <c r="T254" s="1">
        <v>0.57249218300000004</v>
      </c>
      <c r="U254" s="1">
        <v>0.57421982900000001</v>
      </c>
      <c r="V254" s="1">
        <v>3.39E-2</v>
      </c>
    </row>
    <row r="255" spans="2:28" x14ac:dyDescent="0.2">
      <c r="B255" s="1">
        <v>1</v>
      </c>
      <c r="C255" s="1">
        <v>2000</v>
      </c>
      <c r="D255" s="1">
        <v>84</v>
      </c>
      <c r="E255" s="1">
        <v>16</v>
      </c>
      <c r="F255" s="1">
        <v>0.82014969899105805</v>
      </c>
      <c r="G255" s="1">
        <f t="shared" si="6"/>
        <v>0.3597006020178839</v>
      </c>
      <c r="H255" s="1">
        <v>0.81326692635189501</v>
      </c>
      <c r="I255" s="1">
        <v>0.83475030165505704</v>
      </c>
      <c r="J255" s="1">
        <v>0.87225474088645905</v>
      </c>
      <c r="K255" s="1">
        <v>0.87022102884930597</v>
      </c>
      <c r="L255" s="1">
        <v>0.82948261764846698</v>
      </c>
      <c r="M255" s="1">
        <v>0.82014969899105805</v>
      </c>
      <c r="N255" s="1">
        <f t="shared" si="7"/>
        <v>5</v>
      </c>
      <c r="O255" s="1">
        <v>0.93084378000000001</v>
      </c>
      <c r="P255" s="1">
        <v>0.33737325899999998</v>
      </c>
      <c r="Q255" s="1">
        <v>0.50341099600000005</v>
      </c>
      <c r="R255" s="1">
        <v>0.56316666699999995</v>
      </c>
      <c r="S255" s="1">
        <v>0.79334411199999999</v>
      </c>
    </row>
    <row r="256" spans="2:28" x14ac:dyDescent="0.2">
      <c r="B256" s="1">
        <v>130</v>
      </c>
      <c r="C256" s="1">
        <v>2003</v>
      </c>
      <c r="D256" s="1">
        <v>90</v>
      </c>
      <c r="E256" s="1">
        <v>273</v>
      </c>
      <c r="F256" s="1">
        <v>0.18131959552465399</v>
      </c>
      <c r="G256" s="1">
        <f t="shared" si="6"/>
        <v>0.36263919104930797</v>
      </c>
      <c r="H256" s="1">
        <v>0.17549167164874499</v>
      </c>
      <c r="I256" s="1">
        <v>0.210422538963217</v>
      </c>
      <c r="J256" s="1">
        <v>0.18388368316698001</v>
      </c>
      <c r="K256" s="1">
        <v>0.16875202421157001</v>
      </c>
      <c r="L256" s="1">
        <v>0.21611472567818099</v>
      </c>
      <c r="M256" s="1">
        <v>0.18131959552465399</v>
      </c>
      <c r="N256" s="1">
        <f t="shared" si="7"/>
        <v>5</v>
      </c>
      <c r="O256" s="1">
        <v>0.67846898899999997</v>
      </c>
      <c r="P256" s="1">
        <v>0.80133333299999998</v>
      </c>
      <c r="Q256" s="1">
        <v>0.343942529</v>
      </c>
      <c r="R256" s="1">
        <v>3.982496E-2</v>
      </c>
      <c r="S256" s="1">
        <v>0.116833333</v>
      </c>
    </row>
    <row r="257" spans="2:22" x14ac:dyDescent="0.2">
      <c r="B257" s="1">
        <v>484</v>
      </c>
      <c r="C257" s="1">
        <v>2010</v>
      </c>
      <c r="D257" s="1">
        <v>105</v>
      </c>
      <c r="E257" s="1">
        <v>471</v>
      </c>
      <c r="F257" s="1">
        <v>0.18238551315481799</v>
      </c>
      <c r="G257" s="1">
        <f t="shared" si="6"/>
        <v>0.36477102630963598</v>
      </c>
      <c r="H257" s="1">
        <v>0.18034713779174399</v>
      </c>
      <c r="I257" s="1">
        <v>0.201877149983373</v>
      </c>
      <c r="J257" s="1">
        <v>0.27861042101616601</v>
      </c>
      <c r="K257" s="1">
        <v>0.23111809463498501</v>
      </c>
      <c r="L257" s="1">
        <v>0.20536837706944</v>
      </c>
      <c r="M257" s="1">
        <v>0.18238551315481699</v>
      </c>
      <c r="N257" s="1">
        <f t="shared" si="7"/>
        <v>8</v>
      </c>
      <c r="O257" s="1">
        <v>0.04</v>
      </c>
      <c r="P257" s="1">
        <v>7.5800000000000006E-2</v>
      </c>
      <c r="Q257" s="1">
        <v>0.56579061799999997</v>
      </c>
      <c r="R257" s="1">
        <v>0.34</v>
      </c>
      <c r="S257" s="1">
        <v>0.32596751299999999</v>
      </c>
      <c r="T257" s="1">
        <v>0.83701137999999997</v>
      </c>
      <c r="U257" s="1">
        <v>0.56137231300000001</v>
      </c>
      <c r="V257" s="1">
        <v>0.57233659299999995</v>
      </c>
    </row>
    <row r="258" spans="2:22" x14ac:dyDescent="0.2">
      <c r="B258" s="1">
        <v>607</v>
      </c>
      <c r="C258" s="1">
        <v>2014</v>
      </c>
      <c r="D258" s="1">
        <v>112</v>
      </c>
      <c r="E258" s="1">
        <v>49</v>
      </c>
      <c r="F258" s="1">
        <v>0.184075670322914</v>
      </c>
      <c r="G258" s="1">
        <f t="shared" ref="G258:G321" si="8">IF(F258&lt;0.5,F258*2,(1-F258)*2)</f>
        <v>0.368151340645828</v>
      </c>
      <c r="H258" s="1">
        <v>0.19309169054286299</v>
      </c>
      <c r="I258" s="1">
        <v>0.16523296471353199</v>
      </c>
      <c r="J258" s="1">
        <v>0.37419382956023201</v>
      </c>
      <c r="K258" s="1">
        <v>0.27488044585878002</v>
      </c>
      <c r="L258" s="1">
        <v>0.168941678573585</v>
      </c>
      <c r="M258" s="1">
        <v>0.184075670322914</v>
      </c>
      <c r="N258" s="1">
        <f t="shared" ref="N258:N321" si="9">COUNT(O258:CL258)</f>
        <v>7</v>
      </c>
      <c r="O258" s="1">
        <v>0.24156124300000001</v>
      </c>
      <c r="P258" s="1">
        <v>0.79386666699999997</v>
      </c>
      <c r="Q258" s="1">
        <v>0.63603333299999998</v>
      </c>
      <c r="R258" s="1">
        <v>0.17140860599999999</v>
      </c>
      <c r="S258" s="1">
        <v>0.38073333300000001</v>
      </c>
      <c r="T258" s="1">
        <v>6.4766667E-2</v>
      </c>
      <c r="U258" s="1">
        <v>0.46835484599999999</v>
      </c>
    </row>
    <row r="259" spans="2:22" x14ac:dyDescent="0.2">
      <c r="B259" s="1">
        <v>529</v>
      </c>
      <c r="C259" s="1">
        <v>2012</v>
      </c>
      <c r="D259" s="1">
        <v>108</v>
      </c>
      <c r="E259" s="1">
        <v>602</v>
      </c>
      <c r="F259" s="1">
        <v>0.81374081807763499</v>
      </c>
      <c r="G259" s="1">
        <f t="shared" si="8"/>
        <v>0.37251836384473003</v>
      </c>
      <c r="H259" s="1">
        <v>0.79091383192714504</v>
      </c>
      <c r="I259" s="1">
        <v>0.87789991938013101</v>
      </c>
      <c r="J259" s="1">
        <v>0.98281644581481498</v>
      </c>
      <c r="K259" s="1">
        <v>0.94274258810813205</v>
      </c>
      <c r="L259" s="1">
        <v>0.87496065686651503</v>
      </c>
      <c r="M259" s="1">
        <v>0.81374081807763499</v>
      </c>
      <c r="N259" s="1">
        <f t="shared" si="9"/>
        <v>7</v>
      </c>
      <c r="O259" s="1">
        <v>0.69903333300000003</v>
      </c>
      <c r="P259" s="1">
        <v>0.56263333299999996</v>
      </c>
      <c r="Q259" s="1">
        <v>0.50523333299999995</v>
      </c>
      <c r="R259" s="1">
        <v>0.74906666700000002</v>
      </c>
      <c r="S259" s="1">
        <v>0.70973333299999997</v>
      </c>
      <c r="T259" s="1">
        <v>0.44040569600000001</v>
      </c>
      <c r="U259" s="1">
        <v>0.72333600499999995</v>
      </c>
    </row>
    <row r="260" spans="2:22" x14ac:dyDescent="0.2">
      <c r="B260" s="1">
        <v>144</v>
      </c>
      <c r="C260" s="1">
        <v>2003</v>
      </c>
      <c r="D260" s="1">
        <v>90</v>
      </c>
      <c r="E260" s="1">
        <v>665</v>
      </c>
      <c r="F260" s="1">
        <v>0.81225674717709795</v>
      </c>
      <c r="G260" s="1">
        <f t="shared" si="8"/>
        <v>0.3754865056458041</v>
      </c>
      <c r="H260" s="1">
        <v>0.84602915501919695</v>
      </c>
      <c r="J260" s="1">
        <v>0.42062530504811102</v>
      </c>
      <c r="K260" s="1">
        <v>0.57228428651056595</v>
      </c>
      <c r="L260" s="1">
        <v>0.69112819918245505</v>
      </c>
      <c r="M260" s="1">
        <v>0.81225674717709795</v>
      </c>
      <c r="N260" s="1">
        <f t="shared" si="9"/>
        <v>2</v>
      </c>
      <c r="O260" s="1">
        <v>0.23883333300000001</v>
      </c>
      <c r="P260" s="1">
        <v>0.97519999999999996</v>
      </c>
    </row>
    <row r="261" spans="2:22" x14ac:dyDescent="0.2">
      <c r="B261" s="1">
        <v>346</v>
      </c>
      <c r="C261" s="1">
        <v>2007</v>
      </c>
      <c r="D261" s="1">
        <v>99</v>
      </c>
      <c r="E261" s="1">
        <v>708</v>
      </c>
      <c r="F261" s="1">
        <v>0.188266667</v>
      </c>
      <c r="G261" s="1">
        <f t="shared" si="8"/>
        <v>0.376533334</v>
      </c>
      <c r="N261" s="1">
        <f t="shared" si="9"/>
        <v>1</v>
      </c>
      <c r="O261" s="1">
        <v>0.188266667</v>
      </c>
    </row>
    <row r="262" spans="2:22" x14ac:dyDescent="0.2">
      <c r="B262" s="1">
        <v>486</v>
      </c>
      <c r="C262" s="1">
        <v>2010</v>
      </c>
      <c r="D262" s="1">
        <v>105</v>
      </c>
      <c r="E262" s="1">
        <v>506</v>
      </c>
      <c r="F262" s="1">
        <v>0.18966786261378099</v>
      </c>
      <c r="G262" s="1">
        <f t="shared" si="8"/>
        <v>0.37933572522756198</v>
      </c>
      <c r="H262" s="1">
        <v>0.204691720967563</v>
      </c>
      <c r="J262" s="1">
        <v>0.43650046486274402</v>
      </c>
      <c r="K262" s="1">
        <v>0.25926706555559997</v>
      </c>
      <c r="L262" s="1">
        <v>0.14300584408898401</v>
      </c>
      <c r="M262" s="1">
        <v>0.18966786261378099</v>
      </c>
      <c r="N262" s="1">
        <f t="shared" si="9"/>
        <v>2</v>
      </c>
      <c r="O262" s="1">
        <v>0.249333939</v>
      </c>
      <c r="P262" s="1">
        <v>0.28546666700000001</v>
      </c>
    </row>
    <row r="263" spans="2:22" x14ac:dyDescent="0.2">
      <c r="B263" s="1">
        <v>283</v>
      </c>
      <c r="C263" s="1">
        <v>2006</v>
      </c>
      <c r="D263" s="1">
        <v>97</v>
      </c>
      <c r="E263" s="1">
        <v>393</v>
      </c>
      <c r="F263" s="1">
        <v>0.80979430827773202</v>
      </c>
      <c r="G263" s="1">
        <f t="shared" si="8"/>
        <v>0.38041138344453596</v>
      </c>
      <c r="H263" s="1">
        <v>0.81714564498908804</v>
      </c>
      <c r="J263" s="1">
        <v>0.35046310626331001</v>
      </c>
      <c r="K263" s="1">
        <v>0.60680261785876699</v>
      </c>
      <c r="L263" s="1">
        <v>0.78195658166816395</v>
      </c>
      <c r="M263" s="1">
        <v>0.80979430827773202</v>
      </c>
      <c r="N263" s="1">
        <f t="shared" si="9"/>
        <v>3</v>
      </c>
      <c r="O263" s="1">
        <v>0.81259782000000003</v>
      </c>
      <c r="P263" s="1">
        <v>0.95903298100000001</v>
      </c>
      <c r="Q263" s="1">
        <v>0.13396666700000001</v>
      </c>
    </row>
    <row r="264" spans="2:22" x14ac:dyDescent="0.2">
      <c r="B264" s="1">
        <v>123</v>
      </c>
      <c r="C264" s="1">
        <v>2003</v>
      </c>
      <c r="D264" s="1">
        <v>90</v>
      </c>
      <c r="E264" s="1">
        <v>14</v>
      </c>
      <c r="F264" s="1">
        <v>0.19032929580941299</v>
      </c>
      <c r="G264" s="1">
        <f t="shared" si="8"/>
        <v>0.38065859161882598</v>
      </c>
      <c r="H264" s="1">
        <v>0.199567367761152</v>
      </c>
      <c r="I264" s="1">
        <v>0.17046918138735201</v>
      </c>
      <c r="J264" s="1">
        <v>0.46189266944138102</v>
      </c>
      <c r="K264" s="1">
        <v>0.26324021151521798</v>
      </c>
      <c r="L264" s="1">
        <v>0.175816879674564</v>
      </c>
      <c r="M264" s="1">
        <v>0.19032929580941299</v>
      </c>
      <c r="N264" s="1">
        <f t="shared" si="9"/>
        <v>5</v>
      </c>
      <c r="O264" s="1">
        <v>0.13213333299999999</v>
      </c>
      <c r="P264" s="1">
        <v>0.116566667</v>
      </c>
      <c r="Q264" s="1">
        <v>0.68426666700000005</v>
      </c>
      <c r="R264" s="1">
        <v>0.64301805700000003</v>
      </c>
      <c r="S264" s="1">
        <v>0.30930000000000002</v>
      </c>
    </row>
    <row r="265" spans="2:22" x14ac:dyDescent="0.2">
      <c r="B265" s="1">
        <v>187</v>
      </c>
      <c r="C265" s="1">
        <v>2004</v>
      </c>
      <c r="D265" s="1">
        <v>93</v>
      </c>
      <c r="E265" s="1">
        <v>375</v>
      </c>
      <c r="F265" s="1">
        <v>0.80892023694805404</v>
      </c>
      <c r="G265" s="1">
        <f t="shared" si="8"/>
        <v>0.38215952610389192</v>
      </c>
      <c r="H265" s="1">
        <v>0.76726891245921403</v>
      </c>
      <c r="I265" s="1">
        <v>0.89774178559759998</v>
      </c>
      <c r="J265" s="1">
        <v>6.1749085049636901E-2</v>
      </c>
      <c r="K265" s="1">
        <v>0.41334229073005901</v>
      </c>
      <c r="L265" s="1">
        <v>0.89424712228646597</v>
      </c>
      <c r="M265" s="1">
        <v>0.80892023694805504</v>
      </c>
      <c r="N265" s="1">
        <f t="shared" si="9"/>
        <v>5</v>
      </c>
      <c r="O265" s="1">
        <v>0.96659408700000005</v>
      </c>
      <c r="P265" s="1">
        <v>0.83006021299999999</v>
      </c>
      <c r="Q265" s="1">
        <v>0.69759751699999994</v>
      </c>
      <c r="R265" s="1">
        <v>0.81208111400000005</v>
      </c>
      <c r="S265" s="1">
        <v>1.2666667E-2</v>
      </c>
    </row>
    <row r="266" spans="2:22" x14ac:dyDescent="0.2">
      <c r="B266" s="1">
        <v>508</v>
      </c>
      <c r="C266" s="1">
        <v>2011</v>
      </c>
      <c r="D266" s="1">
        <v>106</v>
      </c>
      <c r="E266" s="1">
        <v>896</v>
      </c>
      <c r="F266" s="1">
        <v>0.80884801830382902</v>
      </c>
      <c r="G266" s="1">
        <f t="shared" si="8"/>
        <v>0.38230396339234196</v>
      </c>
      <c r="H266" s="1">
        <v>0.791723882021381</v>
      </c>
      <c r="J266" s="1">
        <v>0.92542197826592498</v>
      </c>
      <c r="K266" s="1">
        <v>0.88892207096521303</v>
      </c>
      <c r="L266" s="1">
        <v>0.86126551565601095</v>
      </c>
      <c r="M266" s="1">
        <v>0.80884801830382902</v>
      </c>
      <c r="N266" s="1">
        <f t="shared" si="9"/>
        <v>3</v>
      </c>
      <c r="O266" s="1">
        <v>0.80459037899999997</v>
      </c>
      <c r="P266" s="1">
        <v>0.67564637500000002</v>
      </c>
      <c r="Q266" s="1">
        <v>0.57907606700000003</v>
      </c>
    </row>
    <row r="267" spans="2:22" x14ac:dyDescent="0.2">
      <c r="B267" s="1">
        <v>274</v>
      </c>
      <c r="C267" s="1">
        <v>2006</v>
      </c>
      <c r="D267" s="1">
        <v>97</v>
      </c>
      <c r="E267" s="1">
        <v>200</v>
      </c>
      <c r="F267" s="1">
        <v>0.80856725997227397</v>
      </c>
      <c r="G267" s="1">
        <f t="shared" si="8"/>
        <v>0.38286548005545207</v>
      </c>
      <c r="H267" s="1">
        <v>0.79471182282662001</v>
      </c>
      <c r="J267" s="1">
        <v>0.88499390135400902</v>
      </c>
      <c r="K267" s="1">
        <v>0.86297682862138203</v>
      </c>
      <c r="L267" s="1">
        <v>0.85124083148533403</v>
      </c>
      <c r="M267" s="1">
        <v>0.80856725997227397</v>
      </c>
      <c r="N267" s="1">
        <f t="shared" si="9"/>
        <v>2</v>
      </c>
      <c r="O267" s="1">
        <v>0.79367307600000003</v>
      </c>
      <c r="P267" s="1">
        <v>0.660874509</v>
      </c>
    </row>
    <row r="268" spans="2:22" x14ac:dyDescent="0.2">
      <c r="B268" s="1">
        <v>460</v>
      </c>
      <c r="C268" s="1">
        <v>2010</v>
      </c>
      <c r="D268" s="1">
        <v>104</v>
      </c>
      <c r="E268" s="1">
        <v>209</v>
      </c>
      <c r="F268" s="1">
        <v>0.19150340436437199</v>
      </c>
      <c r="G268" s="1">
        <f t="shared" si="8"/>
        <v>0.38300680872874399</v>
      </c>
      <c r="H268" s="1">
        <v>0.19058999427423001</v>
      </c>
      <c r="I268" s="1">
        <v>0.20700682830150699</v>
      </c>
      <c r="J268" s="1">
        <v>0.26088465271904498</v>
      </c>
      <c r="K268" s="1">
        <v>0.18662146436594201</v>
      </c>
      <c r="L268" s="1">
        <v>0.211033074702554</v>
      </c>
      <c r="M268" s="1">
        <v>0.19150340436437199</v>
      </c>
      <c r="N268" s="1">
        <f t="shared" si="9"/>
        <v>7</v>
      </c>
      <c r="O268" s="1">
        <v>0.15010000000000001</v>
      </c>
      <c r="P268" s="1">
        <v>4.2266667000000001E-2</v>
      </c>
      <c r="Q268" s="1">
        <v>0.82069999999999999</v>
      </c>
      <c r="R268" s="1">
        <v>0.80516812599999998</v>
      </c>
      <c r="S268" s="1">
        <v>0.66055171599999996</v>
      </c>
      <c r="T268" s="1">
        <v>0.13493333299999999</v>
      </c>
      <c r="U268" s="1">
        <v>0.26240000000000002</v>
      </c>
    </row>
    <row r="269" spans="2:22" x14ac:dyDescent="0.2">
      <c r="B269" s="1">
        <v>249</v>
      </c>
      <c r="C269" s="1">
        <v>2006</v>
      </c>
      <c r="D269" s="1">
        <v>96</v>
      </c>
      <c r="E269" s="1">
        <v>179</v>
      </c>
      <c r="F269" s="1">
        <v>0.19209326818366401</v>
      </c>
      <c r="G269" s="1">
        <f t="shared" si="8"/>
        <v>0.38418653636732802</v>
      </c>
      <c r="H269" s="1">
        <v>0.20694627687636799</v>
      </c>
      <c r="J269" s="1">
        <v>0.42335380871110501</v>
      </c>
      <c r="K269" s="1">
        <v>0.26149932321353198</v>
      </c>
      <c r="L269" s="1">
        <v>0.14576830858231701</v>
      </c>
      <c r="M269" s="1">
        <v>0.19209326818366401</v>
      </c>
      <c r="N269" s="1">
        <f t="shared" si="9"/>
        <v>2</v>
      </c>
      <c r="O269" s="1">
        <v>0.29931354399999999</v>
      </c>
      <c r="P269" s="1">
        <v>0.24062776499999999</v>
      </c>
    </row>
    <row r="270" spans="2:22" x14ac:dyDescent="0.2">
      <c r="B270" s="1">
        <v>166</v>
      </c>
      <c r="C270" s="1">
        <v>2004</v>
      </c>
      <c r="D270" s="1">
        <v>92</v>
      </c>
      <c r="E270" s="1">
        <v>171</v>
      </c>
      <c r="F270" s="1">
        <v>0.19360944017766499</v>
      </c>
      <c r="G270" s="1">
        <f t="shared" si="8"/>
        <v>0.38721888035532998</v>
      </c>
      <c r="H270" s="1">
        <v>0.21297346973224601</v>
      </c>
      <c r="I270" s="1">
        <v>0.13875753352220899</v>
      </c>
      <c r="J270" s="1">
        <v>0.72214187995425605</v>
      </c>
      <c r="K270" s="1">
        <v>0.37907139976474802</v>
      </c>
      <c r="L270" s="1">
        <v>0.14263301664955799</v>
      </c>
      <c r="M270" s="1">
        <v>0.19360944017766499</v>
      </c>
      <c r="N270" s="1">
        <f t="shared" si="9"/>
        <v>6</v>
      </c>
      <c r="O270" s="1">
        <v>0.60143333300000001</v>
      </c>
      <c r="P270" s="1">
        <v>0.19220000000000001</v>
      </c>
      <c r="Q270" s="1">
        <v>0.43256666700000002</v>
      </c>
      <c r="R270" s="1">
        <v>0.43795175200000003</v>
      </c>
      <c r="S270" s="1">
        <v>0.36845460499999999</v>
      </c>
      <c r="T270" s="1">
        <v>0.19953333300000001</v>
      </c>
    </row>
    <row r="271" spans="2:22" x14ac:dyDescent="0.2">
      <c r="B271" s="1">
        <v>61</v>
      </c>
      <c r="C271" s="1">
        <v>2001</v>
      </c>
      <c r="D271" s="1">
        <v>86</v>
      </c>
      <c r="E271" s="1">
        <v>627</v>
      </c>
      <c r="F271" s="1">
        <v>0.80629142331271697</v>
      </c>
      <c r="G271" s="1">
        <f t="shared" si="8"/>
        <v>0.38741715337456606</v>
      </c>
      <c r="H271" s="1">
        <v>0.79910740323695395</v>
      </c>
      <c r="J271" s="1">
        <v>0.78760191524831102</v>
      </c>
      <c r="K271" s="1">
        <v>0.82393856598886395</v>
      </c>
      <c r="L271" s="1">
        <v>0.82514760599940096</v>
      </c>
      <c r="M271" s="1">
        <v>0.80629142331271697</v>
      </c>
      <c r="N271" s="1">
        <f t="shared" si="9"/>
        <v>2</v>
      </c>
      <c r="O271" s="1">
        <v>0.86950824100000002</v>
      </c>
      <c r="P271" s="1">
        <v>0.53913333299999999</v>
      </c>
    </row>
    <row r="272" spans="2:22" x14ac:dyDescent="0.2">
      <c r="B272" s="1">
        <v>549</v>
      </c>
      <c r="C272" s="1">
        <v>2012</v>
      </c>
      <c r="D272" s="1">
        <v>109</v>
      </c>
      <c r="E272" s="1">
        <v>804</v>
      </c>
      <c r="F272" s="1">
        <v>0.193812929861119</v>
      </c>
      <c r="G272" s="1">
        <f t="shared" si="8"/>
        <v>0.38762585972223801</v>
      </c>
      <c r="H272" s="1">
        <v>0.20347801305455199</v>
      </c>
      <c r="J272" s="1">
        <v>0.29724655415592999</v>
      </c>
      <c r="K272" s="1">
        <v>0.26615281815284703</v>
      </c>
      <c r="L272" s="1">
        <v>0.16751314327645001</v>
      </c>
      <c r="M272" s="1">
        <v>0.193812929861119</v>
      </c>
      <c r="N272" s="1">
        <f t="shared" si="9"/>
        <v>3</v>
      </c>
      <c r="O272" s="1">
        <v>0.45600000000000002</v>
      </c>
      <c r="P272" s="1">
        <v>0.43475676699999999</v>
      </c>
      <c r="Q272" s="1">
        <v>0.110933333</v>
      </c>
    </row>
    <row r="273" spans="2:22" x14ac:dyDescent="0.2">
      <c r="B273" s="1">
        <v>24</v>
      </c>
      <c r="C273" s="1">
        <v>2000</v>
      </c>
      <c r="D273" s="1">
        <v>85</v>
      </c>
      <c r="E273" s="1">
        <v>233</v>
      </c>
      <c r="F273" s="1">
        <v>0.195457378183609</v>
      </c>
      <c r="G273" s="1">
        <f t="shared" si="8"/>
        <v>0.39091475636721801</v>
      </c>
      <c r="H273" s="1">
        <v>0.214166004393331</v>
      </c>
      <c r="J273" s="1">
        <v>0.60579094150159396</v>
      </c>
      <c r="K273" s="1">
        <v>0.31385952289218599</v>
      </c>
      <c r="L273" s="1">
        <v>0.13688293205983501</v>
      </c>
      <c r="M273" s="1">
        <v>0.195457378183609</v>
      </c>
      <c r="N273" s="1">
        <f t="shared" si="9"/>
        <v>3</v>
      </c>
      <c r="O273" s="1">
        <v>0.26676666700000001</v>
      </c>
      <c r="P273" s="1">
        <v>0.27861694799999998</v>
      </c>
      <c r="Q273" s="1">
        <v>0.3911</v>
      </c>
    </row>
    <row r="274" spans="2:22" x14ac:dyDescent="0.2">
      <c r="B274" s="1">
        <v>384</v>
      </c>
      <c r="C274" s="1">
        <v>2008</v>
      </c>
      <c r="D274" s="1">
        <v>101</v>
      </c>
      <c r="E274" s="1">
        <v>273</v>
      </c>
      <c r="F274" s="1">
        <v>0.80353539646940897</v>
      </c>
      <c r="G274" s="1">
        <f t="shared" si="8"/>
        <v>0.39292920706118206</v>
      </c>
      <c r="H274" s="1">
        <v>0.78792700601796295</v>
      </c>
      <c r="I274" s="1">
        <v>0.85176559421514197</v>
      </c>
      <c r="J274" s="1">
        <v>0.81672312078992004</v>
      </c>
      <c r="K274" s="1">
        <v>0.86943309628382504</v>
      </c>
      <c r="L274" s="1">
        <v>0.84534789759021201</v>
      </c>
      <c r="M274" s="1">
        <v>0.80353539646940997</v>
      </c>
      <c r="N274" s="1">
        <f t="shared" si="9"/>
        <v>4</v>
      </c>
      <c r="O274" s="1">
        <v>0.84203671499999999</v>
      </c>
      <c r="P274" s="1">
        <v>0.66036666700000002</v>
      </c>
      <c r="Q274" s="1">
        <v>0.34570000000000001</v>
      </c>
      <c r="R274" s="1">
        <v>0.75467098700000002</v>
      </c>
    </row>
    <row r="275" spans="2:22" x14ac:dyDescent="0.2">
      <c r="B275" s="1">
        <v>86</v>
      </c>
      <c r="C275" s="1">
        <v>2002</v>
      </c>
      <c r="D275" s="1">
        <v>88</v>
      </c>
      <c r="E275" s="1">
        <v>18</v>
      </c>
      <c r="F275" s="1">
        <v>0.80321463998615095</v>
      </c>
      <c r="G275" s="1">
        <f t="shared" si="8"/>
        <v>0.39357072002769811</v>
      </c>
      <c r="H275" s="1">
        <v>0.77964809563267401</v>
      </c>
      <c r="I275" s="1">
        <v>0.86974301957955003</v>
      </c>
      <c r="J275" s="1">
        <v>0.80233345050816296</v>
      </c>
      <c r="K275" s="1">
        <v>0.91083991515102103</v>
      </c>
      <c r="L275" s="1">
        <v>0.86703062951092802</v>
      </c>
      <c r="M275" s="1">
        <v>0.80321463998615095</v>
      </c>
      <c r="N275" s="1">
        <f t="shared" si="9"/>
        <v>8</v>
      </c>
      <c r="O275" s="1">
        <v>0.58711300200000005</v>
      </c>
      <c r="P275" s="1">
        <v>0.75328140200000004</v>
      </c>
      <c r="Q275" s="1">
        <v>0.72713333300000005</v>
      </c>
      <c r="R275" s="1">
        <v>0.183433333</v>
      </c>
      <c r="S275" s="1">
        <v>0.46010000000000001</v>
      </c>
      <c r="T275" s="1">
        <v>0.72570520500000002</v>
      </c>
      <c r="U275" s="1">
        <v>0.69380371299999999</v>
      </c>
      <c r="V275" s="1">
        <v>0.78813333299999999</v>
      </c>
    </row>
    <row r="276" spans="2:22" x14ac:dyDescent="0.2">
      <c r="B276" s="1">
        <v>438</v>
      </c>
      <c r="C276" s="1">
        <v>2009</v>
      </c>
      <c r="D276" s="1">
        <v>103</v>
      </c>
      <c r="E276" s="1">
        <v>400</v>
      </c>
      <c r="F276" s="1">
        <v>0.80194965380948602</v>
      </c>
      <c r="G276" s="1">
        <f t="shared" si="8"/>
        <v>0.39610069238102796</v>
      </c>
      <c r="H276" s="1">
        <v>0.82357351363045705</v>
      </c>
      <c r="J276" s="1">
        <v>0.70343695658432603</v>
      </c>
      <c r="K276" s="1">
        <v>0.72474696044507503</v>
      </c>
      <c r="L276" s="1">
        <v>0.71881028749932996</v>
      </c>
      <c r="M276" s="1">
        <v>0.80194965380948602</v>
      </c>
      <c r="N276" s="1">
        <f t="shared" si="9"/>
        <v>3</v>
      </c>
      <c r="O276" s="1">
        <v>0.33313333299999998</v>
      </c>
      <c r="P276" s="1">
        <v>0.499733333</v>
      </c>
      <c r="Q276" s="1">
        <v>0.97139965800000005</v>
      </c>
    </row>
    <row r="277" spans="2:22" x14ac:dyDescent="0.2">
      <c r="B277" s="1">
        <v>439</v>
      </c>
      <c r="C277" s="1">
        <v>2009</v>
      </c>
      <c r="D277" s="1">
        <v>103</v>
      </c>
      <c r="E277" s="1">
        <v>410</v>
      </c>
      <c r="F277" s="1">
        <v>0.80093635900000004</v>
      </c>
      <c r="G277" s="1">
        <f t="shared" si="8"/>
        <v>0.39812728199999992</v>
      </c>
      <c r="N277" s="1">
        <f t="shared" si="9"/>
        <v>1</v>
      </c>
      <c r="O277" s="1">
        <v>0.80093635900000004</v>
      </c>
    </row>
    <row r="278" spans="2:22" x14ac:dyDescent="0.2">
      <c r="B278" s="1">
        <v>518</v>
      </c>
      <c r="C278" s="1">
        <v>2011</v>
      </c>
      <c r="D278" s="1">
        <v>107</v>
      </c>
      <c r="E278" s="1">
        <v>782</v>
      </c>
      <c r="F278" s="1">
        <v>0.80071258104252296</v>
      </c>
      <c r="G278" s="1">
        <f t="shared" si="8"/>
        <v>0.39857483791495407</v>
      </c>
      <c r="H278" s="1">
        <v>0.77915598305544997</v>
      </c>
      <c r="I278" s="1">
        <v>0.86416672463177802</v>
      </c>
      <c r="J278" s="1">
        <v>0.94286915764401102</v>
      </c>
      <c r="K278" s="1">
        <v>0.92341197959163801</v>
      </c>
      <c r="L278" s="1">
        <v>0.86035796734832504</v>
      </c>
      <c r="M278" s="1">
        <v>0.80071258104252296</v>
      </c>
      <c r="N278" s="1">
        <f t="shared" si="9"/>
        <v>6</v>
      </c>
      <c r="O278" s="1">
        <v>0.57736666699999994</v>
      </c>
      <c r="P278" s="1">
        <v>0.70879780000000003</v>
      </c>
      <c r="Q278" s="1">
        <v>0.77727391199999996</v>
      </c>
      <c r="R278" s="1">
        <v>0.69364731999999996</v>
      </c>
      <c r="S278" s="1">
        <v>0.64078924299999995</v>
      </c>
      <c r="T278" s="1">
        <v>0.37940000000000002</v>
      </c>
    </row>
    <row r="279" spans="2:22" x14ac:dyDescent="0.2">
      <c r="B279" s="1">
        <v>161</v>
      </c>
      <c r="C279" s="1">
        <v>2003</v>
      </c>
      <c r="D279" s="1">
        <v>91</v>
      </c>
      <c r="E279" s="1">
        <v>631</v>
      </c>
      <c r="F279" s="1">
        <v>0.19969786445169399</v>
      </c>
      <c r="G279" s="1">
        <f t="shared" si="8"/>
        <v>0.39939572890338798</v>
      </c>
      <c r="H279" s="1">
        <v>0.21856624650251</v>
      </c>
      <c r="I279" s="1">
        <v>0.139044006973156</v>
      </c>
      <c r="J279" s="1">
        <v>0.58665200559097297</v>
      </c>
      <c r="K279" s="1">
        <v>0.345128714610895</v>
      </c>
      <c r="L279" s="1">
        <v>0.14515953003882201</v>
      </c>
      <c r="M279" s="1">
        <v>0.19969786445169399</v>
      </c>
      <c r="N279" s="1">
        <f t="shared" si="9"/>
        <v>4</v>
      </c>
      <c r="O279" s="1">
        <v>0.32737459000000002</v>
      </c>
      <c r="P279" s="1">
        <v>0.5</v>
      </c>
      <c r="Q279" s="1">
        <v>0.34824101099999999</v>
      </c>
      <c r="R279" s="1">
        <v>0.19817617100000001</v>
      </c>
    </row>
    <row r="280" spans="2:22" x14ac:dyDescent="0.2">
      <c r="B280" s="1">
        <v>534</v>
      </c>
      <c r="C280" s="1">
        <v>2012</v>
      </c>
      <c r="D280" s="1">
        <v>108</v>
      </c>
      <c r="E280" s="1">
        <v>979</v>
      </c>
      <c r="F280" s="1">
        <v>0.20135676418543499</v>
      </c>
      <c r="G280" s="1">
        <f t="shared" si="8"/>
        <v>0.40271352837086999</v>
      </c>
      <c r="H280" s="1">
        <v>0.21369924658247</v>
      </c>
      <c r="J280" s="1">
        <v>0.36748747929600001</v>
      </c>
      <c r="K280" s="1">
        <v>0.28216220428668198</v>
      </c>
      <c r="L280" s="1">
        <v>0.16582405715005399</v>
      </c>
      <c r="M280" s="1">
        <v>0.20135676418543499</v>
      </c>
      <c r="N280" s="1">
        <f t="shared" si="9"/>
        <v>3</v>
      </c>
      <c r="O280" s="1">
        <v>0.1416</v>
      </c>
      <c r="P280" s="1">
        <v>0.53901193300000005</v>
      </c>
      <c r="Q280" s="1">
        <v>0.31769999999999998</v>
      </c>
    </row>
    <row r="281" spans="2:22" x14ac:dyDescent="0.2">
      <c r="B281" s="1">
        <v>436</v>
      </c>
      <c r="C281" s="1">
        <v>2009</v>
      </c>
      <c r="D281" s="1">
        <v>103</v>
      </c>
      <c r="E281" s="1">
        <v>359</v>
      </c>
      <c r="F281" s="1">
        <v>0.79696065256293203</v>
      </c>
      <c r="G281" s="1">
        <f t="shared" si="8"/>
        <v>0.40607869487413595</v>
      </c>
      <c r="H281" s="1">
        <v>0.78201503088272495</v>
      </c>
      <c r="J281" s="1">
        <v>0.91791774999999998</v>
      </c>
      <c r="K281" s="1">
        <v>0.86036860911341495</v>
      </c>
      <c r="L281" s="1">
        <v>0.84487701336530896</v>
      </c>
      <c r="M281" s="1">
        <v>0.79696065256293203</v>
      </c>
      <c r="N281" s="1">
        <f t="shared" si="9"/>
        <v>2</v>
      </c>
      <c r="O281" s="1">
        <v>0.72950271700000002</v>
      </c>
      <c r="P281" s="1">
        <v>0.71350000000000002</v>
      </c>
    </row>
    <row r="282" spans="2:22" x14ac:dyDescent="0.2">
      <c r="B282" s="1">
        <v>390</v>
      </c>
      <c r="C282" s="1">
        <v>2008</v>
      </c>
      <c r="D282" s="1">
        <v>101</v>
      </c>
      <c r="E282" s="1">
        <v>535</v>
      </c>
      <c r="F282" s="1">
        <v>0.79509663702450495</v>
      </c>
      <c r="G282" s="1">
        <f t="shared" si="8"/>
        <v>0.4098067259509901</v>
      </c>
      <c r="H282" s="1">
        <v>0.82554776053067003</v>
      </c>
      <c r="J282" s="1">
        <v>0.42326101272851102</v>
      </c>
      <c r="K282" s="1">
        <v>0.57266733432182404</v>
      </c>
      <c r="L282" s="1">
        <v>0.687818319971222</v>
      </c>
      <c r="M282" s="1">
        <v>0.79509663702450495</v>
      </c>
      <c r="N282" s="1">
        <f t="shared" si="9"/>
        <v>2</v>
      </c>
      <c r="O282" s="1">
        <v>0.24056666700000001</v>
      </c>
      <c r="P282" s="1">
        <v>0.96926666699999997</v>
      </c>
    </row>
    <row r="283" spans="2:22" x14ac:dyDescent="0.2">
      <c r="B283" s="1">
        <v>582</v>
      </c>
      <c r="C283" s="1">
        <v>2013</v>
      </c>
      <c r="D283" s="1">
        <v>111</v>
      </c>
      <c r="E283" s="1">
        <v>788</v>
      </c>
      <c r="F283" s="1">
        <v>0.790812823816476</v>
      </c>
      <c r="G283" s="1">
        <f t="shared" si="8"/>
        <v>0.41837435236704801</v>
      </c>
      <c r="H283" s="1">
        <v>0.78961983966746796</v>
      </c>
      <c r="J283" s="1">
        <v>0.52981923474114001</v>
      </c>
      <c r="K283" s="1">
        <v>0.71821312183911901</v>
      </c>
      <c r="L283" s="1">
        <v>0.78712145306317705</v>
      </c>
      <c r="M283" s="1">
        <v>0.790812823816476</v>
      </c>
      <c r="N283" s="1">
        <f t="shared" si="9"/>
        <v>3</v>
      </c>
      <c r="O283" s="1">
        <v>0.22240232600000001</v>
      </c>
      <c r="P283" s="1">
        <v>0.76787156300000003</v>
      </c>
      <c r="Q283" s="1">
        <v>0.92420000000000002</v>
      </c>
    </row>
    <row r="284" spans="2:22" x14ac:dyDescent="0.2">
      <c r="B284" s="1">
        <v>292</v>
      </c>
      <c r="C284" s="1">
        <v>2006</v>
      </c>
      <c r="D284" s="1">
        <v>97</v>
      </c>
      <c r="E284" s="1">
        <v>742</v>
      </c>
      <c r="F284" s="1">
        <v>0.79019366018070702</v>
      </c>
      <c r="G284" s="1">
        <f t="shared" si="8"/>
        <v>0.41961267963858595</v>
      </c>
      <c r="H284" s="1">
        <v>0.78880526134239104</v>
      </c>
      <c r="J284" s="1">
        <v>0.81259616045127303</v>
      </c>
      <c r="K284" s="1">
        <v>0.80807463979606697</v>
      </c>
      <c r="L284" s="1">
        <v>0.786729118401857</v>
      </c>
      <c r="M284" s="1">
        <v>0.79019366018070702</v>
      </c>
      <c r="N284" s="1">
        <f t="shared" si="9"/>
        <v>3</v>
      </c>
      <c r="O284" s="1">
        <v>0.42774074099999998</v>
      </c>
      <c r="P284" s="1">
        <v>0.56402161299999998</v>
      </c>
      <c r="Q284" s="1">
        <v>0.92203333300000001</v>
      </c>
    </row>
    <row r="285" spans="2:22" x14ac:dyDescent="0.2">
      <c r="B285" s="1">
        <v>474</v>
      </c>
      <c r="C285" s="1">
        <v>2010</v>
      </c>
      <c r="D285" s="1">
        <v>105</v>
      </c>
      <c r="E285" s="1">
        <v>155</v>
      </c>
      <c r="F285" s="1">
        <v>0.79006788602563005</v>
      </c>
      <c r="G285" s="1">
        <f t="shared" si="8"/>
        <v>0.4198642279487399</v>
      </c>
      <c r="H285" s="1">
        <v>0.78474560665983095</v>
      </c>
      <c r="J285" s="1">
        <v>0.75016663922211102</v>
      </c>
      <c r="K285" s="1">
        <v>0.79843701240517595</v>
      </c>
      <c r="L285" s="1">
        <v>0.80349819499999997</v>
      </c>
      <c r="M285" s="1">
        <v>0.79006788602563005</v>
      </c>
      <c r="N285" s="1">
        <f t="shared" si="9"/>
        <v>2</v>
      </c>
      <c r="O285" s="1">
        <v>0.50016666700000001</v>
      </c>
      <c r="P285" s="1">
        <v>0.87293333299999998</v>
      </c>
    </row>
    <row r="286" spans="2:22" x14ac:dyDescent="0.2">
      <c r="B286" s="1">
        <v>9</v>
      </c>
      <c r="C286" s="1">
        <v>2000</v>
      </c>
      <c r="D286" s="1">
        <v>84</v>
      </c>
      <c r="E286" s="1">
        <v>335</v>
      </c>
      <c r="F286" s="1">
        <v>0.209999405116919</v>
      </c>
      <c r="G286" s="1">
        <f t="shared" si="8"/>
        <v>0.419998810233838</v>
      </c>
      <c r="H286" s="1">
        <v>0.21187351503622101</v>
      </c>
      <c r="J286" s="1">
        <v>0.20427653281691099</v>
      </c>
      <c r="K286" s="1">
        <v>0.223579782827492</v>
      </c>
      <c r="L286" s="1">
        <v>0.20903761481493299</v>
      </c>
      <c r="M286" s="1">
        <v>0.209999405116919</v>
      </c>
      <c r="N286" s="1">
        <f t="shared" si="9"/>
        <v>2</v>
      </c>
      <c r="O286" s="1">
        <v>0.53862070500000003</v>
      </c>
      <c r="P286" s="1">
        <v>0.107966667</v>
      </c>
    </row>
    <row r="287" spans="2:22" x14ac:dyDescent="0.2">
      <c r="B287" s="1">
        <v>416</v>
      </c>
      <c r="C287" s="1">
        <v>2009</v>
      </c>
      <c r="D287" s="1">
        <v>102</v>
      </c>
      <c r="E287" s="1">
        <v>269</v>
      </c>
      <c r="F287" s="1">
        <v>0.21003333299999999</v>
      </c>
      <c r="G287" s="1">
        <f t="shared" si="8"/>
        <v>0.42006666599999998</v>
      </c>
      <c r="N287" s="1">
        <f t="shared" si="9"/>
        <v>1</v>
      </c>
      <c r="O287" s="1">
        <v>0.21003333299999999</v>
      </c>
    </row>
    <row r="288" spans="2:22" x14ac:dyDescent="0.2">
      <c r="B288" s="1">
        <v>33</v>
      </c>
      <c r="C288" s="1">
        <v>2000</v>
      </c>
      <c r="D288" s="1">
        <v>85</v>
      </c>
      <c r="E288" s="1">
        <v>533</v>
      </c>
      <c r="F288" s="1">
        <v>0.21056057398368</v>
      </c>
      <c r="G288" s="1">
        <f t="shared" si="8"/>
        <v>0.42112114796736</v>
      </c>
      <c r="H288" s="1">
        <v>0.15052578457197199</v>
      </c>
      <c r="I288" s="1">
        <v>0.38549504753573799</v>
      </c>
      <c r="J288" s="1">
        <v>2.0113160922015101E-2</v>
      </c>
      <c r="K288" s="1">
        <v>6.2941267480361898E-2</v>
      </c>
      <c r="L288" s="1">
        <v>0.38944563123345699</v>
      </c>
      <c r="M288" s="1">
        <v>0.21056057398368</v>
      </c>
      <c r="N288" s="1">
        <f t="shared" si="9"/>
        <v>4</v>
      </c>
      <c r="O288" s="1">
        <v>0.78743333299999996</v>
      </c>
      <c r="P288" s="1">
        <v>5.0666670000000004E-3</v>
      </c>
      <c r="Q288" s="1">
        <v>0.862778186</v>
      </c>
      <c r="R288" s="1">
        <v>0.176666667</v>
      </c>
    </row>
    <row r="289" spans="1:21" x14ac:dyDescent="0.2">
      <c r="A289" s="1" t="s">
        <v>1088</v>
      </c>
      <c r="B289" s="1">
        <v>319</v>
      </c>
      <c r="C289" s="1">
        <v>2007</v>
      </c>
      <c r="D289" s="1">
        <v>98</v>
      </c>
      <c r="E289" s="1">
        <v>728</v>
      </c>
      <c r="F289" s="1">
        <v>0.21075624953133201</v>
      </c>
      <c r="G289" s="1">
        <f t="shared" si="8"/>
        <v>0.42151249906266403</v>
      </c>
      <c r="H289" s="1">
        <v>0.22565249601089701</v>
      </c>
      <c r="I289" s="1">
        <v>0.170959293383455</v>
      </c>
      <c r="J289" s="1">
        <v>0.64059543650302597</v>
      </c>
      <c r="K289" s="1">
        <v>0.36395836198113302</v>
      </c>
      <c r="L289" s="1">
        <v>0.17539682156459899</v>
      </c>
      <c r="M289" s="1">
        <v>0.21075624953133201</v>
      </c>
      <c r="N289" s="1">
        <f t="shared" si="9"/>
        <v>6</v>
      </c>
      <c r="O289" s="1">
        <v>0.44740000000000002</v>
      </c>
      <c r="P289" s="1">
        <v>0.34279999999999999</v>
      </c>
      <c r="Q289" s="1">
        <v>0.65190271399999999</v>
      </c>
      <c r="R289" s="1">
        <v>0.15679999999999999</v>
      </c>
      <c r="S289" s="1">
        <v>0.56527628600000002</v>
      </c>
      <c r="T289" s="1">
        <v>0.1638</v>
      </c>
    </row>
    <row r="290" spans="1:21" x14ac:dyDescent="0.2">
      <c r="B290" s="1">
        <v>344</v>
      </c>
      <c r="C290" s="1">
        <v>2007</v>
      </c>
      <c r="D290" s="1">
        <v>99</v>
      </c>
      <c r="E290" s="1">
        <v>686</v>
      </c>
      <c r="F290" s="1">
        <v>0.21078015088229801</v>
      </c>
      <c r="G290" s="1">
        <f t="shared" si="8"/>
        <v>0.42156030176459602</v>
      </c>
      <c r="H290" s="1">
        <v>0.22459249143313101</v>
      </c>
      <c r="I290" s="1">
        <v>0.16893052295681699</v>
      </c>
      <c r="J290" s="1">
        <v>0.41267434630158101</v>
      </c>
      <c r="K290" s="1">
        <v>0.29359443345737501</v>
      </c>
      <c r="L290" s="1">
        <v>0.17425554957164799</v>
      </c>
      <c r="M290" s="1">
        <v>0.21078015088229801</v>
      </c>
      <c r="N290" s="1">
        <f t="shared" si="9"/>
        <v>5</v>
      </c>
      <c r="O290" s="1">
        <v>0.40693333300000001</v>
      </c>
      <c r="P290" s="1">
        <v>0.31483333299999999</v>
      </c>
      <c r="Q290" s="1">
        <v>0.25352129699999998</v>
      </c>
      <c r="R290" s="1">
        <v>0.80510076699999999</v>
      </c>
      <c r="S290" s="1">
        <v>0.100966667</v>
      </c>
    </row>
    <row r="291" spans="1:21" x14ac:dyDescent="0.2">
      <c r="B291" s="1">
        <v>423</v>
      </c>
      <c r="C291" s="1">
        <v>2009</v>
      </c>
      <c r="D291" s="1">
        <v>102</v>
      </c>
      <c r="E291" s="1">
        <v>620</v>
      </c>
      <c r="F291" s="1">
        <v>0.78916760158208998</v>
      </c>
      <c r="G291" s="1">
        <f t="shared" si="8"/>
        <v>0.42166479683582003</v>
      </c>
      <c r="H291" s="1">
        <v>0.77770024098539903</v>
      </c>
      <c r="J291" s="1">
        <v>0.832937062494711</v>
      </c>
      <c r="K291" s="1">
        <v>0.83472454325437895</v>
      </c>
      <c r="L291" s="1">
        <v>0.82517284308359995</v>
      </c>
      <c r="M291" s="1">
        <v>0.78916760158208998</v>
      </c>
      <c r="N291" s="1">
        <f t="shared" si="9"/>
        <v>2</v>
      </c>
      <c r="O291" s="1">
        <v>0.59126666699999997</v>
      </c>
      <c r="P291" s="1">
        <v>0.81741758499999995</v>
      </c>
    </row>
    <row r="292" spans="1:21" x14ac:dyDescent="0.2">
      <c r="B292" s="1">
        <v>151</v>
      </c>
      <c r="C292" s="1">
        <v>2003</v>
      </c>
      <c r="D292" s="1">
        <v>91</v>
      </c>
      <c r="E292" s="1">
        <v>363</v>
      </c>
      <c r="F292" s="1">
        <v>0.211213422290879</v>
      </c>
      <c r="G292" s="1">
        <f t="shared" si="8"/>
        <v>0.422426844581758</v>
      </c>
      <c r="H292" s="1">
        <v>0.22189425686090899</v>
      </c>
      <c r="J292" s="1">
        <v>0.31623638999999998</v>
      </c>
      <c r="K292" s="1">
        <v>0.264943064526723</v>
      </c>
      <c r="L292" s="1">
        <v>0.178065227421144</v>
      </c>
      <c r="M292" s="1">
        <v>0.211213422290879</v>
      </c>
      <c r="N292" s="1">
        <f t="shared" si="9"/>
        <v>2</v>
      </c>
      <c r="O292" s="1">
        <v>0.423666667</v>
      </c>
      <c r="P292" s="1">
        <v>0.1731</v>
      </c>
    </row>
    <row r="293" spans="1:21" x14ac:dyDescent="0.2">
      <c r="B293" s="1">
        <v>303</v>
      </c>
      <c r="C293" s="1">
        <v>2007</v>
      </c>
      <c r="D293" s="1">
        <v>98</v>
      </c>
      <c r="E293" s="1">
        <v>331</v>
      </c>
      <c r="F293" s="1">
        <v>0.78616250478461702</v>
      </c>
      <c r="G293" s="1">
        <f t="shared" si="8"/>
        <v>0.42767499043076596</v>
      </c>
      <c r="H293" s="1">
        <v>0.78679690086564003</v>
      </c>
      <c r="J293" s="1">
        <v>0.677981581843911</v>
      </c>
      <c r="K293" s="1">
        <v>0.75726644392151998</v>
      </c>
      <c r="L293" s="1">
        <v>0.77841775212782205</v>
      </c>
      <c r="M293" s="1">
        <v>0.78616250478461702</v>
      </c>
      <c r="N293" s="1">
        <f t="shared" si="9"/>
        <v>2</v>
      </c>
      <c r="O293" s="1">
        <v>0.43253333300000002</v>
      </c>
      <c r="P293" s="1">
        <v>0.90176065400000005</v>
      </c>
    </row>
    <row r="294" spans="1:21" x14ac:dyDescent="0.2">
      <c r="B294" s="1">
        <v>124</v>
      </c>
      <c r="C294" s="1">
        <v>2003</v>
      </c>
      <c r="D294" s="1">
        <v>90</v>
      </c>
      <c r="E294" s="1">
        <v>32</v>
      </c>
      <c r="F294" s="1">
        <v>0.21644902822446099</v>
      </c>
      <c r="G294" s="1">
        <f t="shared" si="8"/>
        <v>0.43289805644892199</v>
      </c>
      <c r="H294" s="1">
        <v>0.23040277173009999</v>
      </c>
      <c r="J294" s="1">
        <v>0.41729892861831502</v>
      </c>
      <c r="K294" s="1">
        <v>0.28769946162059401</v>
      </c>
      <c r="L294" s="1">
        <v>0.17063984440487001</v>
      </c>
      <c r="M294" s="1">
        <v>0.21644902822446099</v>
      </c>
      <c r="N294" s="1">
        <f t="shared" si="9"/>
        <v>2</v>
      </c>
      <c r="O294" s="1">
        <v>0.34754007399999998</v>
      </c>
      <c r="P294" s="1">
        <v>0.23665140900000001</v>
      </c>
    </row>
    <row r="295" spans="1:21" x14ac:dyDescent="0.2">
      <c r="B295" s="1">
        <v>331</v>
      </c>
      <c r="C295" s="1">
        <v>2007</v>
      </c>
      <c r="D295" s="1">
        <v>99</v>
      </c>
      <c r="E295" s="1">
        <v>292</v>
      </c>
      <c r="F295" s="1">
        <v>0.21717420251094799</v>
      </c>
      <c r="G295" s="1">
        <f t="shared" si="8"/>
        <v>0.43434840502189598</v>
      </c>
      <c r="H295" s="1">
        <v>0.218286949717759</v>
      </c>
      <c r="J295" s="1">
        <v>0.20344375000000001</v>
      </c>
      <c r="K295" s="1">
        <v>0.227379152581763</v>
      </c>
      <c r="L295" s="1">
        <v>0.21841643533524399</v>
      </c>
      <c r="M295" s="1">
        <v>0.21717420251094799</v>
      </c>
      <c r="N295" s="1">
        <f t="shared" si="9"/>
        <v>2</v>
      </c>
      <c r="O295" s="1">
        <v>0.55343333299999997</v>
      </c>
      <c r="P295" s="1">
        <v>0.1075</v>
      </c>
    </row>
    <row r="296" spans="1:21" x14ac:dyDescent="0.2">
      <c r="B296" s="1">
        <v>237</v>
      </c>
      <c r="C296" s="1">
        <v>2005</v>
      </c>
      <c r="D296" s="1">
        <v>95</v>
      </c>
      <c r="E296" s="1">
        <v>680</v>
      </c>
      <c r="F296" s="1">
        <v>0.21729999999999999</v>
      </c>
      <c r="G296" s="1">
        <f t="shared" si="8"/>
        <v>0.43459999999999999</v>
      </c>
      <c r="N296" s="1">
        <f t="shared" si="9"/>
        <v>1</v>
      </c>
      <c r="O296" s="1">
        <v>0.21729999999999999</v>
      </c>
    </row>
    <row r="297" spans="1:21" x14ac:dyDescent="0.2">
      <c r="B297" s="1">
        <v>521</v>
      </c>
      <c r="C297" s="1">
        <v>2011</v>
      </c>
      <c r="D297" s="1">
        <v>107</v>
      </c>
      <c r="E297" s="1">
        <v>959</v>
      </c>
      <c r="F297" s="1">
        <v>0.21741947859683899</v>
      </c>
      <c r="G297" s="1">
        <f t="shared" si="8"/>
        <v>0.43483895719367799</v>
      </c>
      <c r="H297" s="1">
        <v>0.22445031004815599</v>
      </c>
      <c r="J297" s="1">
        <v>0.26589375999999998</v>
      </c>
      <c r="K297" s="1">
        <v>0.25457418469766802</v>
      </c>
      <c r="L297" s="1">
        <v>0.197129205</v>
      </c>
      <c r="M297" s="1">
        <v>0.21741947859683899</v>
      </c>
      <c r="N297" s="1">
        <f t="shared" si="9"/>
        <v>2</v>
      </c>
      <c r="O297" s="1">
        <v>0.48470000000000002</v>
      </c>
      <c r="P297" s="1">
        <v>0.14319999999999999</v>
      </c>
    </row>
    <row r="298" spans="1:21" x14ac:dyDescent="0.2">
      <c r="B298" s="1">
        <v>599</v>
      </c>
      <c r="C298" s="1">
        <v>2014</v>
      </c>
      <c r="D298" s="1">
        <v>112</v>
      </c>
      <c r="E298" s="1">
        <v>885</v>
      </c>
      <c r="F298" s="1">
        <v>0.21801322730954101</v>
      </c>
      <c r="G298" s="1">
        <f t="shared" si="8"/>
        <v>0.43602645461908202</v>
      </c>
      <c r="H298" s="1">
        <v>0.22982233521380299</v>
      </c>
      <c r="I298" s="1">
        <v>0.18613136806436201</v>
      </c>
      <c r="J298" s="1">
        <v>0.47396503417661001</v>
      </c>
      <c r="K298" s="1">
        <v>0.34694804636033599</v>
      </c>
      <c r="L298" s="1">
        <v>0.19166816898428399</v>
      </c>
      <c r="M298" s="1">
        <v>0.21801322730954101</v>
      </c>
      <c r="N298" s="1">
        <f t="shared" si="9"/>
        <v>5</v>
      </c>
      <c r="O298" s="1">
        <v>0.51356666699999998</v>
      </c>
      <c r="P298" s="1">
        <v>0.54132633100000005</v>
      </c>
      <c r="Q298" s="1">
        <v>0.5363</v>
      </c>
      <c r="R298" s="1">
        <v>0.21229999999999999</v>
      </c>
      <c r="S298" s="1">
        <v>0.120566667</v>
      </c>
    </row>
    <row r="299" spans="1:21" x14ac:dyDescent="0.2">
      <c r="B299" s="1">
        <v>589</v>
      </c>
      <c r="C299" s="1">
        <v>2014</v>
      </c>
      <c r="D299" s="1">
        <v>112</v>
      </c>
      <c r="E299" s="1">
        <v>255</v>
      </c>
      <c r="F299" s="1">
        <v>0.21822862376650201</v>
      </c>
      <c r="G299" s="1">
        <f t="shared" si="8"/>
        <v>0.43645724753300402</v>
      </c>
      <c r="H299" s="1">
        <v>0.226580448188337</v>
      </c>
      <c r="J299" s="1">
        <v>0.28524247945251102</v>
      </c>
      <c r="K299" s="1">
        <v>0.261810357939745</v>
      </c>
      <c r="L299" s="1">
        <v>0.19300684500000001</v>
      </c>
      <c r="M299" s="1">
        <v>0.21822862376650201</v>
      </c>
      <c r="N299" s="1">
        <f t="shared" si="9"/>
        <v>2</v>
      </c>
      <c r="O299" s="1">
        <v>0.15456666699999999</v>
      </c>
      <c r="P299" s="1">
        <v>0.46673333299999997</v>
      </c>
    </row>
    <row r="300" spans="1:21" x14ac:dyDescent="0.2">
      <c r="B300" s="1">
        <v>452</v>
      </c>
      <c r="C300" s="1">
        <v>2009</v>
      </c>
      <c r="D300" s="1">
        <v>103</v>
      </c>
      <c r="E300" s="1">
        <v>817</v>
      </c>
      <c r="F300" s="1">
        <v>0.21830547143866899</v>
      </c>
      <c r="G300" s="1">
        <f t="shared" si="8"/>
        <v>0.43661094287733798</v>
      </c>
      <c r="H300" s="1">
        <v>0.21441345856978</v>
      </c>
      <c r="J300" s="1">
        <v>0.173738120343505</v>
      </c>
      <c r="K300" s="1">
        <v>0.212277592080449</v>
      </c>
      <c r="L300" s="1">
        <v>0.23900022445851499</v>
      </c>
      <c r="M300" s="1">
        <v>0.21830547143866899</v>
      </c>
      <c r="N300" s="1">
        <f t="shared" si="9"/>
        <v>3</v>
      </c>
      <c r="O300" s="1">
        <v>0.72867325999999999</v>
      </c>
      <c r="P300" s="1">
        <v>6.1633332999999998E-2</v>
      </c>
      <c r="Q300" s="1">
        <v>0.33906666699999999</v>
      </c>
    </row>
    <row r="301" spans="1:21" x14ac:dyDescent="0.2">
      <c r="B301" s="1">
        <v>354</v>
      </c>
      <c r="C301" s="1">
        <v>2008</v>
      </c>
      <c r="D301" s="1">
        <v>100</v>
      </c>
      <c r="E301" s="1">
        <v>78</v>
      </c>
      <c r="F301" s="1">
        <v>0.78042439587241796</v>
      </c>
      <c r="G301" s="1">
        <f t="shared" si="8"/>
        <v>0.43915120825516407</v>
      </c>
      <c r="H301" s="1">
        <v>0.76589248767986495</v>
      </c>
      <c r="J301" s="1">
        <v>0.90011014089025498</v>
      </c>
      <c r="K301" s="1">
        <v>0.84646640299672204</v>
      </c>
      <c r="L301" s="1">
        <v>0.82875397111009796</v>
      </c>
      <c r="M301" s="1">
        <v>0.78042439587241796</v>
      </c>
      <c r="N301" s="1">
        <f t="shared" si="9"/>
        <v>2</v>
      </c>
      <c r="O301" s="1">
        <v>0.68394642999999999</v>
      </c>
      <c r="P301" s="1">
        <v>0.73082535999999998</v>
      </c>
    </row>
    <row r="302" spans="1:21" x14ac:dyDescent="0.2">
      <c r="B302" s="1">
        <v>577</v>
      </c>
      <c r="C302" s="1">
        <v>2013</v>
      </c>
      <c r="D302" s="1">
        <v>111</v>
      </c>
      <c r="E302" s="1">
        <v>445</v>
      </c>
      <c r="F302" s="1">
        <v>0.22044367445677299</v>
      </c>
      <c r="G302" s="1">
        <f t="shared" si="8"/>
        <v>0.44088734891354597</v>
      </c>
      <c r="H302" s="1">
        <v>0.23296787136720301</v>
      </c>
      <c r="J302" s="1">
        <v>0.37210223999999997</v>
      </c>
      <c r="K302" s="1">
        <v>0.28532159604517099</v>
      </c>
      <c r="L302" s="1">
        <v>0.17952032000000001</v>
      </c>
      <c r="M302" s="1">
        <v>0.22044367445677299</v>
      </c>
      <c r="N302" s="1">
        <f t="shared" si="9"/>
        <v>2</v>
      </c>
      <c r="O302" s="1">
        <v>0.20760000000000001</v>
      </c>
      <c r="P302" s="1">
        <v>0.3916</v>
      </c>
    </row>
    <row r="303" spans="1:21" x14ac:dyDescent="0.2">
      <c r="B303" s="1">
        <v>401</v>
      </c>
      <c r="C303" s="1">
        <v>2008</v>
      </c>
      <c r="D303" s="1">
        <v>101</v>
      </c>
      <c r="E303" s="1">
        <v>731</v>
      </c>
      <c r="F303" s="1">
        <v>0.220650654350798</v>
      </c>
      <c r="G303" s="1">
        <f t="shared" si="8"/>
        <v>0.44130130870159601</v>
      </c>
      <c r="H303" s="1">
        <v>0.209558532100733</v>
      </c>
      <c r="J303" s="1">
        <v>0.12851551617791099</v>
      </c>
      <c r="K303" s="1">
        <v>0.181118023684091</v>
      </c>
      <c r="L303" s="1">
        <v>0.26420440305408199</v>
      </c>
      <c r="M303" s="1">
        <v>0.220650654350797</v>
      </c>
      <c r="N303" s="1">
        <f t="shared" si="9"/>
        <v>2</v>
      </c>
      <c r="O303" s="1">
        <v>0.66045066399999997</v>
      </c>
      <c r="P303" s="1">
        <v>6.6466666999999993E-2</v>
      </c>
    </row>
    <row r="304" spans="1:21" x14ac:dyDescent="0.2">
      <c r="B304" s="1">
        <v>533</v>
      </c>
      <c r="C304" s="1">
        <v>2012</v>
      </c>
      <c r="D304" s="1">
        <v>108</v>
      </c>
      <c r="E304" s="1">
        <v>857</v>
      </c>
      <c r="F304" s="1">
        <v>0.77927943534048105</v>
      </c>
      <c r="G304" s="1">
        <f t="shared" si="8"/>
        <v>0.44144112931903789</v>
      </c>
      <c r="H304" s="1">
        <v>0.80244165123970701</v>
      </c>
      <c r="I304" s="1">
        <v>0.701119911105334</v>
      </c>
      <c r="J304" s="1">
        <v>0.66798766012768696</v>
      </c>
      <c r="K304" s="1">
        <v>0.63733866741198697</v>
      </c>
      <c r="L304" s="1">
        <v>0.69748733034697297</v>
      </c>
      <c r="M304" s="1">
        <v>0.77927943534048105</v>
      </c>
      <c r="N304" s="1">
        <f t="shared" si="9"/>
        <v>7</v>
      </c>
      <c r="O304" s="1">
        <v>0.29143333300000002</v>
      </c>
      <c r="P304" s="1">
        <v>0.14573333299999999</v>
      </c>
      <c r="Q304" s="1">
        <v>0.16366666699999999</v>
      </c>
      <c r="R304" s="1">
        <v>0.98504476500000004</v>
      </c>
      <c r="S304" s="1">
        <v>0.58999577000000003</v>
      </c>
      <c r="T304" s="1">
        <v>0.89831224799999998</v>
      </c>
      <c r="U304" s="1">
        <v>0.82879354000000005</v>
      </c>
    </row>
    <row r="305" spans="2:34" x14ac:dyDescent="0.2">
      <c r="B305" s="1">
        <v>405</v>
      </c>
      <c r="C305" s="1">
        <v>2008</v>
      </c>
      <c r="D305" s="1">
        <v>101</v>
      </c>
      <c r="E305" s="1">
        <v>848</v>
      </c>
      <c r="F305" s="1">
        <v>0.77589819050891695</v>
      </c>
      <c r="G305" s="1">
        <f t="shared" si="8"/>
        <v>0.4482036189821661</v>
      </c>
      <c r="H305" s="1">
        <v>0.76064840756254504</v>
      </c>
      <c r="J305" s="1">
        <v>0.84281295398816602</v>
      </c>
      <c r="K305" s="1">
        <v>0.85142912453903696</v>
      </c>
      <c r="L305" s="1">
        <v>0.823387085280048</v>
      </c>
      <c r="M305" s="1">
        <v>0.77589819050891695</v>
      </c>
      <c r="N305" s="1">
        <f t="shared" si="9"/>
        <v>3</v>
      </c>
      <c r="O305" s="1">
        <v>0.76386666700000005</v>
      </c>
      <c r="P305" s="1">
        <v>0.46031677700000001</v>
      </c>
      <c r="Q305" s="1">
        <v>0.75629999999999997</v>
      </c>
    </row>
    <row r="306" spans="2:34" x14ac:dyDescent="0.2">
      <c r="B306" s="1">
        <v>45</v>
      </c>
      <c r="C306" s="1">
        <v>2001</v>
      </c>
      <c r="D306" s="1">
        <v>86</v>
      </c>
      <c r="E306" s="1">
        <v>77</v>
      </c>
      <c r="F306" s="1">
        <v>0.224141638975177</v>
      </c>
      <c r="G306" s="1">
        <f t="shared" si="8"/>
        <v>0.448283277950354</v>
      </c>
      <c r="H306" s="1">
        <v>0.23822871115640901</v>
      </c>
      <c r="J306" s="1">
        <v>0.49595840630464699</v>
      </c>
      <c r="K306" s="1">
        <v>0.31559675808897297</v>
      </c>
      <c r="L306" s="1">
        <v>0.181373998033871</v>
      </c>
      <c r="M306" s="1">
        <v>0.224141638975177</v>
      </c>
      <c r="N306" s="1">
        <f t="shared" si="9"/>
        <v>3</v>
      </c>
      <c r="O306" s="1">
        <v>0.204166667</v>
      </c>
      <c r="P306" s="1">
        <v>0.25040000000000001</v>
      </c>
      <c r="Q306" s="1">
        <v>0.57404498400000004</v>
      </c>
    </row>
    <row r="307" spans="2:34" x14ac:dyDescent="0.2">
      <c r="B307" s="1">
        <v>94</v>
      </c>
      <c r="C307" s="1">
        <v>2002</v>
      </c>
      <c r="D307" s="1">
        <v>88</v>
      </c>
      <c r="E307" s="1">
        <v>430</v>
      </c>
      <c r="F307" s="1">
        <v>0.225901249151061</v>
      </c>
      <c r="G307" s="1">
        <f t="shared" si="8"/>
        <v>0.45180249830212199</v>
      </c>
      <c r="H307" s="1">
        <v>0.22053782437994801</v>
      </c>
      <c r="I307" s="1">
        <v>0.25457434239091897</v>
      </c>
      <c r="J307" s="1">
        <v>0.221319663194948</v>
      </c>
      <c r="K307" s="1">
        <v>0.25090856774444897</v>
      </c>
      <c r="L307" s="1">
        <v>0.260182131237439</v>
      </c>
      <c r="M307" s="1">
        <v>0.225901249151061</v>
      </c>
      <c r="N307" s="1">
        <f t="shared" si="9"/>
        <v>5</v>
      </c>
      <c r="O307" s="1">
        <v>0.16979063899999999</v>
      </c>
      <c r="P307" s="1">
        <v>0.62547496000000002</v>
      </c>
      <c r="Q307" s="1">
        <v>0.72389502699999997</v>
      </c>
      <c r="R307" s="1">
        <v>0.50590543799999999</v>
      </c>
      <c r="S307" s="1">
        <v>4.8800000000000003E-2</v>
      </c>
    </row>
    <row r="308" spans="2:34" x14ac:dyDescent="0.2">
      <c r="B308" s="1">
        <v>592</v>
      </c>
      <c r="C308" s="1">
        <v>2014</v>
      </c>
      <c r="D308" s="1">
        <v>112</v>
      </c>
      <c r="E308" s="1">
        <v>328</v>
      </c>
      <c r="F308" s="1">
        <v>0.22694093007043101</v>
      </c>
      <c r="G308" s="1">
        <f t="shared" si="8"/>
        <v>0.45388186014086201</v>
      </c>
      <c r="H308" s="1">
        <v>0.21273009511879901</v>
      </c>
      <c r="I308" s="1">
        <v>0.26607249100752101</v>
      </c>
      <c r="J308" s="1">
        <v>0.106484465898361</v>
      </c>
      <c r="K308" s="1">
        <v>0.120541683969398</v>
      </c>
      <c r="L308" s="1">
        <v>0.27159047251094798</v>
      </c>
      <c r="M308" s="1">
        <v>0.22694093007043001</v>
      </c>
      <c r="N308" s="1">
        <f t="shared" si="9"/>
        <v>5</v>
      </c>
      <c r="O308" s="1">
        <v>0.84554771399999995</v>
      </c>
      <c r="P308" s="1">
        <v>0.89390000000000003</v>
      </c>
      <c r="Q308" s="1">
        <v>0.18063333300000001</v>
      </c>
      <c r="R308" s="1">
        <v>2.2266667E-2</v>
      </c>
      <c r="S308" s="1">
        <v>0.15438756200000001</v>
      </c>
    </row>
    <row r="309" spans="2:34" x14ac:dyDescent="0.2">
      <c r="B309" s="1">
        <v>446</v>
      </c>
      <c r="C309" s="1">
        <v>2009</v>
      </c>
      <c r="D309" s="1">
        <v>103</v>
      </c>
      <c r="E309" s="1">
        <v>586</v>
      </c>
      <c r="F309" s="1">
        <v>0.77095278769813602</v>
      </c>
      <c r="G309" s="1">
        <f t="shared" si="8"/>
        <v>0.45809442460372796</v>
      </c>
      <c r="H309" s="1">
        <v>0.76161882036313899</v>
      </c>
      <c r="J309" s="1">
        <v>0.78884514316138099</v>
      </c>
      <c r="K309" s="1">
        <v>0.80749531921442497</v>
      </c>
      <c r="L309" s="1">
        <v>0.80081664949457498</v>
      </c>
      <c r="M309" s="1">
        <v>0.77095278769813602</v>
      </c>
      <c r="N309" s="1">
        <f t="shared" si="9"/>
        <v>2</v>
      </c>
      <c r="O309" s="1">
        <v>0.82835291899999997</v>
      </c>
      <c r="P309" s="1">
        <v>0.54048410599999996</v>
      </c>
    </row>
    <row r="310" spans="2:34" x14ac:dyDescent="0.2">
      <c r="B310" s="1">
        <v>393</v>
      </c>
      <c r="C310" s="1">
        <v>2008</v>
      </c>
      <c r="D310" s="1">
        <v>101</v>
      </c>
      <c r="E310" s="1">
        <v>557</v>
      </c>
      <c r="F310" s="1">
        <v>0.22913934488049401</v>
      </c>
      <c r="G310" s="1">
        <f t="shared" si="8"/>
        <v>0.45827868976098801</v>
      </c>
      <c r="H310" s="1">
        <v>0.24345229379407299</v>
      </c>
      <c r="J310" s="1">
        <v>0.47645127840651103</v>
      </c>
      <c r="K310" s="1">
        <v>0.30593187037355501</v>
      </c>
      <c r="L310" s="1">
        <v>0.18050034702194401</v>
      </c>
      <c r="M310" s="1">
        <v>0.22913934488049401</v>
      </c>
      <c r="N310" s="1">
        <f t="shared" si="9"/>
        <v>2</v>
      </c>
      <c r="O310" s="1">
        <v>0.32440000000000002</v>
      </c>
      <c r="P310" s="1">
        <v>0.276433333</v>
      </c>
    </row>
    <row r="311" spans="2:34" x14ac:dyDescent="0.2">
      <c r="B311" s="1">
        <v>400</v>
      </c>
      <c r="C311" s="1">
        <v>2008</v>
      </c>
      <c r="D311" s="1">
        <v>101</v>
      </c>
      <c r="E311" s="1">
        <v>723</v>
      </c>
      <c r="F311" s="1">
        <v>0.77029145817972999</v>
      </c>
      <c r="G311" s="1">
        <f t="shared" si="8"/>
        <v>0.45941708364054001</v>
      </c>
      <c r="H311" s="1">
        <v>0.76542691813145203</v>
      </c>
      <c r="J311" s="1">
        <v>0.57253171156299998</v>
      </c>
      <c r="K311" s="1">
        <v>0.73420876009772995</v>
      </c>
      <c r="L311" s="1">
        <v>0.77926749690977803</v>
      </c>
      <c r="M311" s="1">
        <v>0.77029145817972999</v>
      </c>
      <c r="N311" s="1">
        <f t="shared" si="9"/>
        <v>3</v>
      </c>
      <c r="O311" s="1">
        <v>0.2467</v>
      </c>
      <c r="P311" s="1">
        <v>0.89863333300000003</v>
      </c>
      <c r="Q311" s="1">
        <v>0.755685728</v>
      </c>
    </row>
    <row r="312" spans="2:34" x14ac:dyDescent="0.2">
      <c r="B312" s="1">
        <v>185</v>
      </c>
      <c r="C312" s="1">
        <v>2004</v>
      </c>
      <c r="D312" s="1">
        <v>93</v>
      </c>
      <c r="E312" s="1">
        <v>362</v>
      </c>
      <c r="F312" s="1">
        <v>0.76988912399493603</v>
      </c>
      <c r="G312" s="1">
        <f t="shared" si="8"/>
        <v>0.46022175201012794</v>
      </c>
      <c r="H312" s="1">
        <v>0.69027367764411696</v>
      </c>
      <c r="I312" s="1">
        <v>0.86650435867641196</v>
      </c>
      <c r="J312" s="1">
        <v>2.09811094471655E-3</v>
      </c>
      <c r="K312" s="1">
        <v>0.11497471499886699</v>
      </c>
      <c r="L312" s="1">
        <v>0.86331263568127903</v>
      </c>
      <c r="M312" s="1">
        <v>0.76988912399493903</v>
      </c>
      <c r="N312" s="1">
        <f t="shared" si="9"/>
        <v>7</v>
      </c>
      <c r="O312" s="1">
        <v>0.72863333299999999</v>
      </c>
      <c r="P312" s="1">
        <v>0.62590000000000001</v>
      </c>
      <c r="Q312" s="1">
        <v>0.99819749400000002</v>
      </c>
      <c r="R312" s="1">
        <v>0.90504108699999997</v>
      </c>
      <c r="S312" s="5">
        <v>2.9999999999999997E-4</v>
      </c>
      <c r="T312" s="1">
        <v>0.436766667</v>
      </c>
      <c r="U312" s="1">
        <v>0.65295164800000005</v>
      </c>
    </row>
    <row r="313" spans="2:34" x14ac:dyDescent="0.2">
      <c r="B313" s="1">
        <v>363</v>
      </c>
      <c r="C313" s="1">
        <v>2008</v>
      </c>
      <c r="D313" s="1">
        <v>100</v>
      </c>
      <c r="E313" s="1">
        <v>269</v>
      </c>
      <c r="F313" s="1">
        <v>0.23103333300000001</v>
      </c>
      <c r="G313" s="1">
        <f t="shared" si="8"/>
        <v>0.46206666600000001</v>
      </c>
      <c r="N313" s="1">
        <f t="shared" si="9"/>
        <v>1</v>
      </c>
      <c r="O313" s="1">
        <v>0.23103333300000001</v>
      </c>
    </row>
    <row r="314" spans="2:34" x14ac:dyDescent="0.2">
      <c r="B314" s="1">
        <v>528</v>
      </c>
      <c r="C314" s="1">
        <v>2012</v>
      </c>
      <c r="D314" s="1">
        <v>108</v>
      </c>
      <c r="E314" s="1">
        <v>517</v>
      </c>
      <c r="F314" s="1">
        <v>0.76726444301863095</v>
      </c>
      <c r="G314" s="1">
        <f t="shared" si="8"/>
        <v>0.4654711139627381</v>
      </c>
      <c r="H314" s="1">
        <v>0.77007771791995006</v>
      </c>
      <c r="I314" s="1">
        <v>0.75512676423137404</v>
      </c>
      <c r="J314" s="1">
        <v>0.88118486263153595</v>
      </c>
      <c r="K314" s="1">
        <v>0.80341300892745804</v>
      </c>
      <c r="L314" s="1">
        <v>0.75374399803650904</v>
      </c>
      <c r="M314" s="1">
        <v>0.76726444301863095</v>
      </c>
      <c r="N314" s="1">
        <f t="shared" si="9"/>
        <v>20</v>
      </c>
      <c r="O314" s="1">
        <v>0.49826653199999998</v>
      </c>
      <c r="P314" s="1">
        <v>0.68411711200000003</v>
      </c>
      <c r="Q314" s="1">
        <v>0.98516884000000005</v>
      </c>
      <c r="R314" s="1">
        <v>0.45668217100000003</v>
      </c>
      <c r="S314" s="1">
        <v>0.106133333</v>
      </c>
      <c r="T314" s="1">
        <v>0.87343309300000005</v>
      </c>
      <c r="U314" s="1">
        <v>0.50356666699999997</v>
      </c>
      <c r="V314" s="1">
        <v>0.81866225299999995</v>
      </c>
      <c r="W314" s="1">
        <v>0.862100808</v>
      </c>
      <c r="X314" s="1">
        <v>0.101033333</v>
      </c>
      <c r="Y314" s="1">
        <v>0.14960000000000001</v>
      </c>
      <c r="Z314" s="1">
        <v>0.83603333300000005</v>
      </c>
      <c r="AA314" s="1">
        <v>0.36087050399999998</v>
      </c>
      <c r="AB314" s="1">
        <v>0.88600372699999996</v>
      </c>
      <c r="AC314" s="1">
        <v>0.74850927599999995</v>
      </c>
      <c r="AD314" s="1">
        <v>0.50380396199999999</v>
      </c>
      <c r="AE314" s="1">
        <v>0.27193757000000002</v>
      </c>
      <c r="AF314" s="1">
        <v>0.469123336</v>
      </c>
      <c r="AG314" s="1">
        <v>0.16546312299999999</v>
      </c>
      <c r="AH314" s="1">
        <v>0.61119653900000004</v>
      </c>
    </row>
    <row r="315" spans="2:34" x14ac:dyDescent="0.2">
      <c r="B315" s="1">
        <v>368</v>
      </c>
      <c r="C315" s="1">
        <v>2008</v>
      </c>
      <c r="D315" s="1">
        <v>100</v>
      </c>
      <c r="E315" s="1">
        <v>490</v>
      </c>
      <c r="F315" s="1">
        <v>0.23405704356963999</v>
      </c>
      <c r="G315" s="1">
        <f t="shared" si="8"/>
        <v>0.46811408713927999</v>
      </c>
      <c r="H315" s="1">
        <v>0.23517173956148099</v>
      </c>
      <c r="J315" s="1">
        <v>0.21678776872795899</v>
      </c>
      <c r="K315" s="1">
        <v>0.24391805294121999</v>
      </c>
      <c r="L315" s="1">
        <v>0.23404283922267199</v>
      </c>
      <c r="M315" s="1">
        <v>0.23405704356963999</v>
      </c>
      <c r="N315" s="1">
        <f t="shared" si="9"/>
        <v>2</v>
      </c>
      <c r="O315" s="1">
        <v>0.56916065900000001</v>
      </c>
      <c r="P315" s="1">
        <v>0.115007214</v>
      </c>
    </row>
    <row r="316" spans="2:34" x14ac:dyDescent="0.2">
      <c r="B316" s="1">
        <v>481</v>
      </c>
      <c r="C316" s="1">
        <v>2010</v>
      </c>
      <c r="D316" s="1">
        <v>105</v>
      </c>
      <c r="E316" s="1">
        <v>371</v>
      </c>
      <c r="F316" s="1">
        <v>0.76552613594190999</v>
      </c>
      <c r="G316" s="1">
        <f t="shared" si="8"/>
        <v>0.46894772811618002</v>
      </c>
      <c r="H316" s="1">
        <v>0.75648905500433195</v>
      </c>
      <c r="J316" s="1">
        <v>0.78091359524351101</v>
      </c>
      <c r="K316" s="1">
        <v>0.80134146292679698</v>
      </c>
      <c r="L316" s="1">
        <v>0.79478804008138204</v>
      </c>
      <c r="M316" s="1">
        <v>0.76552613594190999</v>
      </c>
      <c r="N316" s="1">
        <f t="shared" si="9"/>
        <v>2</v>
      </c>
      <c r="O316" s="1">
        <v>0.53193333300000001</v>
      </c>
      <c r="P316" s="1">
        <v>0.827423303</v>
      </c>
    </row>
    <row r="317" spans="2:34" x14ac:dyDescent="0.2">
      <c r="B317" s="1">
        <v>472</v>
      </c>
      <c r="C317" s="1">
        <v>2010</v>
      </c>
      <c r="D317" s="1">
        <v>104</v>
      </c>
      <c r="E317" s="1">
        <v>761</v>
      </c>
      <c r="F317" s="1">
        <v>0.764603277717673</v>
      </c>
      <c r="G317" s="1">
        <f t="shared" si="8"/>
        <v>0.470793444564654</v>
      </c>
      <c r="H317" s="1">
        <v>0.74129395704984902</v>
      </c>
      <c r="I317" s="1">
        <v>0.82666064098052106</v>
      </c>
      <c r="J317" s="1">
        <v>0.28777680923194099</v>
      </c>
      <c r="K317" s="1">
        <v>0.71072419338550197</v>
      </c>
      <c r="L317" s="1">
        <v>0.823353389135832</v>
      </c>
      <c r="M317" s="1">
        <v>0.764603277717673</v>
      </c>
      <c r="N317" s="1">
        <f t="shared" si="9"/>
        <v>8</v>
      </c>
      <c r="O317" s="1">
        <v>0.93925786300000003</v>
      </c>
      <c r="P317" s="1">
        <v>4.1533332999999999E-2</v>
      </c>
      <c r="Q317" s="1">
        <v>0.83657990000000004</v>
      </c>
      <c r="R317" s="1">
        <v>0.76706261600000003</v>
      </c>
      <c r="S317" s="1">
        <v>0.76037906</v>
      </c>
      <c r="T317" s="1">
        <v>0.41389999999999999</v>
      </c>
      <c r="U317" s="1">
        <v>0.58651882899999996</v>
      </c>
      <c r="V317" s="1">
        <v>0.423133333</v>
      </c>
    </row>
    <row r="318" spans="2:34" x14ac:dyDescent="0.2">
      <c r="B318" s="1">
        <v>149</v>
      </c>
      <c r="C318" s="1">
        <v>2003</v>
      </c>
      <c r="D318" s="1">
        <v>91</v>
      </c>
      <c r="E318" s="1">
        <v>329</v>
      </c>
      <c r="F318" s="1">
        <v>0.76449284750526803</v>
      </c>
      <c r="G318" s="1">
        <f t="shared" si="8"/>
        <v>0.47101430498946395</v>
      </c>
      <c r="H318" s="1">
        <v>0.74732111262874901</v>
      </c>
      <c r="I318" s="1">
        <v>0.82267760950993396</v>
      </c>
      <c r="J318" s="1">
        <v>0.94366721806569698</v>
      </c>
      <c r="K318" s="1">
        <v>0.87567331453640496</v>
      </c>
      <c r="L318" s="1">
        <v>0.81559201164999195</v>
      </c>
      <c r="M318" s="1">
        <v>0.76449284750526803</v>
      </c>
      <c r="N318" s="1">
        <f t="shared" si="9"/>
        <v>4</v>
      </c>
      <c r="O318" s="1">
        <v>0.52525977000000001</v>
      </c>
      <c r="P318" s="1">
        <v>0.512819048</v>
      </c>
      <c r="Q318" s="1">
        <v>0.71192671100000005</v>
      </c>
      <c r="R318" s="1">
        <v>0.78439999999999999</v>
      </c>
    </row>
    <row r="319" spans="2:34" x14ac:dyDescent="0.2">
      <c r="B319" s="1">
        <v>203</v>
      </c>
      <c r="C319" s="1">
        <v>2005</v>
      </c>
      <c r="D319" s="1">
        <v>94</v>
      </c>
      <c r="E319" s="1">
        <v>159</v>
      </c>
      <c r="F319" s="1">
        <v>0.76408295078341704</v>
      </c>
      <c r="G319" s="1">
        <f t="shared" si="8"/>
        <v>0.47183409843316593</v>
      </c>
      <c r="H319" s="1">
        <v>0.74675423256616102</v>
      </c>
      <c r="I319" s="1">
        <v>0.82267357639959104</v>
      </c>
      <c r="J319" s="1">
        <v>0.81954513993479505</v>
      </c>
      <c r="K319" s="1">
        <v>0.85621871848907705</v>
      </c>
      <c r="L319" s="1">
        <v>0.81558791434582201</v>
      </c>
      <c r="M319" s="1">
        <v>0.76408295078341704</v>
      </c>
      <c r="N319" s="1">
        <f t="shared" si="9"/>
        <v>4</v>
      </c>
      <c r="O319" s="1">
        <v>0.75119999999999998</v>
      </c>
      <c r="P319" s="1">
        <v>0.71383333299999996</v>
      </c>
      <c r="Q319" s="1">
        <v>0.72112990499999996</v>
      </c>
      <c r="R319" s="1">
        <v>0.34823333299999998</v>
      </c>
    </row>
    <row r="320" spans="2:34" x14ac:dyDescent="0.2">
      <c r="B320" s="1">
        <v>339</v>
      </c>
      <c r="C320" s="1">
        <v>2007</v>
      </c>
      <c r="D320" s="1">
        <v>99</v>
      </c>
      <c r="E320" s="1">
        <v>572</v>
      </c>
      <c r="F320" s="1">
        <v>0.76401314051708002</v>
      </c>
      <c r="G320" s="1">
        <f t="shared" si="8"/>
        <v>0.47197371896583995</v>
      </c>
      <c r="H320" s="1">
        <v>0.746448098211976</v>
      </c>
      <c r="I320" s="1">
        <v>0.82372014745487099</v>
      </c>
      <c r="J320" s="1">
        <v>0.93676343351730895</v>
      </c>
      <c r="K320" s="1">
        <v>0.87667212231666103</v>
      </c>
      <c r="L320" s="1">
        <v>0.81665139380915497</v>
      </c>
      <c r="M320" s="1">
        <v>0.76401314051708002</v>
      </c>
      <c r="N320" s="1">
        <f t="shared" si="9"/>
        <v>4</v>
      </c>
      <c r="O320" s="1">
        <v>0.73743831699999995</v>
      </c>
      <c r="P320" s="1">
        <v>0.49853333300000002</v>
      </c>
      <c r="Q320" s="1">
        <v>0.757253807</v>
      </c>
      <c r="R320" s="1">
        <v>0.54349999999999998</v>
      </c>
    </row>
    <row r="321" spans="2:24" x14ac:dyDescent="0.2">
      <c r="B321" s="1">
        <v>217</v>
      </c>
      <c r="C321" s="1">
        <v>2005</v>
      </c>
      <c r="D321" s="1">
        <v>94</v>
      </c>
      <c r="E321" s="1">
        <v>381</v>
      </c>
      <c r="F321" s="1">
        <v>0.23696356971011601</v>
      </c>
      <c r="G321" s="1">
        <f t="shared" si="8"/>
        <v>0.47392713942023201</v>
      </c>
      <c r="H321" s="1">
        <v>0.24492843574620299</v>
      </c>
      <c r="J321" s="1">
        <v>0.32532002873712401</v>
      </c>
      <c r="K321" s="1">
        <v>0.31100189119641602</v>
      </c>
      <c r="L321" s="1">
        <v>0.216194972246011</v>
      </c>
      <c r="M321" s="1">
        <v>0.23696356971011701</v>
      </c>
      <c r="N321" s="1">
        <f t="shared" si="9"/>
        <v>3</v>
      </c>
      <c r="O321" s="1">
        <v>0.44363849</v>
      </c>
      <c r="P321" s="1">
        <v>0.52466666699999998</v>
      </c>
      <c r="Q321" s="1">
        <v>0.12293333300000001</v>
      </c>
    </row>
    <row r="322" spans="2:24" x14ac:dyDescent="0.2">
      <c r="B322" s="1">
        <v>290</v>
      </c>
      <c r="C322" s="1">
        <v>2006</v>
      </c>
      <c r="D322" s="1">
        <v>97</v>
      </c>
      <c r="E322" s="1">
        <v>658</v>
      </c>
      <c r="F322" s="1">
        <v>0.23852710948865799</v>
      </c>
      <c r="G322" s="1">
        <f t="shared" ref="G322:G385" si="10">IF(F322&lt;0.5,F322*2,(1-F322)*2)</f>
        <v>0.47705421897731598</v>
      </c>
      <c r="H322" s="1">
        <v>0.25281293105092001</v>
      </c>
      <c r="J322" s="1">
        <v>0.48908723015438998</v>
      </c>
      <c r="K322" s="1">
        <v>0.34249590217200498</v>
      </c>
      <c r="L322" s="1">
        <v>0.19359483347221201</v>
      </c>
      <c r="M322" s="1">
        <v>0.23852710948865799</v>
      </c>
      <c r="N322" s="1">
        <f t="shared" ref="N322:N385" si="11">COUNT(O322:CL322)</f>
        <v>3</v>
      </c>
      <c r="O322" s="1">
        <v>0.53564668100000001</v>
      </c>
      <c r="P322" s="1">
        <v>0.31509999999999999</v>
      </c>
      <c r="Q322" s="1">
        <v>0.200566667</v>
      </c>
    </row>
    <row r="323" spans="2:24" x14ac:dyDescent="0.2">
      <c r="B323" s="1">
        <v>491</v>
      </c>
      <c r="C323" s="1">
        <v>2011</v>
      </c>
      <c r="D323" s="1">
        <v>106</v>
      </c>
      <c r="E323" s="1">
        <v>82</v>
      </c>
      <c r="F323" s="1">
        <v>0.23897008054330701</v>
      </c>
      <c r="G323" s="1">
        <f t="shared" si="10"/>
        <v>0.47794016108661402</v>
      </c>
      <c r="H323" s="1">
        <v>0.25467431998602003</v>
      </c>
      <c r="I323" s="1">
        <v>0.190203357825594</v>
      </c>
      <c r="J323" s="1">
        <v>0.58928476696644005</v>
      </c>
      <c r="K323" s="1">
        <v>0.387552550584782</v>
      </c>
      <c r="L323" s="1">
        <v>0.195777436087821</v>
      </c>
      <c r="M323" s="1">
        <v>0.23897008054330801</v>
      </c>
      <c r="N323" s="1">
        <f t="shared" si="11"/>
        <v>5</v>
      </c>
      <c r="O323" s="1">
        <v>0.67625812900000004</v>
      </c>
      <c r="P323" s="1">
        <v>0.163033333</v>
      </c>
      <c r="Q323" s="1">
        <v>0.33281058000000002</v>
      </c>
      <c r="R323" s="1">
        <v>0.27773102399999999</v>
      </c>
      <c r="S323" s="1">
        <v>0.48397088100000002</v>
      </c>
    </row>
    <row r="324" spans="2:24" x14ac:dyDescent="0.2">
      <c r="B324" s="1">
        <v>573</v>
      </c>
      <c r="C324" s="1">
        <v>2013</v>
      </c>
      <c r="D324" s="1">
        <v>111</v>
      </c>
      <c r="E324" s="1">
        <v>293</v>
      </c>
      <c r="F324" s="1">
        <v>0.76086466123740104</v>
      </c>
      <c r="G324" s="1">
        <f t="shared" si="10"/>
        <v>0.47827067752519792</v>
      </c>
      <c r="H324" s="1">
        <v>0.74788455847632396</v>
      </c>
      <c r="J324" s="1">
        <v>0.89070392094339601</v>
      </c>
      <c r="K324" s="1">
        <v>0.841037682887118</v>
      </c>
      <c r="L324" s="1">
        <v>0.80109634063392798</v>
      </c>
      <c r="M324" s="1">
        <v>0.76086466123740204</v>
      </c>
      <c r="N324" s="1">
        <f t="shared" si="11"/>
        <v>3</v>
      </c>
      <c r="O324" s="1">
        <v>0.82910863499999998</v>
      </c>
      <c r="P324" s="1">
        <v>0.58809497200000005</v>
      </c>
      <c r="Q324" s="1">
        <v>0.52188225700000002</v>
      </c>
    </row>
    <row r="325" spans="2:24" x14ac:dyDescent="0.2">
      <c r="B325" s="1">
        <v>512</v>
      </c>
      <c r="C325" s="1">
        <v>2011</v>
      </c>
      <c r="D325" s="1">
        <v>107</v>
      </c>
      <c r="E325" s="1">
        <v>362</v>
      </c>
      <c r="F325" s="1">
        <v>0.23938615414231401</v>
      </c>
      <c r="G325" s="1">
        <f t="shared" si="10"/>
        <v>0.47877230828462802</v>
      </c>
      <c r="H325" s="1">
        <v>0.228758903900523</v>
      </c>
      <c r="J325" s="1">
        <v>0.15251423352517601</v>
      </c>
      <c r="K325" s="1">
        <v>0.230879750014786</v>
      </c>
      <c r="L325" s="1">
        <v>0.28598269100000001</v>
      </c>
      <c r="M325" s="1">
        <v>0.23938615414231401</v>
      </c>
      <c r="N325" s="1">
        <f t="shared" si="11"/>
        <v>3</v>
      </c>
      <c r="O325" s="1">
        <v>0.64933333299999996</v>
      </c>
      <c r="P325" s="1">
        <v>5.3666667000000001E-2</v>
      </c>
      <c r="Q325" s="1">
        <v>0.5</v>
      </c>
    </row>
    <row r="326" spans="2:24" x14ac:dyDescent="0.2">
      <c r="B326" s="1">
        <v>256</v>
      </c>
      <c r="C326" s="1">
        <v>2006</v>
      </c>
      <c r="D326" s="1">
        <v>96</v>
      </c>
      <c r="E326" s="1">
        <v>427</v>
      </c>
      <c r="F326" s="1">
        <v>0.76005206432296502</v>
      </c>
      <c r="G326" s="1">
        <f t="shared" si="10"/>
        <v>0.47989587135406997</v>
      </c>
      <c r="H326" s="1">
        <v>0.76532374099200295</v>
      </c>
      <c r="I326" s="1">
        <v>0.73889767622276403</v>
      </c>
      <c r="J326" s="1">
        <v>0.78236976348494902</v>
      </c>
      <c r="K326" s="1">
        <v>0.77345724393690396</v>
      </c>
      <c r="L326" s="1">
        <v>0.73183393243681805</v>
      </c>
      <c r="M326" s="1">
        <v>0.76005206432296502</v>
      </c>
      <c r="N326" s="1">
        <f t="shared" si="11"/>
        <v>4</v>
      </c>
      <c r="O326" s="1">
        <v>0.31698568100000002</v>
      </c>
      <c r="P326" s="1">
        <v>0.94666887600000005</v>
      </c>
      <c r="Q326" s="1">
        <v>0.65729503099999997</v>
      </c>
      <c r="R326" s="1">
        <v>0.44852612400000003</v>
      </c>
    </row>
    <row r="327" spans="2:24" x14ac:dyDescent="0.2">
      <c r="B327" s="1">
        <v>180</v>
      </c>
      <c r="C327" s="1">
        <v>2004</v>
      </c>
      <c r="D327" s="1">
        <v>92</v>
      </c>
      <c r="E327" s="1">
        <v>885</v>
      </c>
      <c r="F327" s="1">
        <v>0.24144755382765701</v>
      </c>
      <c r="G327" s="1">
        <f t="shared" si="10"/>
        <v>0.48289510765531402</v>
      </c>
      <c r="H327" s="1">
        <v>0.25503451895753398</v>
      </c>
      <c r="I327" s="1">
        <v>0.19592472701194399</v>
      </c>
      <c r="J327" s="1">
        <v>0.47512192669352998</v>
      </c>
      <c r="K327" s="1">
        <v>0.37690785246995701</v>
      </c>
      <c r="L327" s="1">
        <v>0.20323004023576199</v>
      </c>
      <c r="M327" s="1">
        <v>0.24144755382765701</v>
      </c>
      <c r="N327" s="1">
        <f t="shared" si="11"/>
        <v>4</v>
      </c>
      <c r="O327" s="1">
        <v>0.41083333300000002</v>
      </c>
      <c r="P327" s="1">
        <v>0.14883333300000001</v>
      </c>
      <c r="Q327" s="1">
        <v>0.42703333300000001</v>
      </c>
      <c r="R327" s="1">
        <v>0.518933333</v>
      </c>
    </row>
    <row r="328" spans="2:24" x14ac:dyDescent="0.2">
      <c r="B328" s="1">
        <v>396</v>
      </c>
      <c r="C328" s="1">
        <v>2008</v>
      </c>
      <c r="D328" s="1">
        <v>101</v>
      </c>
      <c r="E328" s="1">
        <v>694</v>
      </c>
      <c r="F328" s="1">
        <v>0.757981572482052</v>
      </c>
      <c r="G328" s="1">
        <f t="shared" si="10"/>
        <v>0.484036855035896</v>
      </c>
      <c r="H328" s="1">
        <v>0.74042628957218204</v>
      </c>
      <c r="I328" s="1">
        <v>0.81083130776179801</v>
      </c>
      <c r="J328" s="1">
        <v>0.94945162700747499</v>
      </c>
      <c r="K328" s="1">
        <v>0.88842711434870802</v>
      </c>
      <c r="L328" s="1">
        <v>0.80620488453072803</v>
      </c>
      <c r="M328" s="1">
        <v>0.757981572482052</v>
      </c>
      <c r="N328" s="1">
        <f t="shared" si="11"/>
        <v>6</v>
      </c>
      <c r="O328" s="1">
        <v>0.39193333299999999</v>
      </c>
      <c r="P328" s="1">
        <v>0.4098</v>
      </c>
      <c r="Q328" s="1">
        <v>0.78258363399999997</v>
      </c>
      <c r="R328" s="1">
        <v>0.58436666699999995</v>
      </c>
      <c r="S328" s="1">
        <v>0.67654557900000001</v>
      </c>
      <c r="T328" s="1">
        <v>0.77770630200000002</v>
      </c>
    </row>
    <row r="329" spans="2:24" x14ac:dyDescent="0.2">
      <c r="B329" s="1">
        <v>134</v>
      </c>
      <c r="C329" s="1">
        <v>2003</v>
      </c>
      <c r="D329" s="1">
        <v>90</v>
      </c>
      <c r="E329" s="1">
        <v>314</v>
      </c>
      <c r="F329" s="1">
        <v>0.24382267933224799</v>
      </c>
      <c r="G329" s="1">
        <f t="shared" si="10"/>
        <v>0.48764535866449599</v>
      </c>
      <c r="H329" s="1">
        <v>0.242862828972569</v>
      </c>
      <c r="J329" s="1">
        <v>0.20600019496151101</v>
      </c>
      <c r="K329" s="1">
        <v>0.24334478221652001</v>
      </c>
      <c r="L329" s="1">
        <v>0.25056120500000001</v>
      </c>
      <c r="M329" s="1">
        <v>0.24382267933224799</v>
      </c>
      <c r="N329" s="1">
        <f t="shared" si="11"/>
        <v>2</v>
      </c>
      <c r="O329" s="1">
        <v>0.59896666700000001</v>
      </c>
      <c r="P329" s="1">
        <v>0.10893333299999999</v>
      </c>
    </row>
    <row r="330" spans="2:24" x14ac:dyDescent="0.2">
      <c r="B330" s="1">
        <v>246</v>
      </c>
      <c r="C330" s="1">
        <v>2006</v>
      </c>
      <c r="D330" s="1">
        <v>96</v>
      </c>
      <c r="E330" s="1">
        <v>36</v>
      </c>
      <c r="F330" s="1">
        <v>0.244233333</v>
      </c>
      <c r="G330" s="1">
        <f t="shared" si="10"/>
        <v>0.48846666599999999</v>
      </c>
      <c r="N330" s="1">
        <f t="shared" si="11"/>
        <v>1</v>
      </c>
      <c r="O330" s="1">
        <v>0.244233333</v>
      </c>
    </row>
    <row r="331" spans="2:24" x14ac:dyDescent="0.2">
      <c r="B331" s="1">
        <v>461</v>
      </c>
      <c r="C331" s="1">
        <v>2010</v>
      </c>
      <c r="D331" s="1">
        <v>104</v>
      </c>
      <c r="E331" s="1">
        <v>305</v>
      </c>
      <c r="F331" s="1">
        <v>0.246571765</v>
      </c>
      <c r="G331" s="1">
        <f t="shared" si="10"/>
        <v>0.49314353</v>
      </c>
      <c r="N331" s="1">
        <f t="shared" si="11"/>
        <v>1</v>
      </c>
      <c r="O331" s="1">
        <v>0.246571765</v>
      </c>
    </row>
    <row r="332" spans="2:24" x14ac:dyDescent="0.2">
      <c r="B332" s="1">
        <v>536</v>
      </c>
      <c r="C332" s="1">
        <v>2012</v>
      </c>
      <c r="D332" s="1">
        <v>108</v>
      </c>
      <c r="E332" s="1">
        <v>1006</v>
      </c>
      <c r="F332" s="1">
        <v>0.24670811426240799</v>
      </c>
      <c r="G332" s="1">
        <f t="shared" si="10"/>
        <v>0.49341622852481598</v>
      </c>
      <c r="H332" s="1">
        <v>0.249347541360568</v>
      </c>
      <c r="J332" s="1">
        <v>0.20202630026861401</v>
      </c>
      <c r="K332" s="1">
        <v>0.176115352948714</v>
      </c>
      <c r="L332" s="1">
        <v>0.241920648752184</v>
      </c>
      <c r="M332" s="1">
        <v>0.24670811426240799</v>
      </c>
      <c r="N332" s="1">
        <f t="shared" si="11"/>
        <v>3</v>
      </c>
      <c r="O332" s="1">
        <v>0.88439329799999999</v>
      </c>
      <c r="P332" s="1">
        <v>7.2466666999999998E-2</v>
      </c>
      <c r="Q332" s="1">
        <v>0.17726666699999999</v>
      </c>
    </row>
    <row r="333" spans="2:24" x14ac:dyDescent="0.2">
      <c r="B333" s="1">
        <v>176</v>
      </c>
      <c r="C333" s="1">
        <v>2004</v>
      </c>
      <c r="D333" s="1">
        <v>92</v>
      </c>
      <c r="E333" s="1">
        <v>523</v>
      </c>
      <c r="F333" s="1">
        <v>0.246719031063381</v>
      </c>
      <c r="G333" s="1">
        <f t="shared" si="10"/>
        <v>0.493438062126762</v>
      </c>
      <c r="H333" s="1">
        <v>0.26432259987930301</v>
      </c>
      <c r="I333" s="1">
        <v>0.205385597575442</v>
      </c>
      <c r="J333" s="1">
        <v>0.51826808319040896</v>
      </c>
      <c r="K333" s="1">
        <v>0.209205763299013</v>
      </c>
      <c r="L333" s="1">
        <v>0.20817141525647601</v>
      </c>
      <c r="M333" s="1">
        <v>0.246719031063381</v>
      </c>
      <c r="N333" s="1">
        <f t="shared" si="11"/>
        <v>10</v>
      </c>
      <c r="O333" s="1">
        <v>7.0433333000000001E-2</v>
      </c>
      <c r="P333" s="1">
        <v>9.0499999999999997E-2</v>
      </c>
      <c r="Q333" s="1">
        <v>0.50890396100000002</v>
      </c>
      <c r="R333" s="1">
        <v>0.53263472099999998</v>
      </c>
      <c r="S333" s="1">
        <v>0.91595945700000003</v>
      </c>
      <c r="T333" s="1">
        <v>0.95923313799999999</v>
      </c>
      <c r="U333" s="1">
        <v>0.433193051</v>
      </c>
      <c r="V333" s="1">
        <v>0.16520532900000001</v>
      </c>
      <c r="W333" s="1">
        <v>7.6333333000000003E-2</v>
      </c>
      <c r="X333" s="1">
        <v>0.496733333</v>
      </c>
    </row>
    <row r="334" spans="2:24" x14ac:dyDescent="0.2">
      <c r="B334" s="1">
        <v>186</v>
      </c>
      <c r="C334" s="1">
        <v>2004</v>
      </c>
      <c r="D334" s="1">
        <v>93</v>
      </c>
      <c r="E334" s="1">
        <v>368</v>
      </c>
      <c r="F334" s="1">
        <v>0.24701552452095599</v>
      </c>
      <c r="G334" s="1">
        <f t="shared" si="10"/>
        <v>0.49403104904191197</v>
      </c>
      <c r="H334" s="1">
        <v>0.26511493109457601</v>
      </c>
      <c r="I334" s="1">
        <v>0.18375876171802299</v>
      </c>
      <c r="J334" s="1">
        <v>0.70181896846021796</v>
      </c>
      <c r="K334" s="1">
        <v>0.41416132699369201</v>
      </c>
      <c r="L334" s="1">
        <v>0.190937441504542</v>
      </c>
      <c r="M334" s="1">
        <v>0.24701552452095599</v>
      </c>
      <c r="N334" s="1">
        <f t="shared" si="11"/>
        <v>4</v>
      </c>
      <c r="O334" s="1">
        <v>0.261041578</v>
      </c>
      <c r="P334" s="1">
        <v>0.45483333300000001</v>
      </c>
      <c r="Q334" s="1">
        <v>0.30254724100000002</v>
      </c>
      <c r="R334" s="1">
        <v>0.46130837499999999</v>
      </c>
    </row>
    <row r="335" spans="2:24" x14ac:dyDescent="0.2">
      <c r="B335" s="1">
        <v>414</v>
      </c>
      <c r="C335" s="1">
        <v>2009</v>
      </c>
      <c r="D335" s="1">
        <v>102</v>
      </c>
      <c r="E335" s="1">
        <v>210</v>
      </c>
      <c r="F335" s="1">
        <v>0.75293854000000005</v>
      </c>
      <c r="G335" s="1">
        <f t="shared" si="10"/>
        <v>0.49412291999999991</v>
      </c>
      <c r="N335" s="1">
        <f t="shared" si="11"/>
        <v>1</v>
      </c>
      <c r="O335" s="1">
        <v>0.75293854000000005</v>
      </c>
    </row>
    <row r="336" spans="2:24" x14ac:dyDescent="0.2">
      <c r="B336" s="1">
        <v>463</v>
      </c>
      <c r="C336" s="1">
        <v>2010</v>
      </c>
      <c r="D336" s="1">
        <v>104</v>
      </c>
      <c r="E336" s="1">
        <v>344</v>
      </c>
      <c r="F336" s="1">
        <v>0.247104812376475</v>
      </c>
      <c r="G336" s="1">
        <f t="shared" si="10"/>
        <v>0.49420962475294999</v>
      </c>
      <c r="H336" s="1">
        <v>0.26049914255380502</v>
      </c>
      <c r="J336" s="1">
        <v>0.46100230486693899</v>
      </c>
      <c r="K336" s="1">
        <v>0.32425741952415299</v>
      </c>
      <c r="L336" s="1">
        <v>0.19987598139903301</v>
      </c>
      <c r="M336" s="1">
        <v>0.247104812376475</v>
      </c>
      <c r="N336" s="1">
        <f t="shared" si="11"/>
        <v>2</v>
      </c>
      <c r="O336" s="1">
        <v>0.26583537600000001</v>
      </c>
      <c r="P336" s="1">
        <v>0.36642403499999998</v>
      </c>
    </row>
    <row r="337" spans="2:30" x14ac:dyDescent="0.2">
      <c r="B337" s="1">
        <v>183</v>
      </c>
      <c r="C337" s="1">
        <v>2004</v>
      </c>
      <c r="D337" s="1">
        <v>93</v>
      </c>
      <c r="E337" s="1">
        <v>339</v>
      </c>
      <c r="F337" s="1">
        <v>0.24752641197917799</v>
      </c>
      <c r="G337" s="1">
        <f t="shared" si="10"/>
        <v>0.49505282395835598</v>
      </c>
      <c r="H337" s="1">
        <v>0.26540992793009699</v>
      </c>
      <c r="I337" s="1">
        <v>0.19364911054348299</v>
      </c>
      <c r="J337" s="1">
        <v>0.649692336758109</v>
      </c>
      <c r="K337" s="1">
        <v>0.40507396770460602</v>
      </c>
      <c r="L337" s="1">
        <v>0.19761417569494999</v>
      </c>
      <c r="M337" s="1">
        <v>0.24752641197917799</v>
      </c>
      <c r="N337" s="1">
        <f t="shared" si="11"/>
        <v>7</v>
      </c>
      <c r="O337" s="1">
        <v>0.23846666699999999</v>
      </c>
      <c r="P337" s="1">
        <v>0.13916210500000001</v>
      </c>
      <c r="Q337" s="1">
        <v>0.82058141100000004</v>
      </c>
      <c r="R337" s="1">
        <v>0.61450351700000005</v>
      </c>
      <c r="S337" s="1">
        <v>0.33420660200000002</v>
      </c>
      <c r="T337" s="1">
        <v>0.34348741500000002</v>
      </c>
      <c r="U337" s="1">
        <v>0.34929855500000001</v>
      </c>
    </row>
    <row r="338" spans="2:30" x14ac:dyDescent="0.2">
      <c r="B338" s="1">
        <v>11</v>
      </c>
      <c r="C338" s="1">
        <v>2000</v>
      </c>
      <c r="D338" s="1">
        <v>84</v>
      </c>
      <c r="E338" s="1">
        <v>358</v>
      </c>
      <c r="F338" s="1">
        <v>0.751112704958246</v>
      </c>
      <c r="G338" s="1">
        <f t="shared" si="10"/>
        <v>0.497774590083508</v>
      </c>
      <c r="H338" s="1">
        <v>0.73806347557876195</v>
      </c>
      <c r="I338" s="1">
        <v>0.78757469269629299</v>
      </c>
      <c r="J338" s="1">
        <v>0.899410727689547</v>
      </c>
      <c r="K338" s="1">
        <v>0.86658146623503196</v>
      </c>
      <c r="L338" s="1">
        <v>0.78282690784560305</v>
      </c>
      <c r="M338" s="1">
        <v>0.751112704958246</v>
      </c>
      <c r="N338" s="1">
        <f t="shared" si="11"/>
        <v>6</v>
      </c>
      <c r="O338" s="1">
        <v>0.86815378899999995</v>
      </c>
      <c r="P338" s="1">
        <v>0.77522606100000002</v>
      </c>
      <c r="Q338" s="1">
        <v>0.318040457</v>
      </c>
      <c r="R338" s="1">
        <v>0.51270000000000004</v>
      </c>
      <c r="S338" s="1">
        <v>0.59335950599999998</v>
      </c>
      <c r="T338" s="1">
        <v>0.49681561699999999</v>
      </c>
    </row>
    <row r="339" spans="2:30" x14ac:dyDescent="0.2">
      <c r="B339" s="1">
        <v>228</v>
      </c>
      <c r="C339" s="1">
        <v>2005</v>
      </c>
      <c r="D339" s="1">
        <v>95</v>
      </c>
      <c r="E339" s="1">
        <v>183</v>
      </c>
      <c r="F339" s="1">
        <v>0.24941024293147299</v>
      </c>
      <c r="G339" s="1">
        <f t="shared" si="10"/>
        <v>0.49882048586294597</v>
      </c>
      <c r="H339" s="1">
        <v>0.200859479070706</v>
      </c>
      <c r="I339" s="1">
        <v>0.37550097443575597</v>
      </c>
      <c r="J339" s="1">
        <v>3.4105004072608601E-2</v>
      </c>
      <c r="K339" s="1">
        <v>0.15215795879580901</v>
      </c>
      <c r="L339" s="1">
        <v>0.37844814334737398</v>
      </c>
      <c r="M339" s="1">
        <v>0.24941024293147199</v>
      </c>
      <c r="N339" s="1">
        <f t="shared" si="11"/>
        <v>6</v>
      </c>
      <c r="O339" s="1">
        <v>0.33050647900000002</v>
      </c>
      <c r="P339" s="1">
        <v>5.7666669999999996E-3</v>
      </c>
      <c r="Q339" s="1">
        <v>0.87486666700000004</v>
      </c>
      <c r="R339" s="1">
        <v>0.63886666700000005</v>
      </c>
      <c r="S339" s="1">
        <v>0.33388213100000003</v>
      </c>
      <c r="T339" s="1">
        <v>0.59173333299999997</v>
      </c>
    </row>
    <row r="340" spans="2:30" x14ac:dyDescent="0.2">
      <c r="B340" s="1">
        <v>483</v>
      </c>
      <c r="C340" s="1">
        <v>2010</v>
      </c>
      <c r="D340" s="1">
        <v>105</v>
      </c>
      <c r="E340" s="1">
        <v>466</v>
      </c>
      <c r="F340" s="1">
        <v>0.25010672363492698</v>
      </c>
      <c r="G340" s="1">
        <f t="shared" si="10"/>
        <v>0.50021344726985395</v>
      </c>
      <c r="H340" s="1">
        <v>0.26692042154892298</v>
      </c>
      <c r="J340" s="1">
        <v>0.61254156646820901</v>
      </c>
      <c r="K340" s="1">
        <v>0.38222764744482401</v>
      </c>
      <c r="L340" s="1">
        <v>0.19364995951941999</v>
      </c>
      <c r="M340" s="1">
        <v>0.25010672363492797</v>
      </c>
      <c r="N340" s="1">
        <f t="shared" si="11"/>
        <v>3</v>
      </c>
      <c r="O340" s="1">
        <v>0.37746666699999998</v>
      </c>
      <c r="P340" s="1">
        <v>0.402970942</v>
      </c>
      <c r="Q340" s="1">
        <v>0.27097620100000003</v>
      </c>
    </row>
    <row r="341" spans="2:30" x14ac:dyDescent="0.2">
      <c r="B341" s="1">
        <v>139</v>
      </c>
      <c r="C341" s="1">
        <v>2003</v>
      </c>
      <c r="D341" s="1">
        <v>90</v>
      </c>
      <c r="E341" s="1">
        <v>467</v>
      </c>
      <c r="F341" s="1">
        <v>0.25022998679868202</v>
      </c>
      <c r="G341" s="1">
        <f t="shared" si="10"/>
        <v>0.50045997359736405</v>
      </c>
      <c r="H341" s="1">
        <v>0.13809951026991699</v>
      </c>
      <c r="J341" s="1">
        <v>6.3863553799658199E-3</v>
      </c>
      <c r="K341" s="1">
        <v>3.91314087656639E-2</v>
      </c>
      <c r="L341" s="1">
        <v>0.56340293794665897</v>
      </c>
      <c r="M341" s="1">
        <v>0.25022998679868302</v>
      </c>
      <c r="N341" s="1">
        <f t="shared" si="11"/>
        <v>3</v>
      </c>
      <c r="O341" s="1">
        <v>0.87172484900000002</v>
      </c>
      <c r="P341" s="1">
        <v>0.71095017100000002</v>
      </c>
      <c r="Q341" s="1">
        <v>2.1333329999999998E-3</v>
      </c>
    </row>
    <row r="342" spans="2:30" x14ac:dyDescent="0.2">
      <c r="B342" s="1">
        <v>224</v>
      </c>
      <c r="C342" s="1">
        <v>2005</v>
      </c>
      <c r="D342" s="1">
        <v>94</v>
      </c>
      <c r="E342" s="1">
        <v>742</v>
      </c>
      <c r="F342" s="1">
        <v>0.74962337772590604</v>
      </c>
      <c r="G342" s="1">
        <f t="shared" si="10"/>
        <v>0.50075324454818793</v>
      </c>
      <c r="H342" s="1">
        <v>0.725059487537137</v>
      </c>
      <c r="I342" s="1">
        <v>0.81929639453623804</v>
      </c>
      <c r="J342" s="1">
        <v>0.74145027294830601</v>
      </c>
      <c r="K342" s="1">
        <v>0.82050301396543301</v>
      </c>
      <c r="L342" s="1">
        <v>0.81764143927854704</v>
      </c>
      <c r="M342" s="1">
        <v>0.74962337772590604</v>
      </c>
      <c r="N342" s="1">
        <f t="shared" si="11"/>
        <v>16</v>
      </c>
      <c r="O342" s="1">
        <v>0.1913</v>
      </c>
      <c r="P342" s="1">
        <v>0.62339999999999995</v>
      </c>
      <c r="Q342" s="1">
        <v>0.76918630899999996</v>
      </c>
      <c r="R342" s="1">
        <v>8.1066666999999995E-2</v>
      </c>
      <c r="S342" s="1">
        <v>9.8533333000000001E-2</v>
      </c>
      <c r="T342" s="1">
        <v>0.68589999999999995</v>
      </c>
      <c r="U342" s="1">
        <v>0.46023333300000002</v>
      </c>
      <c r="V342" s="1">
        <v>0.48596666700000002</v>
      </c>
      <c r="W342" s="1">
        <v>0.61119653900000004</v>
      </c>
      <c r="X342" s="1">
        <v>0.83862221999999997</v>
      </c>
      <c r="Y342" s="1">
        <v>0.25857439799999998</v>
      </c>
      <c r="Z342" s="1">
        <v>0.71398475900000002</v>
      </c>
      <c r="AA342" s="1">
        <v>0.77254934900000005</v>
      </c>
      <c r="AB342" s="1">
        <v>0.70520000000000005</v>
      </c>
      <c r="AC342" s="1">
        <v>0.84343987799999998</v>
      </c>
      <c r="AD342" s="1">
        <v>0.914726657</v>
      </c>
    </row>
    <row r="343" spans="2:30" x14ac:dyDescent="0.2">
      <c r="B343" s="1">
        <v>561</v>
      </c>
      <c r="C343" s="1">
        <v>2013</v>
      </c>
      <c r="D343" s="1">
        <v>110</v>
      </c>
      <c r="E343" s="1">
        <v>432</v>
      </c>
      <c r="F343" s="1">
        <v>0.25055243386188197</v>
      </c>
      <c r="G343" s="1">
        <f t="shared" si="10"/>
        <v>0.50110486772376395</v>
      </c>
      <c r="H343" s="1">
        <v>0.25114754550574597</v>
      </c>
      <c r="J343" s="1">
        <v>0.22489583999999899</v>
      </c>
      <c r="K343" s="1">
        <v>0.257402598912227</v>
      </c>
      <c r="L343" s="1">
        <v>0.25122234698594398</v>
      </c>
      <c r="M343" s="1">
        <v>0.25055243386188197</v>
      </c>
      <c r="N343" s="1">
        <f t="shared" si="11"/>
        <v>2</v>
      </c>
      <c r="O343" s="1">
        <v>0.1196</v>
      </c>
      <c r="P343" s="1">
        <v>0.58923333300000003</v>
      </c>
    </row>
    <row r="344" spans="2:30" x14ac:dyDescent="0.2">
      <c r="B344" s="1">
        <v>410</v>
      </c>
      <c r="C344" s="1">
        <v>2009</v>
      </c>
      <c r="D344" s="1">
        <v>102</v>
      </c>
      <c r="E344" s="1">
        <v>97</v>
      </c>
      <c r="F344" s="1">
        <v>0.74926379530579301</v>
      </c>
      <c r="G344" s="1">
        <f t="shared" si="10"/>
        <v>0.50147240938841398</v>
      </c>
      <c r="H344" s="1">
        <v>0.74233316832684504</v>
      </c>
      <c r="J344" s="1">
        <v>0.248414693312</v>
      </c>
      <c r="K344" s="1">
        <v>0.51256791327331797</v>
      </c>
      <c r="L344" s="1">
        <v>0.76594163139291704</v>
      </c>
      <c r="M344" s="1">
        <v>0.74926379530579301</v>
      </c>
      <c r="N344" s="1">
        <f t="shared" si="11"/>
        <v>3</v>
      </c>
      <c r="O344" s="1">
        <v>0.88326666700000001</v>
      </c>
      <c r="P344" s="1">
        <v>0.90466666699999998</v>
      </c>
      <c r="Q344" s="1">
        <v>9.0800000000000006E-2</v>
      </c>
    </row>
    <row r="345" spans="2:30" x14ac:dyDescent="0.2">
      <c r="B345" s="1">
        <v>262</v>
      </c>
      <c r="C345" s="1">
        <v>2006</v>
      </c>
      <c r="D345" s="1">
        <v>96</v>
      </c>
      <c r="E345" s="1">
        <v>587</v>
      </c>
      <c r="F345" s="1">
        <v>0.748639111958189</v>
      </c>
      <c r="G345" s="1">
        <f t="shared" si="10"/>
        <v>0.50272177608362201</v>
      </c>
      <c r="H345" s="1">
        <v>0.73666150945935704</v>
      </c>
      <c r="J345" s="1">
        <v>0.90038991405562796</v>
      </c>
      <c r="K345" s="1">
        <v>0.82948668248266599</v>
      </c>
      <c r="L345" s="1">
        <v>0.78546486907706403</v>
      </c>
      <c r="M345" s="1">
        <v>0.748639111958189</v>
      </c>
      <c r="N345" s="1">
        <f t="shared" si="11"/>
        <v>3</v>
      </c>
      <c r="O345" s="1">
        <v>0.83120287800000003</v>
      </c>
      <c r="P345" s="1">
        <v>0.53644517599999997</v>
      </c>
      <c r="Q345" s="1">
        <v>0.54396666699999996</v>
      </c>
    </row>
    <row r="346" spans="2:30" x14ac:dyDescent="0.2">
      <c r="B346" s="1">
        <v>493</v>
      </c>
      <c r="C346" s="1">
        <v>2011</v>
      </c>
      <c r="D346" s="1">
        <v>106</v>
      </c>
      <c r="E346" s="1">
        <v>101</v>
      </c>
      <c r="F346" s="1">
        <v>0.25190440483042098</v>
      </c>
      <c r="G346" s="1">
        <f t="shared" si="10"/>
        <v>0.50380880966084196</v>
      </c>
      <c r="H346" s="1">
        <v>0.224363099634455</v>
      </c>
      <c r="J346" s="1">
        <v>9.1742092349826096E-2</v>
      </c>
      <c r="K346" s="1">
        <v>0.189729840904834</v>
      </c>
      <c r="L346" s="1">
        <v>0.35582964796059202</v>
      </c>
      <c r="M346" s="1">
        <v>0.25190440483042098</v>
      </c>
      <c r="N346" s="1">
        <f t="shared" si="11"/>
        <v>3</v>
      </c>
      <c r="O346" s="1">
        <v>0.60515826399999995</v>
      </c>
      <c r="P346" s="1">
        <v>3.1566667E-2</v>
      </c>
      <c r="Q346" s="1">
        <v>0.66772443699999995</v>
      </c>
    </row>
    <row r="347" spans="2:30" x14ac:dyDescent="0.2">
      <c r="B347" s="1">
        <v>162</v>
      </c>
      <c r="C347" s="1">
        <v>2003</v>
      </c>
      <c r="D347" s="1">
        <v>91</v>
      </c>
      <c r="E347" s="1">
        <v>638</v>
      </c>
      <c r="F347" s="1">
        <v>0.25297112768989799</v>
      </c>
      <c r="G347" s="1">
        <f t="shared" si="10"/>
        <v>0.50594225537979598</v>
      </c>
      <c r="H347" s="1">
        <v>0.25973443734655199</v>
      </c>
      <c r="I347" s="1">
        <v>0.239603166990209</v>
      </c>
      <c r="J347" s="1">
        <v>0.47625395455768599</v>
      </c>
      <c r="K347" s="1">
        <v>0.345402101077252</v>
      </c>
      <c r="L347" s="1">
        <v>0.24528784457969799</v>
      </c>
      <c r="M347" s="1">
        <v>0.25297112768989799</v>
      </c>
      <c r="N347" s="1">
        <f t="shared" si="11"/>
        <v>5</v>
      </c>
      <c r="O347" s="1">
        <v>0.60289999999999999</v>
      </c>
      <c r="P347" s="1">
        <v>0.68556666700000002</v>
      </c>
      <c r="Q347" s="1">
        <v>0.15865491300000001</v>
      </c>
      <c r="R347" s="1">
        <v>0.121333333</v>
      </c>
      <c r="S347" s="1">
        <v>0.47480438699999999</v>
      </c>
    </row>
    <row r="348" spans="2:30" x14ac:dyDescent="0.2">
      <c r="B348" s="1">
        <v>498</v>
      </c>
      <c r="C348" s="1">
        <v>2011</v>
      </c>
      <c r="D348" s="1">
        <v>106</v>
      </c>
      <c r="E348" s="1">
        <v>272</v>
      </c>
      <c r="F348" s="1">
        <v>0.74621875367837398</v>
      </c>
      <c r="G348" s="1">
        <f t="shared" si="10"/>
        <v>0.50756249264325204</v>
      </c>
      <c r="H348" s="1">
        <v>0.72809760038481397</v>
      </c>
      <c r="I348" s="1">
        <v>0.80021939649218898</v>
      </c>
      <c r="J348" s="1">
        <v>0.93128699198970999</v>
      </c>
      <c r="K348" s="1">
        <v>0.90650894502499602</v>
      </c>
      <c r="L348" s="1">
        <v>0.79673661846624699</v>
      </c>
      <c r="M348" s="1">
        <v>0.74621875367837398</v>
      </c>
      <c r="N348" s="1">
        <f t="shared" si="11"/>
        <v>8</v>
      </c>
      <c r="O348" s="1">
        <v>0.57415000800000004</v>
      </c>
      <c r="P348" s="1">
        <v>0.59130000000000005</v>
      </c>
      <c r="Q348" s="1">
        <v>0.67696666699999997</v>
      </c>
      <c r="R348" s="1">
        <v>0.63302874499999995</v>
      </c>
      <c r="S348" s="1">
        <v>0.84699999999999998</v>
      </c>
      <c r="T348" s="1">
        <v>0.52943333299999995</v>
      </c>
      <c r="U348" s="1">
        <v>0.55147551100000003</v>
      </c>
      <c r="V348" s="1">
        <v>0.28446666700000001</v>
      </c>
    </row>
    <row r="349" spans="2:30" x14ac:dyDescent="0.2">
      <c r="B349" s="1">
        <v>505</v>
      </c>
      <c r="C349" s="1">
        <v>2011</v>
      </c>
      <c r="D349" s="1">
        <v>106</v>
      </c>
      <c r="E349" s="1">
        <v>706</v>
      </c>
      <c r="F349" s="1">
        <v>0.745659596785884</v>
      </c>
      <c r="G349" s="1">
        <f t="shared" si="10"/>
        <v>0.50868080642823199</v>
      </c>
      <c r="H349" s="1">
        <v>0.741278112572055</v>
      </c>
      <c r="I349" s="1">
        <v>0.75618084543873199</v>
      </c>
      <c r="J349" s="1">
        <v>0.696808045735407</v>
      </c>
      <c r="K349" s="1">
        <v>0.79269059869593705</v>
      </c>
      <c r="L349" s="1">
        <v>0.75145732450513303</v>
      </c>
      <c r="M349" s="1">
        <v>0.745659596785884</v>
      </c>
      <c r="N349" s="1">
        <f t="shared" si="11"/>
        <v>6</v>
      </c>
      <c r="O349" s="1">
        <v>0.18036666700000001</v>
      </c>
      <c r="P349" s="1">
        <v>0.53313333299999999</v>
      </c>
      <c r="Q349" s="1">
        <v>0.65684277800000002</v>
      </c>
      <c r="R349" s="1">
        <v>0.93876064400000003</v>
      </c>
      <c r="S349" s="1">
        <v>0.74827818400000001</v>
      </c>
      <c r="T349" s="1">
        <v>0.43340000000000001</v>
      </c>
    </row>
    <row r="350" spans="2:30" x14ac:dyDescent="0.2">
      <c r="B350" s="1">
        <v>593</v>
      </c>
      <c r="C350" s="1">
        <v>2014</v>
      </c>
      <c r="D350" s="1">
        <v>112</v>
      </c>
      <c r="E350" s="1">
        <v>460</v>
      </c>
      <c r="F350" s="1">
        <v>0.25450569758232799</v>
      </c>
      <c r="G350" s="1">
        <f t="shared" si="10"/>
        <v>0.50901139516465599</v>
      </c>
      <c r="H350" s="1">
        <v>0.25060291281255398</v>
      </c>
      <c r="I350" s="1">
        <v>0.25980804173132699</v>
      </c>
      <c r="J350" s="1">
        <v>0.170393555952676</v>
      </c>
      <c r="K350" s="1">
        <v>0.20310686917599499</v>
      </c>
      <c r="L350" s="1">
        <v>0.26376163577531803</v>
      </c>
      <c r="M350" s="1">
        <v>0.25450569758232799</v>
      </c>
      <c r="N350" s="1">
        <f t="shared" si="11"/>
        <v>7</v>
      </c>
      <c r="O350" s="1">
        <v>0.86522295000000005</v>
      </c>
      <c r="P350" s="1">
        <v>0.35816666699999999</v>
      </c>
      <c r="Q350" s="1">
        <v>0.90301691399999995</v>
      </c>
      <c r="R350" s="1">
        <v>0.27451155399999999</v>
      </c>
      <c r="S350" s="1">
        <v>0.12986666699999999</v>
      </c>
      <c r="T350" s="1">
        <v>2.6333333E-2</v>
      </c>
      <c r="U350" s="1">
        <v>0.45106666699999998</v>
      </c>
    </row>
    <row r="351" spans="2:30" x14ac:dyDescent="0.2">
      <c r="B351" s="1">
        <v>26</v>
      </c>
      <c r="C351" s="1">
        <v>2000</v>
      </c>
      <c r="D351" s="1">
        <v>85</v>
      </c>
      <c r="E351" s="1">
        <v>251</v>
      </c>
      <c r="F351" s="1">
        <v>0.25519721702076797</v>
      </c>
      <c r="G351" s="1">
        <f t="shared" si="10"/>
        <v>0.51039443404153595</v>
      </c>
      <c r="H351" s="1">
        <v>0.26130835880896502</v>
      </c>
      <c r="J351" s="1">
        <v>0.32023025988792703</v>
      </c>
      <c r="K351" s="1">
        <v>0.32490725172398899</v>
      </c>
      <c r="L351" s="1">
        <v>0.241335440144264</v>
      </c>
      <c r="M351" s="1">
        <v>0.25519721702076797</v>
      </c>
      <c r="N351" s="1">
        <f t="shared" si="11"/>
        <v>3</v>
      </c>
      <c r="O351" s="1">
        <v>0.48134295900000001</v>
      </c>
      <c r="P351" s="1">
        <v>0.120733333</v>
      </c>
      <c r="Q351" s="1">
        <v>0.53110000000000002</v>
      </c>
    </row>
    <row r="352" spans="2:30" x14ac:dyDescent="0.2">
      <c r="B352" s="1">
        <v>574</v>
      </c>
      <c r="C352" s="1">
        <v>2013</v>
      </c>
      <c r="D352" s="1">
        <v>111</v>
      </c>
      <c r="E352" s="1">
        <v>382</v>
      </c>
      <c r="F352" s="1">
        <v>0.74457105019245096</v>
      </c>
      <c r="G352" s="1">
        <f t="shared" si="10"/>
        <v>0.51085789961509809</v>
      </c>
      <c r="H352" s="1">
        <v>0.86650816114960905</v>
      </c>
      <c r="J352" s="1">
        <v>0.199011397097</v>
      </c>
      <c r="K352" s="1">
        <v>0.28571788919901903</v>
      </c>
      <c r="L352" s="1">
        <v>0.438494979484845</v>
      </c>
      <c r="M352" s="1">
        <v>0.74457105019245096</v>
      </c>
      <c r="N352" s="1">
        <f t="shared" si="11"/>
        <v>3</v>
      </c>
      <c r="O352" s="1">
        <v>0.99863333300000001</v>
      </c>
      <c r="P352" s="1">
        <v>7.1300000000000002E-2</v>
      </c>
      <c r="Q352" s="1">
        <v>0.34781263600000001</v>
      </c>
    </row>
    <row r="353" spans="2:37" x14ac:dyDescent="0.2">
      <c r="B353" s="1">
        <v>350</v>
      </c>
      <c r="C353" s="1">
        <v>2007</v>
      </c>
      <c r="D353" s="1">
        <v>99</v>
      </c>
      <c r="E353" s="1">
        <v>871</v>
      </c>
      <c r="F353" s="1">
        <v>0.74339909699999995</v>
      </c>
      <c r="G353" s="1">
        <f t="shared" si="10"/>
        <v>0.51320180600000009</v>
      </c>
      <c r="N353" s="1">
        <f t="shared" si="11"/>
        <v>1</v>
      </c>
      <c r="O353" s="1">
        <v>0.74339909699999995</v>
      </c>
    </row>
    <row r="354" spans="2:37" x14ac:dyDescent="0.2">
      <c r="B354" s="1">
        <v>80</v>
      </c>
      <c r="C354" s="1">
        <v>2001</v>
      </c>
      <c r="D354" s="1">
        <v>87</v>
      </c>
      <c r="E354" s="1">
        <v>684</v>
      </c>
      <c r="F354" s="1">
        <v>0.25815334944484603</v>
      </c>
      <c r="G354" s="1">
        <f t="shared" si="10"/>
        <v>0.51630669888969205</v>
      </c>
      <c r="H354" s="1">
        <v>0.26034321264661803</v>
      </c>
      <c r="I354" s="1">
        <v>0.26696459289707503</v>
      </c>
      <c r="J354" s="1">
        <v>0.49936062576061202</v>
      </c>
      <c r="K354" s="1">
        <v>0.46962323100821701</v>
      </c>
      <c r="L354" s="1">
        <v>0.26813518786077201</v>
      </c>
      <c r="M354" s="1">
        <v>0.25815334944484603</v>
      </c>
      <c r="N354" s="1">
        <f t="shared" si="11"/>
        <v>23</v>
      </c>
      <c r="O354" s="1">
        <v>0.66666666699999999</v>
      </c>
      <c r="P354" s="1">
        <v>0.51307189499999994</v>
      </c>
      <c r="Q354" s="1">
        <v>0.46903573999999998</v>
      </c>
      <c r="R354" s="1">
        <v>0.86491082100000005</v>
      </c>
      <c r="S354" s="1">
        <v>0.57196666699999998</v>
      </c>
      <c r="T354" s="1">
        <v>0.552672575</v>
      </c>
      <c r="U354" s="1">
        <v>0.91563794399999998</v>
      </c>
      <c r="V354" s="1">
        <v>0.66813644000000005</v>
      </c>
      <c r="W354" s="1">
        <v>0.77134166199999998</v>
      </c>
      <c r="X354" s="1">
        <v>0.115466667</v>
      </c>
      <c r="Y354" s="1">
        <v>0.21360000000000001</v>
      </c>
      <c r="Z354" s="1">
        <v>0.67267690199999997</v>
      </c>
      <c r="AA354" s="1">
        <v>0.54279208499999998</v>
      </c>
      <c r="AB354" s="1">
        <v>0.48866770799999998</v>
      </c>
      <c r="AC354" s="1">
        <v>2.9633333000000001E-2</v>
      </c>
      <c r="AD354" s="1">
        <v>0.15016475100000001</v>
      </c>
      <c r="AE354" s="1">
        <v>0.48449999999999999</v>
      </c>
      <c r="AF354" s="1">
        <v>0.45080838600000001</v>
      </c>
      <c r="AG354" s="1">
        <v>0.4844</v>
      </c>
      <c r="AH354" s="1">
        <v>0.51432113700000004</v>
      </c>
      <c r="AI354" s="1">
        <v>0.172366667</v>
      </c>
      <c r="AJ354" s="1">
        <v>0.18364857700000001</v>
      </c>
      <c r="AK354" s="1">
        <v>0.142366667</v>
      </c>
    </row>
    <row r="355" spans="2:37" x14ac:dyDescent="0.2">
      <c r="B355" s="1">
        <v>20</v>
      </c>
      <c r="C355" s="1">
        <v>2000</v>
      </c>
      <c r="D355" s="1">
        <v>84</v>
      </c>
      <c r="E355" s="1">
        <v>720</v>
      </c>
      <c r="F355" s="1">
        <v>0.74137690364912101</v>
      </c>
      <c r="G355" s="1">
        <f t="shared" si="10"/>
        <v>0.51724619270175798</v>
      </c>
      <c r="H355" s="1">
        <v>0.73430634336976497</v>
      </c>
      <c r="J355" s="1">
        <v>0.73523667666501902</v>
      </c>
      <c r="K355" s="1">
        <v>0.76897722902636401</v>
      </c>
      <c r="L355" s="1">
        <v>0.76537500406361503</v>
      </c>
      <c r="M355" s="1">
        <v>0.74137690364912101</v>
      </c>
      <c r="N355" s="1">
        <f t="shared" si="11"/>
        <v>2</v>
      </c>
      <c r="O355" s="1">
        <v>0.82953333299999998</v>
      </c>
      <c r="P355" s="1">
        <v>0.48544842500000002</v>
      </c>
    </row>
    <row r="356" spans="2:37" x14ac:dyDescent="0.2">
      <c r="B356" s="1">
        <v>386</v>
      </c>
      <c r="C356" s="1">
        <v>2008</v>
      </c>
      <c r="D356" s="1">
        <v>101</v>
      </c>
      <c r="E356" s="1">
        <v>395</v>
      </c>
      <c r="F356" s="1">
        <v>0.74043516415442301</v>
      </c>
      <c r="G356" s="1">
        <f t="shared" si="10"/>
        <v>0.51912967169115398</v>
      </c>
      <c r="H356" s="1">
        <v>0.74493333266617301</v>
      </c>
      <c r="J356" s="1">
        <v>0.58246863845811103</v>
      </c>
      <c r="K356" s="1">
        <v>0.68321479431461296</v>
      </c>
      <c r="L356" s="1">
        <v>0.72229150060497904</v>
      </c>
      <c r="M356" s="1">
        <v>0.74043516415442301</v>
      </c>
      <c r="N356" s="1">
        <f t="shared" si="11"/>
        <v>2</v>
      </c>
      <c r="O356" s="1">
        <v>0.90090362700000004</v>
      </c>
      <c r="P356" s="1">
        <v>0.35383333300000003</v>
      </c>
    </row>
    <row r="357" spans="2:37" x14ac:dyDescent="0.2">
      <c r="B357" s="1">
        <v>19</v>
      </c>
      <c r="C357" s="1">
        <v>2000</v>
      </c>
      <c r="D357" s="1">
        <v>84</v>
      </c>
      <c r="E357" s="1">
        <v>715</v>
      </c>
      <c r="F357" s="1">
        <v>0.73929999999999996</v>
      </c>
      <c r="G357" s="1">
        <f t="shared" si="10"/>
        <v>0.52140000000000009</v>
      </c>
      <c r="N357" s="1">
        <f t="shared" si="11"/>
        <v>1</v>
      </c>
      <c r="O357" s="1">
        <v>0.73929999999999996</v>
      </c>
    </row>
    <row r="358" spans="2:37" x14ac:dyDescent="0.2">
      <c r="B358" s="1">
        <v>227</v>
      </c>
      <c r="C358" s="1">
        <v>2005</v>
      </c>
      <c r="D358" s="1">
        <v>94</v>
      </c>
      <c r="E358" s="1">
        <v>843</v>
      </c>
      <c r="F358" s="1">
        <v>0.73816521245376399</v>
      </c>
      <c r="G358" s="1">
        <f t="shared" si="10"/>
        <v>0.52366957509247203</v>
      </c>
      <c r="H358" s="1">
        <v>0.73886596745420197</v>
      </c>
      <c r="J358" s="1">
        <v>0.62496994746043699</v>
      </c>
      <c r="K358" s="1">
        <v>0.70899771818549595</v>
      </c>
      <c r="L358" s="1">
        <v>0.73360179828233896</v>
      </c>
      <c r="M358" s="1">
        <v>0.73816521245376399</v>
      </c>
      <c r="N358" s="1">
        <f t="shared" si="11"/>
        <v>2</v>
      </c>
      <c r="O358" s="1">
        <v>0.38760302699999999</v>
      </c>
      <c r="P358" s="1">
        <v>0.88246793300000004</v>
      </c>
    </row>
    <row r="359" spans="2:37" x14ac:dyDescent="0.2">
      <c r="B359" s="1">
        <v>53</v>
      </c>
      <c r="C359" s="1">
        <v>2001</v>
      </c>
      <c r="D359" s="1">
        <v>86</v>
      </c>
      <c r="E359" s="1">
        <v>241</v>
      </c>
      <c r="F359" s="1">
        <v>0.26266148701257902</v>
      </c>
      <c r="G359" s="1">
        <f t="shared" si="10"/>
        <v>0.52532297402515804</v>
      </c>
      <c r="H359" s="1">
        <v>0.27136710586535101</v>
      </c>
      <c r="J359" s="1">
        <v>0.34621994501651099</v>
      </c>
      <c r="K359" s="1">
        <v>0.315690729663268</v>
      </c>
      <c r="L359" s="1">
        <v>0.23202385494365199</v>
      </c>
      <c r="M359" s="1">
        <v>0.26266148701257802</v>
      </c>
      <c r="N359" s="1">
        <f t="shared" si="11"/>
        <v>2</v>
      </c>
      <c r="O359" s="1">
        <v>0.19143333300000001</v>
      </c>
      <c r="P359" s="1">
        <v>0.48977714100000003</v>
      </c>
    </row>
    <row r="360" spans="2:37" x14ac:dyDescent="0.2">
      <c r="B360" s="1">
        <v>306</v>
      </c>
      <c r="C360" s="1">
        <v>2007</v>
      </c>
      <c r="D360" s="1">
        <v>98</v>
      </c>
      <c r="E360" s="1">
        <v>401</v>
      </c>
      <c r="F360" s="1">
        <v>0.73030595433726997</v>
      </c>
      <c r="G360" s="1">
        <f t="shared" si="10"/>
        <v>0.53938809132546006</v>
      </c>
      <c r="H360" s="1">
        <v>0.72360471107981506</v>
      </c>
      <c r="J360" s="1">
        <v>0.86737269473943801</v>
      </c>
      <c r="K360" s="1">
        <v>0.79154109071851197</v>
      </c>
      <c r="L360" s="1">
        <v>0.74664145084004696</v>
      </c>
      <c r="M360" s="1">
        <v>0.73030595433726997</v>
      </c>
      <c r="N360" s="1">
        <f t="shared" si="11"/>
        <v>3</v>
      </c>
      <c r="O360" s="1">
        <v>0.490675262</v>
      </c>
      <c r="P360" s="1">
        <v>0.49003036799999999</v>
      </c>
      <c r="Q360" s="1">
        <v>0.86680080599999998</v>
      </c>
    </row>
    <row r="361" spans="2:37" x14ac:dyDescent="0.2">
      <c r="B361" s="1">
        <v>408</v>
      </c>
      <c r="C361" s="1">
        <v>2009</v>
      </c>
      <c r="D361" s="1">
        <v>102</v>
      </c>
      <c r="E361" s="1">
        <v>76</v>
      </c>
      <c r="F361" s="1">
        <v>0.72945326772671704</v>
      </c>
      <c r="G361" s="1">
        <f t="shared" si="10"/>
        <v>0.54109346454656593</v>
      </c>
      <c r="H361" s="1">
        <v>0.75717656423157398</v>
      </c>
      <c r="J361" s="1">
        <v>0.50533655859023296</v>
      </c>
      <c r="K361" s="1">
        <v>0.59963098831092199</v>
      </c>
      <c r="L361" s="1">
        <v>0.63272465866255401</v>
      </c>
      <c r="M361" s="1">
        <v>0.72945326772671704</v>
      </c>
      <c r="N361" s="1">
        <f t="shared" si="11"/>
        <v>3</v>
      </c>
      <c r="O361" s="1">
        <v>0.96884492200000005</v>
      </c>
      <c r="P361" s="1">
        <v>0.209133333</v>
      </c>
      <c r="Q361" s="1">
        <v>0.501560063</v>
      </c>
    </row>
    <row r="362" spans="2:37" x14ac:dyDescent="0.2">
      <c r="B362" s="1">
        <v>200</v>
      </c>
      <c r="C362" s="1">
        <v>2005</v>
      </c>
      <c r="D362" s="1">
        <v>94</v>
      </c>
      <c r="E362" s="1">
        <v>107</v>
      </c>
      <c r="F362" s="1">
        <v>0.27077436561337698</v>
      </c>
      <c r="G362" s="1">
        <f t="shared" si="10"/>
        <v>0.54154873122675395</v>
      </c>
      <c r="H362" s="1">
        <v>0.278401348424617</v>
      </c>
      <c r="J362" s="1">
        <v>0.336593512984664</v>
      </c>
      <c r="K362" s="1">
        <v>0.31876848640239303</v>
      </c>
      <c r="L362" s="1">
        <v>0.24358034642721299</v>
      </c>
      <c r="M362" s="1">
        <v>0.27077436561337698</v>
      </c>
      <c r="N362" s="1">
        <f t="shared" si="11"/>
        <v>2</v>
      </c>
      <c r="O362" s="1">
        <v>0.51246666699999999</v>
      </c>
      <c r="P362" s="1">
        <v>0.18550231</v>
      </c>
    </row>
    <row r="363" spans="2:37" x14ac:dyDescent="0.2">
      <c r="B363" s="1">
        <v>30</v>
      </c>
      <c r="C363" s="1">
        <v>2000</v>
      </c>
      <c r="D363" s="1">
        <v>85</v>
      </c>
      <c r="E363" s="1">
        <v>368</v>
      </c>
      <c r="F363" s="1">
        <v>0.72912766127648099</v>
      </c>
      <c r="G363" s="1">
        <f t="shared" si="10"/>
        <v>0.54174467744703803</v>
      </c>
      <c r="H363" s="1">
        <v>0.72057273690968404</v>
      </c>
      <c r="J363" s="1">
        <v>0.71623391278945403</v>
      </c>
      <c r="K363" s="1">
        <v>0.77250399356774901</v>
      </c>
      <c r="L363" s="1">
        <v>0.75278920095269197</v>
      </c>
      <c r="M363" s="1">
        <v>0.72912766127648099</v>
      </c>
      <c r="N363" s="1">
        <f t="shared" si="11"/>
        <v>3</v>
      </c>
      <c r="O363" s="1">
        <v>0.66420574099999996</v>
      </c>
      <c r="P363" s="1">
        <v>0.34286666700000001</v>
      </c>
      <c r="Q363" s="1">
        <v>0.85025795999999998</v>
      </c>
    </row>
    <row r="364" spans="2:37" x14ac:dyDescent="0.2">
      <c r="B364" s="1">
        <v>118</v>
      </c>
      <c r="C364" s="1">
        <v>2002</v>
      </c>
      <c r="D364" s="1">
        <v>89</v>
      </c>
      <c r="E364" s="1">
        <v>562</v>
      </c>
      <c r="F364" s="1">
        <v>0.27162242468671299</v>
      </c>
      <c r="G364" s="1">
        <f t="shared" si="10"/>
        <v>0.54324484937342599</v>
      </c>
      <c r="H364" s="1">
        <v>0.27129048328715</v>
      </c>
      <c r="I364" s="1">
        <v>0.27694109049903498</v>
      </c>
      <c r="J364" s="1">
        <v>0.27735719294400002</v>
      </c>
      <c r="K364" s="1">
        <v>0.34344130128510902</v>
      </c>
      <c r="L364" s="1">
        <v>0.28375821907795501</v>
      </c>
      <c r="M364" s="1">
        <v>0.27162242468671299</v>
      </c>
      <c r="N364" s="1">
        <f t="shared" si="11"/>
        <v>4</v>
      </c>
      <c r="O364" s="1">
        <v>0.54306378899999996</v>
      </c>
      <c r="P364" s="1">
        <v>0.58850542299999997</v>
      </c>
      <c r="Q364" s="1">
        <v>0.44866666700000002</v>
      </c>
      <c r="R364" s="1">
        <v>7.8E-2</v>
      </c>
    </row>
    <row r="365" spans="2:37" x14ac:dyDescent="0.2">
      <c r="B365" s="1">
        <v>111</v>
      </c>
      <c r="C365" s="1">
        <v>2002</v>
      </c>
      <c r="D365" s="1">
        <v>89</v>
      </c>
      <c r="E365" s="1">
        <v>424</v>
      </c>
      <c r="F365" s="1">
        <v>0.27283256500000003</v>
      </c>
      <c r="G365" s="1">
        <f t="shared" si="10"/>
        <v>0.54566513000000005</v>
      </c>
      <c r="N365" s="1">
        <f t="shared" si="11"/>
        <v>1</v>
      </c>
      <c r="O365" s="1">
        <v>0.27283256500000003</v>
      </c>
    </row>
    <row r="366" spans="2:37" x14ac:dyDescent="0.2">
      <c r="B366" s="1">
        <v>170</v>
      </c>
      <c r="C366" s="1">
        <v>2004</v>
      </c>
      <c r="D366" s="1">
        <v>92</v>
      </c>
      <c r="E366" s="1">
        <v>329</v>
      </c>
      <c r="F366" s="1">
        <v>0.72346790000000005</v>
      </c>
      <c r="G366" s="1">
        <f t="shared" si="10"/>
        <v>0.55306419999999989</v>
      </c>
      <c r="N366" s="1">
        <f t="shared" si="11"/>
        <v>1</v>
      </c>
      <c r="O366" s="1">
        <v>0.72346790000000005</v>
      </c>
    </row>
    <row r="367" spans="2:37" x14ac:dyDescent="0.2">
      <c r="B367" s="1">
        <v>190</v>
      </c>
      <c r="C367" s="1">
        <v>2004</v>
      </c>
      <c r="D367" s="1">
        <v>93</v>
      </c>
      <c r="E367" s="1">
        <v>645</v>
      </c>
      <c r="F367" s="1">
        <v>0.27661895334882203</v>
      </c>
      <c r="G367" s="1">
        <f t="shared" si="10"/>
        <v>0.55323790669764406</v>
      </c>
      <c r="H367" s="1">
        <v>0.28936373891286798</v>
      </c>
      <c r="J367" s="1">
        <v>0.54630701049599995</v>
      </c>
      <c r="K367" s="1">
        <v>0.37774818084582801</v>
      </c>
      <c r="L367" s="1">
        <v>0.235980058540222</v>
      </c>
      <c r="M367" s="1">
        <v>0.27661895334882203</v>
      </c>
      <c r="N367" s="1">
        <f t="shared" si="11"/>
        <v>3</v>
      </c>
      <c r="O367" s="1">
        <v>0.60482861300000001</v>
      </c>
      <c r="P367" s="1">
        <v>0.2316</v>
      </c>
      <c r="Q367" s="1">
        <v>0.28799999999999998</v>
      </c>
    </row>
    <row r="368" spans="2:37" x14ac:dyDescent="0.2">
      <c r="B368" s="1">
        <v>565</v>
      </c>
      <c r="C368" s="1">
        <v>2013</v>
      </c>
      <c r="D368" s="1">
        <v>110</v>
      </c>
      <c r="E368" s="1">
        <v>622</v>
      </c>
      <c r="F368" s="1">
        <v>0.72300453031415501</v>
      </c>
      <c r="G368" s="1">
        <f t="shared" si="10"/>
        <v>0.55399093937168997</v>
      </c>
      <c r="H368" s="1">
        <v>0.67071087519328798</v>
      </c>
      <c r="I368" s="1">
        <v>0.82276920227651196</v>
      </c>
      <c r="J368" s="1">
        <v>3.02124928928824E-2</v>
      </c>
      <c r="K368" s="1">
        <v>0.27566474579296302</v>
      </c>
      <c r="L368" s="1">
        <v>0.81825674787340996</v>
      </c>
      <c r="M368" s="1">
        <v>0.72300453031415501</v>
      </c>
      <c r="N368" s="1">
        <f t="shared" si="11"/>
        <v>6</v>
      </c>
      <c r="O368" s="1">
        <v>5.1000000000000004E-3</v>
      </c>
      <c r="P368" s="1">
        <v>0.30649296599999998</v>
      </c>
      <c r="Q368" s="1">
        <v>0.7389</v>
      </c>
      <c r="R368" s="1">
        <v>0.78143333299999995</v>
      </c>
      <c r="S368" s="1">
        <v>0.98266666700000005</v>
      </c>
      <c r="T368" s="1">
        <v>0.84016666699999998</v>
      </c>
    </row>
    <row r="369" spans="1:90" x14ac:dyDescent="0.2">
      <c r="B369" s="1">
        <v>191</v>
      </c>
      <c r="C369" s="1">
        <v>2004</v>
      </c>
      <c r="D369" s="1">
        <v>93</v>
      </c>
      <c r="E369" s="1">
        <v>664</v>
      </c>
      <c r="F369" s="1">
        <v>0.72262902017560404</v>
      </c>
      <c r="G369" s="1">
        <f t="shared" si="10"/>
        <v>0.55474195964879192</v>
      </c>
      <c r="H369" s="1">
        <v>0.71170568441071203</v>
      </c>
      <c r="I369" s="1">
        <v>0.75690590287828097</v>
      </c>
      <c r="J369" s="1">
        <v>0.77909434240694297</v>
      </c>
      <c r="K369" s="1">
        <v>0.81396952616870499</v>
      </c>
      <c r="L369" s="1">
        <v>0.75123495659128403</v>
      </c>
      <c r="M369" s="1">
        <v>0.72262902017560404</v>
      </c>
      <c r="N369" s="1">
        <f t="shared" si="11"/>
        <v>5</v>
      </c>
      <c r="O369" s="1">
        <v>0.53090000000000004</v>
      </c>
      <c r="P369" s="1">
        <v>0.70019089700000003</v>
      </c>
      <c r="Q369" s="1">
        <v>0.58263333299999998</v>
      </c>
      <c r="R369" s="1">
        <v>0.26066482699999999</v>
      </c>
      <c r="S369" s="1">
        <v>0.87512507399999995</v>
      </c>
    </row>
    <row r="370" spans="1:90" x14ac:dyDescent="0.2">
      <c r="B370" s="1">
        <v>84</v>
      </c>
      <c r="C370" s="1">
        <v>2001</v>
      </c>
      <c r="D370" s="1">
        <v>87</v>
      </c>
      <c r="E370" s="1">
        <v>848</v>
      </c>
      <c r="F370" s="1">
        <v>0.280112400382803</v>
      </c>
      <c r="G370" s="1">
        <f t="shared" si="10"/>
        <v>0.56022480076560599</v>
      </c>
      <c r="H370" s="1">
        <v>0.28916394182451999</v>
      </c>
      <c r="I370" s="1">
        <v>0.258021360013726</v>
      </c>
      <c r="J370" s="1">
        <v>0.54355159393668095</v>
      </c>
      <c r="K370" s="1">
        <v>0.47213879180158402</v>
      </c>
      <c r="L370" s="1">
        <v>0.26031004637488597</v>
      </c>
      <c r="M370" s="1">
        <v>0.280112400382803</v>
      </c>
      <c r="N370" s="1">
        <f t="shared" si="11"/>
        <v>12</v>
      </c>
      <c r="O370" s="1">
        <v>0.32086666699999999</v>
      </c>
      <c r="P370" s="1">
        <v>0.57756666700000003</v>
      </c>
      <c r="Q370" s="1">
        <v>0.83279261699999996</v>
      </c>
      <c r="R370" s="1">
        <v>6.3266666999999999E-2</v>
      </c>
      <c r="S370" s="1">
        <v>0.38577996399999998</v>
      </c>
      <c r="T370" s="1">
        <v>0.42085054799999999</v>
      </c>
      <c r="U370" s="1">
        <v>0.152233333</v>
      </c>
      <c r="V370" s="1">
        <v>0.823333333</v>
      </c>
      <c r="W370" s="1">
        <v>0.58312397599999999</v>
      </c>
      <c r="X370" s="1">
        <v>0.45211860599999998</v>
      </c>
      <c r="Y370" s="1">
        <v>0.28089999999999998</v>
      </c>
      <c r="Z370" s="1">
        <v>0.45771013999999999</v>
      </c>
    </row>
    <row r="371" spans="1:90" x14ac:dyDescent="0.2">
      <c r="B371" s="1">
        <v>590</v>
      </c>
      <c r="C371" s="1">
        <v>2014</v>
      </c>
      <c r="D371" s="1">
        <v>112</v>
      </c>
      <c r="E371" s="1">
        <v>272</v>
      </c>
      <c r="F371" s="1">
        <v>0.28015378458978901</v>
      </c>
      <c r="G371" s="1">
        <f t="shared" si="10"/>
        <v>0.56030756917957802</v>
      </c>
      <c r="H371" s="1">
        <v>0.22593876349203401</v>
      </c>
      <c r="I371" s="1">
        <v>0.433317432699654</v>
      </c>
      <c r="J371" s="1">
        <v>3.8498058678337298E-2</v>
      </c>
      <c r="K371" s="1">
        <v>0.14191506289823999</v>
      </c>
      <c r="L371" s="1">
        <v>0.43565478192534302</v>
      </c>
      <c r="M371" s="1">
        <v>0.28015378458978901</v>
      </c>
      <c r="N371" s="1">
        <f t="shared" si="11"/>
        <v>4</v>
      </c>
      <c r="O371" s="1">
        <v>0.54766622200000004</v>
      </c>
      <c r="P371" s="1">
        <v>9.7666669999999997E-3</v>
      </c>
      <c r="Q371" s="1">
        <v>0.48243333300000002</v>
      </c>
      <c r="R371" s="1">
        <v>0.863176791</v>
      </c>
    </row>
    <row r="372" spans="1:90" x14ac:dyDescent="0.2">
      <c r="B372" s="1">
        <v>36</v>
      </c>
      <c r="C372" s="1">
        <v>2000</v>
      </c>
      <c r="D372" s="1">
        <v>85</v>
      </c>
      <c r="E372" s="1">
        <v>690</v>
      </c>
      <c r="F372" s="1">
        <v>0.71983388257656999</v>
      </c>
      <c r="G372" s="1">
        <f t="shared" si="10"/>
        <v>0.56033223484686001</v>
      </c>
      <c r="H372" s="1">
        <v>0.71110196277083404</v>
      </c>
      <c r="I372" s="1">
        <v>0.74619596690913803</v>
      </c>
      <c r="J372" s="1">
        <v>0.84237034738348004</v>
      </c>
      <c r="K372" s="1">
        <v>0.78557884383875698</v>
      </c>
      <c r="L372" s="1">
        <v>0.73903979058470304</v>
      </c>
      <c r="M372" s="1">
        <v>0.71983388257656999</v>
      </c>
      <c r="N372" s="1">
        <f t="shared" si="11"/>
        <v>4</v>
      </c>
      <c r="O372" s="1">
        <v>0.38069999999999998</v>
      </c>
      <c r="P372" s="1">
        <v>0.36990000000000001</v>
      </c>
      <c r="Q372" s="1">
        <v>0.811473522</v>
      </c>
      <c r="R372" s="1">
        <v>0.82045957400000002</v>
      </c>
    </row>
    <row r="373" spans="1:90" s="11" customFormat="1" x14ac:dyDescent="0.2">
      <c r="A373" s="1"/>
      <c r="B373" s="1">
        <v>404</v>
      </c>
      <c r="C373" s="1">
        <v>2008</v>
      </c>
      <c r="D373" s="1">
        <v>101</v>
      </c>
      <c r="E373" s="1">
        <v>841</v>
      </c>
      <c r="F373" s="1">
        <v>0.71906306571162903</v>
      </c>
      <c r="G373" s="1">
        <f t="shared" si="10"/>
        <v>0.56187386857674193</v>
      </c>
      <c r="H373" s="1">
        <v>0.717531470118563</v>
      </c>
      <c r="I373" s="1"/>
      <c r="J373" s="1">
        <v>0.80960467197447605</v>
      </c>
      <c r="K373" s="1">
        <v>0.75719898361159199</v>
      </c>
      <c r="L373" s="1">
        <v>0.71541358392986898</v>
      </c>
      <c r="M373" s="1">
        <v>0.71906306571162903</v>
      </c>
      <c r="N373" s="1">
        <f t="shared" si="11"/>
        <v>3</v>
      </c>
      <c r="O373" s="1">
        <v>0.4819</v>
      </c>
      <c r="P373" s="1">
        <v>0.89249999999999996</v>
      </c>
      <c r="Q373" s="1">
        <v>0.42471184899999997</v>
      </c>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row>
    <row r="374" spans="1:90" x14ac:dyDescent="0.2">
      <c r="B374" s="1">
        <v>44</v>
      </c>
      <c r="C374" s="1">
        <v>2001</v>
      </c>
      <c r="D374" s="1">
        <v>86</v>
      </c>
      <c r="E374" s="1">
        <v>68</v>
      </c>
      <c r="F374" s="1">
        <v>0.28204680604045201</v>
      </c>
      <c r="G374" s="1">
        <f t="shared" si="10"/>
        <v>0.56409361208090403</v>
      </c>
      <c r="H374" s="1">
        <v>0.30184047018405002</v>
      </c>
      <c r="I374" s="1">
        <v>0.218846642347651</v>
      </c>
      <c r="J374" s="1">
        <v>0.21625664056230401</v>
      </c>
      <c r="K374" s="1">
        <v>0.26669041472435401</v>
      </c>
      <c r="L374" s="1">
        <v>0.22237889854314999</v>
      </c>
      <c r="M374" s="1">
        <v>0.28204680604045201</v>
      </c>
      <c r="N374" s="1">
        <f t="shared" si="11"/>
        <v>8</v>
      </c>
      <c r="O374" s="1">
        <v>0.75070000000000003</v>
      </c>
      <c r="P374" s="1">
        <v>0.2848</v>
      </c>
      <c r="Q374" s="1">
        <v>0.97025683399999996</v>
      </c>
      <c r="R374" s="1">
        <v>0.30956666700000002</v>
      </c>
      <c r="S374" s="1">
        <v>0.41441549</v>
      </c>
      <c r="T374" s="1">
        <v>0.03</v>
      </c>
      <c r="U374" s="1">
        <v>0.30240988699999999</v>
      </c>
      <c r="V374" s="1">
        <v>0.30417274599999999</v>
      </c>
    </row>
    <row r="375" spans="1:90" x14ac:dyDescent="0.2">
      <c r="B375" s="1">
        <v>544</v>
      </c>
      <c r="C375" s="1">
        <v>2012</v>
      </c>
      <c r="D375" s="1">
        <v>109</v>
      </c>
      <c r="E375" s="1">
        <v>439</v>
      </c>
      <c r="F375" s="1">
        <v>0.71712768100000002</v>
      </c>
      <c r="G375" s="1">
        <f t="shared" si="10"/>
        <v>0.56574463799999997</v>
      </c>
      <c r="N375" s="1">
        <f t="shared" si="11"/>
        <v>1</v>
      </c>
      <c r="O375" s="1">
        <v>0.71712768100000002</v>
      </c>
    </row>
    <row r="376" spans="1:90" x14ac:dyDescent="0.2">
      <c r="B376" s="1">
        <v>470</v>
      </c>
      <c r="C376" s="1">
        <v>2010</v>
      </c>
      <c r="D376" s="1">
        <v>104</v>
      </c>
      <c r="E376" s="1">
        <v>691</v>
      </c>
      <c r="F376" s="1">
        <v>0.71571290404221499</v>
      </c>
      <c r="G376" s="1">
        <f t="shared" si="10"/>
        <v>0.56857419191557002</v>
      </c>
      <c r="H376" s="1">
        <v>0.69645410582327405</v>
      </c>
      <c r="I376" s="1">
        <v>0.77327920916691795</v>
      </c>
      <c r="J376" s="1">
        <v>0.990531233100299</v>
      </c>
      <c r="K376" s="1">
        <v>0.93669073290439897</v>
      </c>
      <c r="L376" s="1">
        <v>0.77094328392586098</v>
      </c>
      <c r="M376" s="1">
        <v>0.71571290404221499</v>
      </c>
      <c r="N376" s="1">
        <f t="shared" si="11"/>
        <v>12</v>
      </c>
      <c r="O376" s="1">
        <v>0.49233749799999998</v>
      </c>
      <c r="P376" s="1">
        <v>0.58493920899999996</v>
      </c>
      <c r="Q376" s="1">
        <v>0.4819</v>
      </c>
      <c r="R376" s="1">
        <v>0.75826108999999997</v>
      </c>
      <c r="S376" s="1">
        <v>0.69307481900000001</v>
      </c>
      <c r="T376" s="1">
        <v>0.32179999999999997</v>
      </c>
      <c r="U376" s="1">
        <v>0.61406544500000004</v>
      </c>
      <c r="V376" s="1">
        <v>0.68602805200000005</v>
      </c>
      <c r="W376" s="1">
        <v>0.51442909699999995</v>
      </c>
      <c r="X376" s="1">
        <v>0.67142120800000005</v>
      </c>
      <c r="Y376" s="1">
        <v>0.46920000000000001</v>
      </c>
      <c r="Z376" s="1">
        <v>0.46223333300000002</v>
      </c>
    </row>
    <row r="377" spans="1:90" x14ac:dyDescent="0.2">
      <c r="B377" s="1">
        <v>8</v>
      </c>
      <c r="C377" s="1">
        <v>2000</v>
      </c>
      <c r="D377" s="1">
        <v>84</v>
      </c>
      <c r="E377" s="1">
        <v>248</v>
      </c>
      <c r="F377" s="1">
        <v>0.713236454556885</v>
      </c>
      <c r="G377" s="1">
        <f t="shared" si="10"/>
        <v>0.57352709088623</v>
      </c>
      <c r="H377" s="1">
        <v>0.70136471290392999</v>
      </c>
      <c r="I377" s="1">
        <v>0.75430687129760199</v>
      </c>
      <c r="J377" s="1">
        <v>0.69795586325247405</v>
      </c>
      <c r="K377" s="1">
        <v>0.77595312806629302</v>
      </c>
      <c r="L377" s="1">
        <v>0.74706499887894895</v>
      </c>
      <c r="M377" s="1">
        <v>0.713236454556885</v>
      </c>
      <c r="N377" s="1">
        <f t="shared" si="11"/>
        <v>4</v>
      </c>
      <c r="O377" s="1">
        <v>0.79339991799999998</v>
      </c>
      <c r="P377" s="1">
        <v>0.79973892000000002</v>
      </c>
      <c r="Q377" s="1">
        <v>0.54547942800000004</v>
      </c>
      <c r="R377" s="1">
        <v>0.25865971199999999</v>
      </c>
    </row>
    <row r="378" spans="1:90" x14ac:dyDescent="0.2">
      <c r="B378" s="1">
        <v>441</v>
      </c>
      <c r="C378" s="1">
        <v>2009</v>
      </c>
      <c r="D378" s="1">
        <v>103</v>
      </c>
      <c r="E378" s="1">
        <v>434</v>
      </c>
      <c r="F378" s="1">
        <v>0.71236008799999995</v>
      </c>
      <c r="G378" s="1">
        <f t="shared" si="10"/>
        <v>0.57527982400000011</v>
      </c>
      <c r="N378" s="1">
        <f t="shared" si="11"/>
        <v>1</v>
      </c>
      <c r="O378" s="1">
        <v>0.71236008799999995</v>
      </c>
    </row>
    <row r="379" spans="1:90" x14ac:dyDescent="0.2">
      <c r="B379" s="1">
        <v>515</v>
      </c>
      <c r="C379" s="1">
        <v>2011</v>
      </c>
      <c r="D379" s="1">
        <v>107</v>
      </c>
      <c r="E379" s="1">
        <v>454</v>
      </c>
      <c r="F379" s="1">
        <v>0.71192512659640095</v>
      </c>
      <c r="G379" s="1">
        <f t="shared" si="10"/>
        <v>0.5761497468071981</v>
      </c>
      <c r="H379" s="1">
        <v>0.699581533497458</v>
      </c>
      <c r="I379" s="1">
        <v>0.75399077046028495</v>
      </c>
      <c r="J379" s="1">
        <v>0.32493829613911202</v>
      </c>
      <c r="K379" s="1">
        <v>0.59644788638717405</v>
      </c>
      <c r="L379" s="1">
        <v>0.74675188898391398</v>
      </c>
      <c r="M379" s="1">
        <v>0.71192512659640095</v>
      </c>
      <c r="N379" s="1">
        <f t="shared" si="11"/>
        <v>4</v>
      </c>
      <c r="O379" s="1">
        <v>0.55521545299999997</v>
      </c>
      <c r="P379" s="1">
        <v>0.857066667</v>
      </c>
      <c r="Q379" s="1">
        <v>9.3566667000000006E-2</v>
      </c>
      <c r="R379" s="1">
        <v>0.89084973300000003</v>
      </c>
    </row>
    <row r="380" spans="1:90" x14ac:dyDescent="0.2">
      <c r="B380" s="1">
        <v>138</v>
      </c>
      <c r="C380" s="1">
        <v>2003</v>
      </c>
      <c r="D380" s="1">
        <v>90</v>
      </c>
      <c r="E380" s="1">
        <v>440</v>
      </c>
      <c r="F380" s="1">
        <v>0.71126199099999998</v>
      </c>
      <c r="G380" s="1">
        <f t="shared" si="10"/>
        <v>0.57747601800000004</v>
      </c>
      <c r="N380" s="1">
        <f t="shared" si="11"/>
        <v>1</v>
      </c>
      <c r="O380" s="1">
        <v>0.71126199099999998</v>
      </c>
    </row>
    <row r="381" spans="1:90" x14ac:dyDescent="0.2">
      <c r="B381" s="1">
        <v>427</v>
      </c>
      <c r="C381" s="1">
        <v>2009</v>
      </c>
      <c r="D381" s="1">
        <v>102</v>
      </c>
      <c r="E381" s="1">
        <v>680</v>
      </c>
      <c r="F381" s="1">
        <v>0.28907534492326498</v>
      </c>
      <c r="G381" s="1">
        <f t="shared" si="10"/>
        <v>0.57815068984652995</v>
      </c>
      <c r="H381" s="1">
        <v>0.29934595707074801</v>
      </c>
      <c r="J381" s="1">
        <v>0.48940670908887701</v>
      </c>
      <c r="K381" s="1">
        <v>0.34981612612347701</v>
      </c>
      <c r="L381" s="1">
        <v>0.258147963569966</v>
      </c>
      <c r="M381" s="1">
        <v>0.28907534492326598</v>
      </c>
      <c r="N381" s="1">
        <f t="shared" si="11"/>
        <v>3</v>
      </c>
      <c r="O381" s="1">
        <v>0.20073333300000001</v>
      </c>
      <c r="P381" s="1">
        <v>0.71420683399999996</v>
      </c>
      <c r="Q381" s="1">
        <v>0.24513333300000001</v>
      </c>
    </row>
    <row r="382" spans="1:90" x14ac:dyDescent="0.2">
      <c r="B382" s="1">
        <v>596</v>
      </c>
      <c r="C382" s="1">
        <v>2014</v>
      </c>
      <c r="D382" s="1">
        <v>112</v>
      </c>
      <c r="E382" s="1">
        <v>675</v>
      </c>
      <c r="F382" s="1">
        <v>0.29002517633512898</v>
      </c>
      <c r="G382" s="1">
        <f t="shared" si="10"/>
        <v>0.58005035267025795</v>
      </c>
      <c r="H382" s="1">
        <v>0.262492064336322</v>
      </c>
      <c r="J382" s="1">
        <v>8.5805137024526398E-2</v>
      </c>
      <c r="K382" s="1">
        <v>0.155936336792806</v>
      </c>
      <c r="L382" s="1">
        <v>0.37530845783579497</v>
      </c>
      <c r="M382" s="1">
        <v>0.29002517633512898</v>
      </c>
      <c r="N382" s="1">
        <f t="shared" si="11"/>
        <v>2</v>
      </c>
      <c r="O382" s="1">
        <v>0.82251688599999995</v>
      </c>
      <c r="P382" s="1">
        <v>4.3864620999999999E-2</v>
      </c>
    </row>
    <row r="383" spans="1:90" x14ac:dyDescent="0.2">
      <c r="B383" s="1">
        <v>570</v>
      </c>
      <c r="C383" s="1">
        <v>2013</v>
      </c>
      <c r="D383" s="1">
        <v>111</v>
      </c>
      <c r="E383" s="1">
        <v>209</v>
      </c>
      <c r="F383" s="1">
        <v>0.29020601795532402</v>
      </c>
      <c r="G383" s="1">
        <f t="shared" si="10"/>
        <v>0.58041203591064805</v>
      </c>
      <c r="H383" s="1">
        <v>0.29936824007493801</v>
      </c>
      <c r="J383" s="1">
        <v>0.37204496336293602</v>
      </c>
      <c r="K383" s="1">
        <v>0.252676033186711</v>
      </c>
      <c r="L383" s="1">
        <v>0.26353943134507402</v>
      </c>
      <c r="M383" s="1">
        <v>0.29020601795532402</v>
      </c>
      <c r="N383" s="1">
        <f t="shared" si="11"/>
        <v>3</v>
      </c>
      <c r="O383" s="1">
        <v>0.16300000000000001</v>
      </c>
      <c r="P383" s="1">
        <v>0.86186666700000003</v>
      </c>
      <c r="Q383" s="1">
        <v>0.143666667</v>
      </c>
    </row>
    <row r="384" spans="1:90" x14ac:dyDescent="0.2">
      <c r="B384" s="1">
        <v>519</v>
      </c>
      <c r="C384" s="1">
        <v>2011</v>
      </c>
      <c r="D384" s="1">
        <v>107</v>
      </c>
      <c r="E384" s="1">
        <v>790</v>
      </c>
      <c r="F384" s="1">
        <v>0.70667481014760902</v>
      </c>
      <c r="G384" s="1">
        <f t="shared" si="10"/>
        <v>0.58665037970478195</v>
      </c>
      <c r="H384" s="1">
        <v>0.69763065574820904</v>
      </c>
      <c r="J384" s="1">
        <v>0.75779585615366996</v>
      </c>
      <c r="K384" s="1">
        <v>0.759705792568238</v>
      </c>
      <c r="L384" s="1">
        <v>0.74151297934787697</v>
      </c>
      <c r="M384" s="1">
        <v>0.70667481014760902</v>
      </c>
      <c r="N384" s="1">
        <f t="shared" si="11"/>
        <v>2</v>
      </c>
      <c r="O384" s="1">
        <v>0.50785759799999997</v>
      </c>
      <c r="P384" s="1">
        <v>0.77313333299999998</v>
      </c>
    </row>
    <row r="385" spans="2:26" x14ac:dyDescent="0.2">
      <c r="B385" s="1">
        <v>428</v>
      </c>
      <c r="C385" s="1">
        <v>2009</v>
      </c>
      <c r="D385" s="1">
        <v>102</v>
      </c>
      <c r="E385" s="1">
        <v>763</v>
      </c>
      <c r="F385" s="1">
        <v>0.70390870445287201</v>
      </c>
      <c r="G385" s="1">
        <f t="shared" si="10"/>
        <v>0.59218259109425597</v>
      </c>
      <c r="H385" s="1">
        <v>0.69300594174920405</v>
      </c>
      <c r="J385" s="1">
        <v>0.80745456000000004</v>
      </c>
      <c r="K385" s="1">
        <v>0.77372401057040696</v>
      </c>
      <c r="L385" s="1">
        <v>0.74661899184043001</v>
      </c>
      <c r="M385" s="1">
        <v>0.70390870445287201</v>
      </c>
      <c r="N385" s="1">
        <f t="shared" si="11"/>
        <v>2</v>
      </c>
      <c r="O385" s="1">
        <v>0.72692780899999998</v>
      </c>
      <c r="P385" s="1">
        <v>0.56120000000000003</v>
      </c>
    </row>
    <row r="386" spans="2:26" x14ac:dyDescent="0.2">
      <c r="B386" s="1">
        <v>606</v>
      </c>
      <c r="C386" s="1">
        <v>2014</v>
      </c>
      <c r="D386" s="1">
        <v>112</v>
      </c>
      <c r="E386" s="1">
        <v>1075</v>
      </c>
      <c r="F386" s="1">
        <v>0.70334456852847604</v>
      </c>
      <c r="G386" s="1">
        <f t="shared" ref="G386:G449" si="12">IF(F386&lt;0.5,F386*2,(1-F386)*2)</f>
        <v>0.59331086294304791</v>
      </c>
      <c r="H386" s="1">
        <v>0.69906332890876899</v>
      </c>
      <c r="I386" s="1">
        <v>0.705379989923687</v>
      </c>
      <c r="J386" s="1">
        <v>0.907223931479894</v>
      </c>
      <c r="K386" s="1">
        <v>0.83488993028219705</v>
      </c>
      <c r="L386" s="1">
        <v>0.70305661670580599</v>
      </c>
      <c r="M386" s="1">
        <v>0.70334456852847604</v>
      </c>
      <c r="N386" s="1">
        <f t="shared" ref="N386:N449" si="13">COUNT(O386:CL386)</f>
        <v>11</v>
      </c>
      <c r="O386" s="1">
        <v>0.56940928099999999</v>
      </c>
      <c r="P386" s="1">
        <v>0.46783333300000002</v>
      </c>
      <c r="Q386" s="1">
        <v>0.195502548</v>
      </c>
      <c r="R386" s="1">
        <v>0.50066666699999995</v>
      </c>
      <c r="S386" s="1">
        <v>0.72801545000000001</v>
      </c>
      <c r="T386" s="1">
        <v>0.90567860899999997</v>
      </c>
      <c r="U386" s="1">
        <v>0.19437943799999999</v>
      </c>
      <c r="V386" s="1">
        <v>0.91496512500000005</v>
      </c>
      <c r="W386" s="1">
        <v>0.445182988</v>
      </c>
      <c r="X386" s="1">
        <v>0.54510468199999995</v>
      </c>
      <c r="Y386" s="1">
        <v>0.55021283799999998</v>
      </c>
    </row>
    <row r="387" spans="2:26" x14ac:dyDescent="0.2">
      <c r="B387" s="1">
        <v>222</v>
      </c>
      <c r="C387" s="1">
        <v>2005</v>
      </c>
      <c r="D387" s="1">
        <v>94</v>
      </c>
      <c r="E387" s="1">
        <v>642</v>
      </c>
      <c r="F387" s="1">
        <v>0.296746558235855</v>
      </c>
      <c r="G387" s="1">
        <f t="shared" si="12"/>
        <v>0.59349311647170999</v>
      </c>
      <c r="H387" s="1">
        <v>0.29378674767594698</v>
      </c>
      <c r="J387" s="1">
        <v>0.22336906163471101</v>
      </c>
      <c r="K387" s="1">
        <v>0.27945333710876202</v>
      </c>
      <c r="L387" s="1">
        <v>0.30720872048787601</v>
      </c>
      <c r="M387" s="1">
        <v>0.296746558235855</v>
      </c>
      <c r="N387" s="1">
        <f t="shared" si="13"/>
        <v>2</v>
      </c>
      <c r="O387" s="1">
        <v>0.66511450999999999</v>
      </c>
      <c r="P387" s="1">
        <v>0.118733333</v>
      </c>
    </row>
    <row r="388" spans="2:26" x14ac:dyDescent="0.2">
      <c r="B388" s="1">
        <v>613</v>
      </c>
      <c r="C388" s="1">
        <v>2014</v>
      </c>
      <c r="D388" s="1">
        <v>113</v>
      </c>
      <c r="E388" s="1">
        <v>784</v>
      </c>
      <c r="F388" s="1">
        <v>0.296773966586172</v>
      </c>
      <c r="G388" s="1">
        <f t="shared" si="12"/>
        <v>0.593547933172344</v>
      </c>
      <c r="H388" s="1">
        <v>0.29922806656422801</v>
      </c>
      <c r="I388" s="1">
        <v>0.29844841552486701</v>
      </c>
      <c r="J388" s="1">
        <v>0.35192273889457398</v>
      </c>
      <c r="K388" s="1">
        <v>0.25337112193426298</v>
      </c>
      <c r="L388" s="1">
        <v>0.300553218479927</v>
      </c>
      <c r="M388" s="1">
        <v>0.296773966586172</v>
      </c>
      <c r="N388" s="1">
        <f t="shared" si="13"/>
        <v>12</v>
      </c>
      <c r="O388" s="1">
        <v>0.24513797900000001</v>
      </c>
      <c r="P388" s="1">
        <v>0.28320000000000001</v>
      </c>
      <c r="Q388" s="1">
        <v>0.798666667</v>
      </c>
      <c r="R388" s="1">
        <v>0.95459737200000006</v>
      </c>
      <c r="S388" s="1">
        <v>0.52403333299999999</v>
      </c>
      <c r="T388" s="1">
        <v>0.247966667</v>
      </c>
      <c r="U388" s="1">
        <v>0.57440000000000002</v>
      </c>
      <c r="V388" s="1">
        <v>3.5499999999999997E-2</v>
      </c>
      <c r="W388" s="1">
        <v>9.9429222999999997E-2</v>
      </c>
      <c r="X388" s="1">
        <v>8.3635703000000006E-2</v>
      </c>
      <c r="Y388" s="1">
        <v>0.7742</v>
      </c>
      <c r="Z388" s="1">
        <v>0.85036478100000001</v>
      </c>
    </row>
    <row r="389" spans="2:26" x14ac:dyDescent="0.2">
      <c r="B389" s="1">
        <v>189</v>
      </c>
      <c r="C389" s="1">
        <v>2004</v>
      </c>
      <c r="D389" s="1">
        <v>93</v>
      </c>
      <c r="E389" s="1">
        <v>528</v>
      </c>
      <c r="F389" s="1">
        <v>0.29691748471549301</v>
      </c>
      <c r="G389" s="1">
        <f t="shared" si="12"/>
        <v>0.59383496943098601</v>
      </c>
      <c r="H389" s="1">
        <v>0.30817082402961299</v>
      </c>
      <c r="J389" s="1">
        <v>0.49163099999999998</v>
      </c>
      <c r="K389" s="1">
        <v>0.37791820550572203</v>
      </c>
      <c r="L389" s="1">
        <v>0.25266570912584402</v>
      </c>
      <c r="M389" s="1">
        <v>0.29691748471549301</v>
      </c>
      <c r="N389" s="1">
        <f t="shared" si="13"/>
        <v>2</v>
      </c>
      <c r="O389" s="1">
        <v>0.28699999999999998</v>
      </c>
      <c r="P389" s="1">
        <v>0.42386666699999997</v>
      </c>
    </row>
    <row r="390" spans="2:26" x14ac:dyDescent="0.2">
      <c r="B390" s="1">
        <v>288</v>
      </c>
      <c r="C390" s="1">
        <v>2006</v>
      </c>
      <c r="D390" s="1">
        <v>97</v>
      </c>
      <c r="E390" s="1">
        <v>640</v>
      </c>
      <c r="F390" s="1">
        <v>0.29824794159781498</v>
      </c>
      <c r="G390" s="1">
        <f t="shared" si="12"/>
        <v>0.59649588319562996</v>
      </c>
      <c r="H390" s="1">
        <v>0.30754504821100498</v>
      </c>
      <c r="J390" s="1">
        <v>0.41869541273051097</v>
      </c>
      <c r="K390" s="1">
        <v>0.36481559411221798</v>
      </c>
      <c r="L390" s="1">
        <v>0.26191909413014403</v>
      </c>
      <c r="M390" s="1">
        <v>0.29824794159781498</v>
      </c>
      <c r="N390" s="1">
        <f t="shared" si="13"/>
        <v>2</v>
      </c>
      <c r="O390" s="1">
        <v>0.23756666700000001</v>
      </c>
      <c r="P390" s="1">
        <v>0.48620000000000002</v>
      </c>
    </row>
    <row r="391" spans="2:26" x14ac:dyDescent="0.2">
      <c r="B391" s="1">
        <v>530</v>
      </c>
      <c r="C391" s="1">
        <v>2012</v>
      </c>
      <c r="D391" s="1">
        <v>108</v>
      </c>
      <c r="E391" s="1">
        <v>807</v>
      </c>
      <c r="F391" s="1">
        <v>0.70146041242118196</v>
      </c>
      <c r="G391" s="1">
        <f t="shared" si="12"/>
        <v>0.59707917515763609</v>
      </c>
      <c r="H391" s="1">
        <v>0.70154417428470495</v>
      </c>
      <c r="I391" s="1">
        <v>0.69750221746247898</v>
      </c>
      <c r="J391" s="1">
        <v>0.70561032797534995</v>
      </c>
      <c r="K391" s="1">
        <v>0.724642719390863</v>
      </c>
      <c r="L391" s="1">
        <v>0.69242856891495497</v>
      </c>
      <c r="M391" s="1">
        <v>0.70146041242118196</v>
      </c>
      <c r="N391" s="1">
        <f t="shared" si="13"/>
        <v>5</v>
      </c>
      <c r="O391" s="1">
        <v>0.31828174799999998</v>
      </c>
      <c r="P391" s="1">
        <v>0.68535623499999998</v>
      </c>
      <c r="Q391" s="1">
        <v>0.93034762999999998</v>
      </c>
      <c r="R391" s="1">
        <v>0.216958979</v>
      </c>
      <c r="S391" s="1">
        <v>0.68292598100000002</v>
      </c>
    </row>
    <row r="392" spans="2:26" x14ac:dyDescent="0.2">
      <c r="B392" s="1">
        <v>113</v>
      </c>
      <c r="C392" s="1">
        <v>2002</v>
      </c>
      <c r="D392" s="1">
        <v>89</v>
      </c>
      <c r="E392" s="1">
        <v>452</v>
      </c>
      <c r="F392" s="1">
        <v>0.299243455819307</v>
      </c>
      <c r="G392" s="1">
        <f t="shared" si="12"/>
        <v>0.59848691163861401</v>
      </c>
      <c r="H392" s="1">
        <v>0.30575900176038801</v>
      </c>
      <c r="J392" s="1">
        <v>0.37285125401402502</v>
      </c>
      <c r="K392" s="1">
        <v>0.34916372274520902</v>
      </c>
      <c r="L392" s="1">
        <v>0.28226231156027998</v>
      </c>
      <c r="M392" s="1">
        <v>0.299243455819307</v>
      </c>
      <c r="N392" s="1">
        <f t="shared" si="13"/>
        <v>3</v>
      </c>
      <c r="O392" s="1">
        <v>0.71156397100000002</v>
      </c>
      <c r="P392" s="1">
        <v>0.14403333300000001</v>
      </c>
      <c r="Q392" s="1">
        <v>0.34176666700000002</v>
      </c>
    </row>
    <row r="393" spans="2:26" x14ac:dyDescent="0.2">
      <c r="B393" s="1">
        <v>230</v>
      </c>
      <c r="C393" s="1">
        <v>2005</v>
      </c>
      <c r="D393" s="1">
        <v>95</v>
      </c>
      <c r="E393" s="1">
        <v>212</v>
      </c>
      <c r="F393" s="1">
        <v>0.69868186887958295</v>
      </c>
      <c r="G393" s="1">
        <f t="shared" si="12"/>
        <v>0.60263626224083411</v>
      </c>
      <c r="H393" s="1">
        <v>0.68378375314830098</v>
      </c>
      <c r="I393" s="1">
        <v>0.75406435485032697</v>
      </c>
      <c r="J393" s="1">
        <v>0.81690983665032202</v>
      </c>
      <c r="K393" s="1">
        <v>0.81837424928510505</v>
      </c>
      <c r="L393" s="1">
        <v>0.74682477454246299</v>
      </c>
      <c r="M393" s="1">
        <v>0.69868186887958295</v>
      </c>
      <c r="N393" s="1">
        <f t="shared" si="13"/>
        <v>4</v>
      </c>
      <c r="O393" s="1">
        <v>0.34586670800000002</v>
      </c>
      <c r="P393" s="1">
        <v>0.701333333</v>
      </c>
      <c r="Q393" s="1">
        <v>0.70396666699999999</v>
      </c>
      <c r="R393" s="1">
        <v>0.64566666699999997</v>
      </c>
    </row>
    <row r="394" spans="2:26" x14ac:dyDescent="0.2">
      <c r="B394" s="1">
        <v>208</v>
      </c>
      <c r="C394" s="1">
        <v>2005</v>
      </c>
      <c r="D394" s="1">
        <v>94</v>
      </c>
      <c r="E394" s="1">
        <v>234</v>
      </c>
      <c r="F394" s="1">
        <v>0.30191285371764298</v>
      </c>
      <c r="G394" s="1">
        <f t="shared" si="12"/>
        <v>0.60382570743528596</v>
      </c>
      <c r="H394" s="1">
        <v>0.28418368418794099</v>
      </c>
      <c r="J394" s="1">
        <v>0.12521391000000001</v>
      </c>
      <c r="K394" s="1">
        <v>0.20177460459091301</v>
      </c>
      <c r="L394" s="1">
        <v>0.35936286575899701</v>
      </c>
      <c r="M394" s="1">
        <v>0.30191285371764298</v>
      </c>
      <c r="N394" s="1">
        <f t="shared" si="13"/>
        <v>2</v>
      </c>
      <c r="O394" s="1">
        <v>6.4699999999999994E-2</v>
      </c>
      <c r="P394" s="1">
        <v>0.78307693499999997</v>
      </c>
    </row>
    <row r="395" spans="2:26" x14ac:dyDescent="0.2">
      <c r="B395" s="1">
        <v>253</v>
      </c>
      <c r="C395" s="1">
        <v>2006</v>
      </c>
      <c r="D395" s="1">
        <v>96</v>
      </c>
      <c r="E395" s="1">
        <v>353</v>
      </c>
      <c r="F395" s="1">
        <v>0.30231676818675202</v>
      </c>
      <c r="G395" s="1">
        <f t="shared" si="12"/>
        <v>0.60463353637350403</v>
      </c>
      <c r="H395" s="1">
        <v>0.312595373376577</v>
      </c>
      <c r="J395" s="1">
        <v>0.46152102002098699</v>
      </c>
      <c r="K395" s="1">
        <v>0.37795246249073799</v>
      </c>
      <c r="L395" s="1">
        <v>0.26154918464481403</v>
      </c>
      <c r="M395" s="1">
        <v>0.30231676818675202</v>
      </c>
      <c r="N395" s="1">
        <f t="shared" si="13"/>
        <v>2</v>
      </c>
      <c r="O395" s="1">
        <v>0.26618872999999998</v>
      </c>
      <c r="P395" s="1">
        <v>0.45706666699999998</v>
      </c>
    </row>
    <row r="396" spans="2:26" x14ac:dyDescent="0.2">
      <c r="B396" s="1">
        <v>335</v>
      </c>
      <c r="C396" s="1">
        <v>2007</v>
      </c>
      <c r="D396" s="1">
        <v>99</v>
      </c>
      <c r="E396" s="1">
        <v>404</v>
      </c>
      <c r="F396" s="1">
        <v>0.69755464429799596</v>
      </c>
      <c r="G396" s="1">
        <f t="shared" si="12"/>
        <v>0.60489071140400807</v>
      </c>
      <c r="H396" s="1">
        <v>0.68815065561106203</v>
      </c>
      <c r="I396" s="1">
        <v>0.73220568271683895</v>
      </c>
      <c r="J396" s="1">
        <v>0.46693526980253403</v>
      </c>
      <c r="K396" s="1">
        <v>0.67090183420114402</v>
      </c>
      <c r="L396" s="1">
        <v>0.72523873460843902</v>
      </c>
      <c r="M396" s="1">
        <v>0.69755464429799596</v>
      </c>
      <c r="N396" s="1">
        <f t="shared" si="13"/>
        <v>4</v>
      </c>
      <c r="O396" s="1">
        <v>0.14553360500000001</v>
      </c>
      <c r="P396" s="1">
        <v>0.75880000000000003</v>
      </c>
      <c r="Q396" s="1">
        <v>0.89076680600000002</v>
      </c>
      <c r="R396" s="1">
        <v>0.56256666700000002</v>
      </c>
    </row>
    <row r="397" spans="2:26" x14ac:dyDescent="0.2">
      <c r="B397" s="1">
        <v>380</v>
      </c>
      <c r="C397" s="1">
        <v>2008</v>
      </c>
      <c r="D397" s="1">
        <v>100</v>
      </c>
      <c r="E397" s="1">
        <v>834</v>
      </c>
      <c r="F397" s="1">
        <v>0.30469246839359299</v>
      </c>
      <c r="G397" s="1">
        <f t="shared" si="12"/>
        <v>0.60938493678718597</v>
      </c>
      <c r="H397" s="1">
        <v>0.31380035454744598</v>
      </c>
      <c r="J397" s="1">
        <v>0.42594122171711102</v>
      </c>
      <c r="K397" s="1">
        <v>0.37202631073444498</v>
      </c>
      <c r="L397" s="1">
        <v>0.26853318862370401</v>
      </c>
      <c r="M397" s="1">
        <v>0.30469246839359299</v>
      </c>
      <c r="N397" s="1">
        <f t="shared" si="13"/>
        <v>2</v>
      </c>
      <c r="O397" s="1">
        <v>0.24233333300000001</v>
      </c>
      <c r="P397" s="1">
        <v>0.49051479399999998</v>
      </c>
    </row>
    <row r="398" spans="2:26" x14ac:dyDescent="0.2">
      <c r="B398" s="1">
        <v>82</v>
      </c>
      <c r="C398" s="1">
        <v>2001</v>
      </c>
      <c r="D398" s="1">
        <v>87</v>
      </c>
      <c r="E398" s="1">
        <v>733</v>
      </c>
      <c r="F398" s="1">
        <v>0.69527860446301504</v>
      </c>
      <c r="G398" s="1">
        <f t="shared" si="12"/>
        <v>0.60944279107396993</v>
      </c>
      <c r="H398" s="1">
        <v>0.68991291789761799</v>
      </c>
      <c r="J398" s="1">
        <v>0.79734824612522204</v>
      </c>
      <c r="K398" s="1">
        <v>0.75774264253238999</v>
      </c>
      <c r="L398" s="1">
        <v>0.70703854361394602</v>
      </c>
      <c r="M398" s="1">
        <v>0.69527860446301504</v>
      </c>
      <c r="N398" s="1">
        <f t="shared" si="13"/>
        <v>3</v>
      </c>
      <c r="O398" s="1">
        <v>0.41262320000000002</v>
      </c>
      <c r="P398" s="1">
        <v>0.51878039099999995</v>
      </c>
      <c r="Q398" s="1">
        <v>0.85509999999999997</v>
      </c>
    </row>
    <row r="399" spans="2:26" x14ac:dyDescent="0.2">
      <c r="B399" s="1">
        <v>184</v>
      </c>
      <c r="C399" s="1">
        <v>2004</v>
      </c>
      <c r="D399" s="1">
        <v>93</v>
      </c>
      <c r="E399" s="1">
        <v>356</v>
      </c>
      <c r="F399" s="1">
        <v>0.30505593988027602</v>
      </c>
      <c r="G399" s="1">
        <f t="shared" si="12"/>
        <v>0.61011187976055203</v>
      </c>
      <c r="H399" s="1">
        <v>0.29916938264132897</v>
      </c>
      <c r="J399" s="1">
        <v>0.20153861162651099</v>
      </c>
      <c r="K399" s="1">
        <v>0.268000532254351</v>
      </c>
      <c r="L399" s="1">
        <v>0.32522175729630698</v>
      </c>
      <c r="M399" s="1">
        <v>0.30505593988027602</v>
      </c>
      <c r="N399" s="1">
        <f t="shared" si="13"/>
        <v>2</v>
      </c>
      <c r="O399" s="1">
        <v>0.106433333</v>
      </c>
      <c r="P399" s="1">
        <v>0.70006745100000001</v>
      </c>
    </row>
    <row r="400" spans="2:26" x14ac:dyDescent="0.2">
      <c r="B400" s="1">
        <v>56</v>
      </c>
      <c r="C400" s="1">
        <v>2001</v>
      </c>
      <c r="D400" s="1">
        <v>86</v>
      </c>
      <c r="E400" s="1">
        <v>361</v>
      </c>
      <c r="F400" s="1">
        <v>0.30584801722223298</v>
      </c>
      <c r="G400" s="1">
        <f t="shared" si="12"/>
        <v>0.61169603444446596</v>
      </c>
      <c r="H400" s="1">
        <v>0.309014123271665</v>
      </c>
      <c r="J400" s="1">
        <v>0.27213341291079002</v>
      </c>
      <c r="K400" s="1">
        <v>0.28453095317379501</v>
      </c>
      <c r="L400" s="1">
        <v>0.29861278133471097</v>
      </c>
      <c r="M400" s="1">
        <v>0.30584801722223298</v>
      </c>
      <c r="N400" s="1">
        <f t="shared" si="13"/>
        <v>3</v>
      </c>
      <c r="O400" s="1">
        <v>0.29683333299999998</v>
      </c>
      <c r="P400" s="1">
        <v>0.82462735300000001</v>
      </c>
      <c r="Q400" s="1">
        <v>0.100466667</v>
      </c>
    </row>
    <row r="401" spans="2:20" x14ac:dyDescent="0.2">
      <c r="B401" s="1">
        <v>364</v>
      </c>
      <c r="C401" s="1">
        <v>2008</v>
      </c>
      <c r="D401" s="1">
        <v>100</v>
      </c>
      <c r="E401" s="1">
        <v>397</v>
      </c>
      <c r="F401" s="1">
        <v>0.30700246850391899</v>
      </c>
      <c r="G401" s="1">
        <f t="shared" si="12"/>
        <v>0.61400493700783798</v>
      </c>
      <c r="H401" s="1">
        <v>0.27881200917686</v>
      </c>
      <c r="J401" s="1">
        <v>8.4661329526711099E-2</v>
      </c>
      <c r="K401" s="1">
        <v>0.15703132389364499</v>
      </c>
      <c r="L401" s="1">
        <v>0.39141743401211698</v>
      </c>
      <c r="M401" s="1">
        <v>0.30700246850391899</v>
      </c>
      <c r="N401" s="1">
        <f t="shared" si="13"/>
        <v>2</v>
      </c>
      <c r="O401" s="1">
        <v>4.3266667000000002E-2</v>
      </c>
      <c r="P401" s="1">
        <v>0.84151289200000001</v>
      </c>
    </row>
    <row r="402" spans="2:20" x14ac:dyDescent="0.2">
      <c r="B402" s="1">
        <v>321</v>
      </c>
      <c r="C402" s="1">
        <v>2007</v>
      </c>
      <c r="D402" s="1">
        <v>98</v>
      </c>
      <c r="E402" s="1">
        <v>746</v>
      </c>
      <c r="F402" s="1">
        <v>0.30903146755551503</v>
      </c>
      <c r="G402" s="1">
        <f t="shared" si="12"/>
        <v>0.61806293511103005</v>
      </c>
      <c r="H402" s="1">
        <v>0.30439160445680802</v>
      </c>
      <c r="J402" s="1">
        <v>0.138285699904</v>
      </c>
      <c r="K402" s="1">
        <v>0.192049082086722</v>
      </c>
      <c r="L402" s="1">
        <v>0.319676724462648</v>
      </c>
      <c r="M402" s="1">
        <v>0.30903146755551503</v>
      </c>
      <c r="N402" s="1">
        <f t="shared" si="13"/>
        <v>3</v>
      </c>
      <c r="O402" s="1">
        <v>0.29550578300000002</v>
      </c>
      <c r="P402" s="1">
        <v>4.8399999999999999E-2</v>
      </c>
      <c r="Q402" s="1">
        <v>0.90895436799999996</v>
      </c>
    </row>
    <row r="403" spans="2:20" x14ac:dyDescent="0.2">
      <c r="B403" s="1">
        <v>531</v>
      </c>
      <c r="C403" s="1">
        <v>2012</v>
      </c>
      <c r="D403" s="1">
        <v>108</v>
      </c>
      <c r="E403" s="1">
        <v>845</v>
      </c>
      <c r="F403" s="1">
        <v>0.689615141210145</v>
      </c>
      <c r="G403" s="1">
        <f t="shared" si="12"/>
        <v>0.62076971757971</v>
      </c>
      <c r="H403" s="1">
        <v>0.67938081341197198</v>
      </c>
      <c r="J403" s="1">
        <v>0.79447639966803596</v>
      </c>
      <c r="K403" s="1">
        <v>0.76053041364088103</v>
      </c>
      <c r="L403" s="1">
        <v>0.73101339901355</v>
      </c>
      <c r="M403" s="1">
        <v>0.689615141210145</v>
      </c>
      <c r="N403" s="1">
        <f t="shared" si="13"/>
        <v>2</v>
      </c>
      <c r="O403" s="1">
        <v>0.546652892</v>
      </c>
      <c r="P403" s="1">
        <v>0.71988054300000004</v>
      </c>
    </row>
    <row r="404" spans="2:20" x14ac:dyDescent="0.2">
      <c r="B404" s="1">
        <v>311</v>
      </c>
      <c r="C404" s="1">
        <v>2007</v>
      </c>
      <c r="D404" s="1">
        <v>98</v>
      </c>
      <c r="E404" s="1">
        <v>519</v>
      </c>
      <c r="F404" s="1">
        <v>0.68882593961182503</v>
      </c>
      <c r="G404" s="1">
        <f t="shared" si="12"/>
        <v>0.62234812077634993</v>
      </c>
      <c r="H404" s="1">
        <v>0.67751828942931303</v>
      </c>
      <c r="J404" s="1">
        <v>0.88707291283294298</v>
      </c>
      <c r="K404" s="1">
        <v>0.79341257934397502</v>
      </c>
      <c r="L404" s="1">
        <v>0.72581233500620201</v>
      </c>
      <c r="M404" s="1">
        <v>0.68882593961182503</v>
      </c>
      <c r="N404" s="1">
        <f t="shared" si="13"/>
        <v>3</v>
      </c>
      <c r="O404" s="1">
        <v>0.516645193</v>
      </c>
      <c r="P404" s="1">
        <v>0.77182091799999997</v>
      </c>
      <c r="Q404" s="1">
        <v>0.52650463199999997</v>
      </c>
    </row>
    <row r="405" spans="2:20" x14ac:dyDescent="0.2">
      <c r="B405" s="1">
        <v>177</v>
      </c>
      <c r="C405" s="1">
        <v>2004</v>
      </c>
      <c r="D405" s="1">
        <v>92</v>
      </c>
      <c r="E405" s="1">
        <v>536</v>
      </c>
      <c r="F405" s="1">
        <v>0.31180695000000003</v>
      </c>
      <c r="G405" s="1">
        <f t="shared" si="12"/>
        <v>0.62361390000000005</v>
      </c>
      <c r="N405" s="1">
        <f t="shared" si="13"/>
        <v>1</v>
      </c>
      <c r="O405" s="1">
        <v>0.31180695000000003</v>
      </c>
    </row>
    <row r="406" spans="2:20" x14ac:dyDescent="0.2">
      <c r="B406" s="1">
        <v>566</v>
      </c>
      <c r="C406" s="1">
        <v>2013</v>
      </c>
      <c r="D406" s="1">
        <v>110</v>
      </c>
      <c r="E406" s="1">
        <v>747</v>
      </c>
      <c r="F406" s="1">
        <v>0.68601255431949704</v>
      </c>
      <c r="G406" s="1">
        <f t="shared" si="12"/>
        <v>0.62797489136100593</v>
      </c>
      <c r="H406" s="1">
        <v>0.69190709102778902</v>
      </c>
      <c r="J406" s="1">
        <v>0.65810957454672703</v>
      </c>
      <c r="K406" s="1">
        <v>0.67933465255568204</v>
      </c>
      <c r="L406" s="1">
        <v>0.65596004145655396</v>
      </c>
      <c r="M406" s="1">
        <v>0.68601255431949704</v>
      </c>
      <c r="N406" s="1">
        <f t="shared" si="13"/>
        <v>3</v>
      </c>
      <c r="O406" s="1">
        <v>0.49688000199999999</v>
      </c>
      <c r="P406" s="1">
        <v>0.91455739300000005</v>
      </c>
      <c r="Q406" s="1">
        <v>0.300755628</v>
      </c>
    </row>
    <row r="407" spans="2:20" x14ac:dyDescent="0.2">
      <c r="B407" s="1">
        <v>199</v>
      </c>
      <c r="C407" s="1">
        <v>2005</v>
      </c>
      <c r="D407" s="1">
        <v>94</v>
      </c>
      <c r="E407" s="1">
        <v>63</v>
      </c>
      <c r="F407" s="1">
        <v>0.31432186091945402</v>
      </c>
      <c r="G407" s="1">
        <f t="shared" si="12"/>
        <v>0.62864372183890804</v>
      </c>
      <c r="H407" s="1">
        <v>0.32095929412760199</v>
      </c>
      <c r="J407" s="1">
        <v>0.400283081263</v>
      </c>
      <c r="K407" s="1">
        <v>0.37590987923201102</v>
      </c>
      <c r="L407" s="1">
        <v>0.29649626048637401</v>
      </c>
      <c r="M407" s="1">
        <v>0.31432186091945402</v>
      </c>
      <c r="N407" s="1">
        <f t="shared" si="13"/>
        <v>3</v>
      </c>
      <c r="O407" s="1">
        <v>0.36726666699999999</v>
      </c>
      <c r="P407" s="1">
        <v>0.69481014600000002</v>
      </c>
      <c r="Q407" s="1">
        <v>0.15670000000000001</v>
      </c>
    </row>
    <row r="408" spans="2:20" x14ac:dyDescent="0.2">
      <c r="B408" s="1">
        <v>535</v>
      </c>
      <c r="C408" s="1">
        <v>2012</v>
      </c>
      <c r="D408" s="1">
        <v>108</v>
      </c>
      <c r="E408" s="1">
        <v>990</v>
      </c>
      <c r="F408" s="1">
        <v>0.68379495800000001</v>
      </c>
      <c r="G408" s="1">
        <f t="shared" si="12"/>
        <v>0.63241008399999998</v>
      </c>
      <c r="N408" s="1">
        <f t="shared" si="13"/>
        <v>1</v>
      </c>
      <c r="O408" s="1">
        <v>0.68379495800000001</v>
      </c>
    </row>
    <row r="409" spans="2:20" x14ac:dyDescent="0.2">
      <c r="B409" s="1">
        <v>211</v>
      </c>
      <c r="C409" s="1">
        <v>2005</v>
      </c>
      <c r="D409" s="1">
        <v>94</v>
      </c>
      <c r="E409" s="1">
        <v>300</v>
      </c>
      <c r="F409" s="1">
        <v>0.31631331545958302</v>
      </c>
      <c r="G409" s="1">
        <f t="shared" si="12"/>
        <v>0.63262663091916604</v>
      </c>
      <c r="H409" s="1">
        <v>0.32900186632523998</v>
      </c>
      <c r="J409" s="1">
        <v>0.62404982571319501</v>
      </c>
      <c r="K409" s="1">
        <v>0.45346249361968399</v>
      </c>
      <c r="L409" s="1">
        <v>0.27278174205282102</v>
      </c>
      <c r="M409" s="1">
        <v>0.31631331545958302</v>
      </c>
      <c r="N409" s="1">
        <f t="shared" si="13"/>
        <v>3</v>
      </c>
      <c r="O409" s="1">
        <v>0.43336666699999998</v>
      </c>
      <c r="P409" s="1">
        <v>0.27826666700000002</v>
      </c>
      <c r="Q409" s="1">
        <v>0.47123333299999998</v>
      </c>
    </row>
    <row r="410" spans="2:20" x14ac:dyDescent="0.2">
      <c r="B410" s="1">
        <v>129</v>
      </c>
      <c r="C410" s="1">
        <v>2003</v>
      </c>
      <c r="D410" s="1">
        <v>90</v>
      </c>
      <c r="E410" s="1">
        <v>194</v>
      </c>
      <c r="F410" s="1">
        <v>0.31789184982723101</v>
      </c>
      <c r="G410" s="1">
        <f t="shared" si="12"/>
        <v>0.63578369965446202</v>
      </c>
      <c r="H410" s="1">
        <v>0.32900318184426502</v>
      </c>
      <c r="I410" s="1">
        <v>0.281855313328157</v>
      </c>
      <c r="J410" s="1">
        <v>0.64827484048399198</v>
      </c>
      <c r="K410" s="1">
        <v>0.46140223695751897</v>
      </c>
      <c r="L410" s="1">
        <v>0.287209301718581</v>
      </c>
      <c r="M410" s="1">
        <v>0.31789184982723101</v>
      </c>
      <c r="N410" s="1">
        <f t="shared" si="13"/>
        <v>5</v>
      </c>
      <c r="O410" s="1">
        <v>0.27105188200000002</v>
      </c>
      <c r="P410" s="1">
        <v>0.33305482800000002</v>
      </c>
      <c r="Q410" s="1">
        <v>0.188589381</v>
      </c>
      <c r="R410" s="1">
        <v>0.659566667</v>
      </c>
      <c r="S410" s="1">
        <v>0.67506666699999995</v>
      </c>
    </row>
    <row r="411" spans="2:20" x14ac:dyDescent="0.2">
      <c r="B411" s="1">
        <v>433</v>
      </c>
      <c r="C411" s="1">
        <v>2009</v>
      </c>
      <c r="D411" s="1">
        <v>103</v>
      </c>
      <c r="E411" s="1">
        <v>213</v>
      </c>
      <c r="F411" s="1">
        <v>0.31822393032629298</v>
      </c>
      <c r="G411" s="1">
        <f t="shared" si="12"/>
        <v>0.63644786065258596</v>
      </c>
      <c r="H411" s="1">
        <v>0.33473286387628898</v>
      </c>
      <c r="I411" s="1">
        <v>0.26082432300219399</v>
      </c>
      <c r="J411" s="1">
        <v>0.72310360380106398</v>
      </c>
      <c r="K411" s="1">
        <v>0.48272381663772701</v>
      </c>
      <c r="L411" s="1">
        <v>0.26545548142333097</v>
      </c>
      <c r="M411" s="1">
        <v>0.31822393032629298</v>
      </c>
      <c r="N411" s="1">
        <f t="shared" si="13"/>
        <v>6</v>
      </c>
      <c r="O411" s="1">
        <v>0.34254217199999998</v>
      </c>
      <c r="P411" s="1">
        <v>0.53550335299999996</v>
      </c>
      <c r="Q411" s="1">
        <v>0.32361674299999998</v>
      </c>
      <c r="R411" s="1">
        <v>0.19266666700000001</v>
      </c>
      <c r="S411" s="1">
        <v>0.330817849</v>
      </c>
      <c r="T411" s="1">
        <v>0.82173485199999996</v>
      </c>
    </row>
    <row r="412" spans="2:20" x14ac:dyDescent="0.2">
      <c r="B412" s="1">
        <v>385</v>
      </c>
      <c r="C412" s="1">
        <v>2008</v>
      </c>
      <c r="D412" s="1">
        <v>101</v>
      </c>
      <c r="E412" s="1">
        <v>383</v>
      </c>
      <c r="F412" s="1">
        <v>0.32104882859081302</v>
      </c>
      <c r="G412" s="1">
        <f t="shared" si="12"/>
        <v>0.64209765718162604</v>
      </c>
      <c r="H412" s="1">
        <v>0.331795203621984</v>
      </c>
      <c r="J412" s="1">
        <v>0.56079124809554604</v>
      </c>
      <c r="K412" s="1">
        <v>0.40931697438946801</v>
      </c>
      <c r="L412" s="1">
        <v>0.27636660214690201</v>
      </c>
      <c r="M412" s="1">
        <v>0.32104882859081302</v>
      </c>
      <c r="N412" s="1">
        <f t="shared" si="13"/>
        <v>2</v>
      </c>
      <c r="O412" s="1">
        <v>0.40618855500000001</v>
      </c>
      <c r="P412" s="1">
        <v>0.33727173599999999</v>
      </c>
    </row>
    <row r="413" spans="2:20" x14ac:dyDescent="0.2">
      <c r="B413" s="1">
        <v>299</v>
      </c>
      <c r="C413" s="1">
        <v>2007</v>
      </c>
      <c r="D413" s="1">
        <v>98</v>
      </c>
      <c r="E413" s="1">
        <v>131</v>
      </c>
      <c r="F413" s="1">
        <v>0.678019294110489</v>
      </c>
      <c r="G413" s="1">
        <f t="shared" si="12"/>
        <v>0.643961411779022</v>
      </c>
      <c r="H413" s="1">
        <v>0.67146183184621799</v>
      </c>
      <c r="J413" s="1">
        <v>0.30612016677623799</v>
      </c>
      <c r="K413" s="1">
        <v>0.53174341188683205</v>
      </c>
      <c r="L413" s="1">
        <v>0.69877365902061594</v>
      </c>
      <c r="M413" s="1">
        <v>0.678019294110489</v>
      </c>
      <c r="N413" s="1">
        <f t="shared" si="13"/>
        <v>3</v>
      </c>
      <c r="O413" s="1">
        <v>0.11469125300000001</v>
      </c>
      <c r="P413" s="1">
        <v>0.90613487699999995</v>
      </c>
      <c r="Q413" s="1">
        <v>0.753367389</v>
      </c>
    </row>
    <row r="414" spans="2:20" x14ac:dyDescent="0.2">
      <c r="B414" s="1">
        <v>387</v>
      </c>
      <c r="C414" s="1">
        <v>2008</v>
      </c>
      <c r="D414" s="1">
        <v>101</v>
      </c>
      <c r="E414" s="1">
        <v>405</v>
      </c>
      <c r="F414" s="1">
        <v>0.32230421262655601</v>
      </c>
      <c r="G414" s="1">
        <f t="shared" si="12"/>
        <v>0.64460842525311202</v>
      </c>
      <c r="H414" s="1">
        <v>0.33305817166231</v>
      </c>
      <c r="J414" s="1">
        <v>0.57170587151299601</v>
      </c>
      <c r="K414" s="1">
        <v>0.411317951150455</v>
      </c>
      <c r="L414" s="1">
        <v>0.27745649521586602</v>
      </c>
      <c r="M414" s="1">
        <v>0.32230421262655601</v>
      </c>
      <c r="N414" s="1">
        <f t="shared" si="13"/>
        <v>2</v>
      </c>
      <c r="O414" s="1">
        <v>0.34555815499999998</v>
      </c>
      <c r="P414" s="1">
        <v>0.39936666700000001</v>
      </c>
    </row>
    <row r="415" spans="2:20" x14ac:dyDescent="0.2">
      <c r="B415" s="1">
        <v>216</v>
      </c>
      <c r="C415" s="1">
        <v>2005</v>
      </c>
      <c r="D415" s="1">
        <v>94</v>
      </c>
      <c r="E415" s="1">
        <v>366</v>
      </c>
      <c r="F415" s="1">
        <v>0.32263915917038899</v>
      </c>
      <c r="G415" s="1">
        <f t="shared" si="12"/>
        <v>0.64527831834077798</v>
      </c>
      <c r="H415" s="1">
        <v>0.33225933177429301</v>
      </c>
      <c r="J415" s="1">
        <v>0.51187497300742402</v>
      </c>
      <c r="K415" s="1">
        <v>0.43802828103431102</v>
      </c>
      <c r="L415" s="1">
        <v>0.29238520801284801</v>
      </c>
      <c r="M415" s="1">
        <v>0.32263915917038899</v>
      </c>
      <c r="N415" s="1">
        <f t="shared" si="13"/>
        <v>3</v>
      </c>
      <c r="O415" s="1">
        <v>0.21263333300000001</v>
      </c>
      <c r="P415" s="1">
        <v>0.5</v>
      </c>
      <c r="Q415" s="1">
        <v>0.5</v>
      </c>
    </row>
    <row r="416" spans="2:20" x14ac:dyDescent="0.2">
      <c r="B416" s="1">
        <v>526</v>
      </c>
      <c r="C416" s="1">
        <v>2012</v>
      </c>
      <c r="D416" s="1">
        <v>108</v>
      </c>
      <c r="E416" s="1">
        <v>417</v>
      </c>
      <c r="F416" s="1">
        <v>0.32275167883468903</v>
      </c>
      <c r="G416" s="1">
        <f t="shared" si="12"/>
        <v>0.64550335766937805</v>
      </c>
      <c r="H416" s="1">
        <v>0.32986576353832497</v>
      </c>
      <c r="J416" s="1">
        <v>0.44255823300000002</v>
      </c>
      <c r="K416" s="1">
        <v>0.41930101220052501</v>
      </c>
      <c r="L416" s="1">
        <v>0.30327141848029998</v>
      </c>
      <c r="M416" s="1">
        <v>0.32275167883468903</v>
      </c>
      <c r="N416" s="1">
        <f t="shared" si="13"/>
        <v>3</v>
      </c>
      <c r="O416" s="1">
        <v>0.538566667</v>
      </c>
      <c r="P416" s="1">
        <v>0.17699999999999999</v>
      </c>
      <c r="Q416" s="1">
        <v>0.51326666700000001</v>
      </c>
    </row>
    <row r="417" spans="2:35" x14ac:dyDescent="0.2">
      <c r="B417" s="1">
        <v>320</v>
      </c>
      <c r="C417" s="1">
        <v>2007</v>
      </c>
      <c r="D417" s="1">
        <v>98</v>
      </c>
      <c r="E417" s="1">
        <v>737</v>
      </c>
      <c r="F417" s="1">
        <v>0.67688230159731</v>
      </c>
      <c r="G417" s="1">
        <f t="shared" si="12"/>
        <v>0.64623539680538</v>
      </c>
      <c r="H417" s="1">
        <v>0.67615213732119095</v>
      </c>
      <c r="I417" s="1">
        <v>0.67046018904458304</v>
      </c>
      <c r="J417" s="1">
        <v>0.75930545870388799</v>
      </c>
      <c r="K417" s="1">
        <v>0.76252109562709103</v>
      </c>
      <c r="L417" s="1">
        <v>0.66720500559475904</v>
      </c>
      <c r="M417" s="1">
        <v>0.67688230159731</v>
      </c>
      <c r="N417" s="1">
        <f t="shared" si="13"/>
        <v>7</v>
      </c>
      <c r="O417" s="1">
        <v>0.39935372899999999</v>
      </c>
      <c r="P417" s="1">
        <v>0.80030142400000004</v>
      </c>
      <c r="Q417" s="1">
        <v>0.49069691999999998</v>
      </c>
      <c r="R417" s="1">
        <v>0.92752471400000003</v>
      </c>
      <c r="S417" s="1">
        <v>0.18409793099999999</v>
      </c>
      <c r="T417" s="1">
        <v>0.39256666699999998</v>
      </c>
      <c r="U417" s="1">
        <v>0.64241864400000004</v>
      </c>
    </row>
    <row r="418" spans="2:35" x14ac:dyDescent="0.2">
      <c r="B418" s="1">
        <v>103</v>
      </c>
      <c r="C418" s="1">
        <v>2002</v>
      </c>
      <c r="D418" s="1">
        <v>88</v>
      </c>
      <c r="E418" s="1">
        <v>790</v>
      </c>
      <c r="F418" s="1">
        <v>0.32391214621365699</v>
      </c>
      <c r="G418" s="1">
        <f t="shared" si="12"/>
        <v>0.64782429242731399</v>
      </c>
      <c r="H418" s="1">
        <v>0.32418515236581702</v>
      </c>
      <c r="J418" s="1">
        <v>0.28891422292802799</v>
      </c>
      <c r="K418" s="1">
        <v>0.335725966194795</v>
      </c>
      <c r="L418" s="1">
        <v>0.32915064927487803</v>
      </c>
      <c r="M418" s="1">
        <v>0.32391214621365699</v>
      </c>
      <c r="N418" s="1">
        <f t="shared" si="13"/>
        <v>3</v>
      </c>
      <c r="O418" s="1">
        <v>0.40160000000000001</v>
      </c>
      <c r="P418" s="1">
        <v>0.75751267899999997</v>
      </c>
      <c r="Q418" s="1">
        <v>0.10743333300000001</v>
      </c>
    </row>
    <row r="419" spans="2:35" x14ac:dyDescent="0.2">
      <c r="B419" s="1">
        <v>448</v>
      </c>
      <c r="C419" s="1">
        <v>2009</v>
      </c>
      <c r="D419" s="1">
        <v>103</v>
      </c>
      <c r="E419" s="1">
        <v>731</v>
      </c>
      <c r="F419" s="1">
        <v>0.67423885488969604</v>
      </c>
      <c r="G419" s="1">
        <f t="shared" si="12"/>
        <v>0.65152229022060792</v>
      </c>
      <c r="H419" s="1">
        <v>0.64930761690051997</v>
      </c>
      <c r="I419" s="1">
        <v>0.73476684883815602</v>
      </c>
      <c r="J419" s="1">
        <v>0.14708094969532801</v>
      </c>
      <c r="K419" s="1">
        <v>0.457002428166082</v>
      </c>
      <c r="L419" s="1">
        <v>0.73016785388037597</v>
      </c>
      <c r="M419" s="1">
        <v>0.67423885488969604</v>
      </c>
      <c r="N419" s="1">
        <f t="shared" si="13"/>
        <v>6</v>
      </c>
      <c r="O419" s="1">
        <v>2.6166667000000001E-2</v>
      </c>
      <c r="P419" s="1">
        <v>0.3155</v>
      </c>
      <c r="Q419" s="1">
        <v>0.76300000000000001</v>
      </c>
      <c r="R419" s="1">
        <v>0.91487880600000004</v>
      </c>
      <c r="S419" s="1">
        <v>0.49846666699999997</v>
      </c>
      <c r="T419" s="1">
        <v>0.92555195300000004</v>
      </c>
    </row>
    <row r="420" spans="2:35" x14ac:dyDescent="0.2">
      <c r="B420" s="1">
        <v>198</v>
      </c>
      <c r="C420" s="1">
        <v>2005</v>
      </c>
      <c r="D420" s="1">
        <v>94</v>
      </c>
      <c r="E420" s="1">
        <v>57</v>
      </c>
      <c r="F420" s="1">
        <v>0.67421000918738005</v>
      </c>
      <c r="G420" s="1">
        <f t="shared" si="12"/>
        <v>0.65157998162523989</v>
      </c>
      <c r="H420" s="1">
        <v>0.67202035993109899</v>
      </c>
      <c r="J420" s="1">
        <v>0.81872681644110601</v>
      </c>
      <c r="K420" s="1">
        <v>0.72935983884232303</v>
      </c>
      <c r="L420" s="1">
        <v>0.67355508206206005</v>
      </c>
      <c r="M420" s="1">
        <v>0.67421000918738005</v>
      </c>
      <c r="N420" s="1">
        <f t="shared" si="13"/>
        <v>3</v>
      </c>
      <c r="O420" s="1">
        <v>0.43405027400000001</v>
      </c>
      <c r="P420" s="1">
        <v>0.86520822100000006</v>
      </c>
      <c r="Q420" s="1">
        <v>0.438090959</v>
      </c>
    </row>
    <row r="421" spans="2:35" x14ac:dyDescent="0.2">
      <c r="B421" s="1">
        <v>87</v>
      </c>
      <c r="C421" s="1">
        <v>2002</v>
      </c>
      <c r="D421" s="1">
        <v>88</v>
      </c>
      <c r="E421" s="1">
        <v>65</v>
      </c>
      <c r="F421" s="1">
        <v>0.67418319500000001</v>
      </c>
      <c r="G421" s="1">
        <f t="shared" si="12"/>
        <v>0.65163360999999997</v>
      </c>
      <c r="N421" s="1">
        <f t="shared" si="13"/>
        <v>1</v>
      </c>
      <c r="O421" s="1">
        <v>0.67418319500000001</v>
      </c>
    </row>
    <row r="422" spans="2:35" x14ac:dyDescent="0.2">
      <c r="B422" s="1">
        <v>478</v>
      </c>
      <c r="C422" s="1">
        <v>2010</v>
      </c>
      <c r="D422" s="1">
        <v>105</v>
      </c>
      <c r="E422" s="1">
        <v>334</v>
      </c>
      <c r="F422" s="1">
        <v>0.673766419503398</v>
      </c>
      <c r="G422" s="1">
        <f t="shared" si="12"/>
        <v>0.65246716099320401</v>
      </c>
      <c r="H422" s="1">
        <v>0.70244964916059505</v>
      </c>
      <c r="I422" s="1">
        <v>0.58822545374450097</v>
      </c>
      <c r="J422" s="1">
        <v>0.231325654380277</v>
      </c>
      <c r="K422" s="1">
        <v>0.195583360326016</v>
      </c>
      <c r="L422" s="1">
        <v>0.58705280272343296</v>
      </c>
      <c r="M422" s="1">
        <v>0.673766419503398</v>
      </c>
      <c r="N422" s="1">
        <f t="shared" si="13"/>
        <v>11</v>
      </c>
      <c r="O422" s="1">
        <v>0.29524081099999999</v>
      </c>
      <c r="P422" s="1">
        <v>0.98736406899999996</v>
      </c>
      <c r="Q422" s="1">
        <v>2.3633332999999999E-2</v>
      </c>
      <c r="R422" s="1">
        <v>0.93038966000000001</v>
      </c>
      <c r="S422" s="1">
        <v>0.98325633700000004</v>
      </c>
      <c r="T422" s="1">
        <v>0.42946529</v>
      </c>
      <c r="U422" s="1">
        <v>0.25369999999999998</v>
      </c>
      <c r="V422" s="1">
        <v>5.91E-2</v>
      </c>
      <c r="W422" s="1">
        <v>0.94873034499999997</v>
      </c>
      <c r="X422" s="1">
        <v>0.76494302000000003</v>
      </c>
      <c r="Y422" s="1">
        <v>3.7666667000000001E-2</v>
      </c>
    </row>
    <row r="423" spans="2:35" x14ac:dyDescent="0.2">
      <c r="B423" s="1">
        <v>173</v>
      </c>
      <c r="C423" s="1">
        <v>2004</v>
      </c>
      <c r="D423" s="1">
        <v>92</v>
      </c>
      <c r="E423" s="1">
        <v>469</v>
      </c>
      <c r="F423" s="1">
        <v>0.67037712028076202</v>
      </c>
      <c r="G423" s="1">
        <f t="shared" si="12"/>
        <v>0.65924575943847596</v>
      </c>
      <c r="H423" s="1">
        <v>0.77429738617115995</v>
      </c>
      <c r="J423" s="1">
        <v>2.069184E-2</v>
      </c>
      <c r="K423" s="1">
        <v>5.7806716924976E-2</v>
      </c>
      <c r="L423" s="1">
        <v>0.50869519744735603</v>
      </c>
      <c r="M423" s="1">
        <v>0.67037712028076202</v>
      </c>
      <c r="N423" s="1">
        <f t="shared" si="13"/>
        <v>2</v>
      </c>
      <c r="O423" s="1">
        <v>1.04E-2</v>
      </c>
      <c r="P423" s="1">
        <v>0.99833333300000004</v>
      </c>
    </row>
    <row r="424" spans="2:35" x14ac:dyDescent="0.2">
      <c r="B424" s="1">
        <v>383</v>
      </c>
      <c r="C424" s="1">
        <v>2008</v>
      </c>
      <c r="D424" s="1">
        <v>101</v>
      </c>
      <c r="E424" s="1">
        <v>255</v>
      </c>
      <c r="F424" s="1">
        <v>0.32969172715226303</v>
      </c>
      <c r="G424" s="1">
        <f t="shared" si="12"/>
        <v>0.65938345430452605</v>
      </c>
      <c r="H424" s="1">
        <v>0.32267409195869701</v>
      </c>
      <c r="I424" s="1">
        <v>0.35756306648639702</v>
      </c>
      <c r="J424" s="1">
        <v>0.24807959723376599</v>
      </c>
      <c r="K424" s="1">
        <v>0.34918806354536203</v>
      </c>
      <c r="L424" s="1">
        <v>0.36239149451199398</v>
      </c>
      <c r="M424" s="1">
        <v>0.32969172715226303</v>
      </c>
      <c r="N424" s="1">
        <f t="shared" si="13"/>
        <v>4</v>
      </c>
      <c r="O424" s="1">
        <v>6.88E-2</v>
      </c>
      <c r="P424" s="1">
        <v>0.75867854199999996</v>
      </c>
      <c r="Q424" s="1">
        <v>0.57899999999999996</v>
      </c>
      <c r="R424" s="1">
        <v>0.38279999999999997</v>
      </c>
    </row>
    <row r="425" spans="2:35" x14ac:dyDescent="0.2">
      <c r="B425" s="1">
        <v>46</v>
      </c>
      <c r="C425" s="1">
        <v>2001</v>
      </c>
      <c r="D425" s="1">
        <v>86</v>
      </c>
      <c r="E425" s="1">
        <v>84</v>
      </c>
      <c r="F425" s="1">
        <v>0.33027144470425601</v>
      </c>
      <c r="G425" s="1">
        <f t="shared" si="12"/>
        <v>0.66054288940851202</v>
      </c>
      <c r="H425" s="1">
        <v>0.34072046131598399</v>
      </c>
      <c r="J425" s="1">
        <v>0.60381367930851104</v>
      </c>
      <c r="K425" s="1">
        <v>0.420933258993758</v>
      </c>
      <c r="L425" s="1">
        <v>0.28591921999999997</v>
      </c>
      <c r="M425" s="1">
        <v>0.33027144470425601</v>
      </c>
      <c r="N425" s="1">
        <f t="shared" si="13"/>
        <v>2</v>
      </c>
      <c r="O425" s="1">
        <v>0.38563333300000002</v>
      </c>
      <c r="P425" s="1">
        <v>0.37056666700000002</v>
      </c>
    </row>
    <row r="426" spans="2:35" x14ac:dyDescent="0.2">
      <c r="B426" s="1">
        <v>100</v>
      </c>
      <c r="C426" s="1">
        <v>2002</v>
      </c>
      <c r="D426" s="1">
        <v>88</v>
      </c>
      <c r="E426" s="1">
        <v>676</v>
      </c>
      <c r="F426" s="1">
        <v>0.33346666699999999</v>
      </c>
      <c r="G426" s="1">
        <f t="shared" si="12"/>
        <v>0.66693333399999999</v>
      </c>
      <c r="N426" s="1">
        <f t="shared" si="13"/>
        <v>1</v>
      </c>
      <c r="O426" s="1">
        <v>0.33346666699999999</v>
      </c>
    </row>
    <row r="427" spans="2:35" x14ac:dyDescent="0.2">
      <c r="B427" s="1">
        <v>276</v>
      </c>
      <c r="C427" s="1">
        <v>2006</v>
      </c>
      <c r="D427" s="1">
        <v>97</v>
      </c>
      <c r="E427" s="1">
        <v>250</v>
      </c>
      <c r="F427" s="1">
        <v>0.66590322700000004</v>
      </c>
      <c r="G427" s="1">
        <f t="shared" si="12"/>
        <v>0.66819354599999992</v>
      </c>
      <c r="N427" s="1">
        <f t="shared" si="13"/>
        <v>1</v>
      </c>
      <c r="O427" s="1">
        <v>0.66590322700000004</v>
      </c>
    </row>
    <row r="428" spans="2:35" x14ac:dyDescent="0.2">
      <c r="B428" s="1">
        <v>342</v>
      </c>
      <c r="C428" s="1">
        <v>2007</v>
      </c>
      <c r="D428" s="1">
        <v>99</v>
      </c>
      <c r="E428" s="1">
        <v>587</v>
      </c>
      <c r="F428" s="1">
        <v>0.66554086586369898</v>
      </c>
      <c r="G428" s="1">
        <f t="shared" si="12"/>
        <v>0.66891826827260203</v>
      </c>
      <c r="H428" s="1">
        <v>0.67436215635325203</v>
      </c>
      <c r="J428" s="1">
        <v>0.432455519247258</v>
      </c>
      <c r="K428" s="1">
        <v>0.55663489135029298</v>
      </c>
      <c r="L428" s="1">
        <v>0.63712757840156597</v>
      </c>
      <c r="M428" s="1">
        <v>0.66554086586369898</v>
      </c>
      <c r="N428" s="1">
        <f t="shared" si="13"/>
        <v>2</v>
      </c>
      <c r="O428" s="1">
        <v>0.901448888</v>
      </c>
      <c r="P428" s="1">
        <v>0.24664451900000001</v>
      </c>
    </row>
    <row r="429" spans="2:35" x14ac:dyDescent="0.2">
      <c r="B429" s="1">
        <v>252</v>
      </c>
      <c r="C429" s="1">
        <v>2006</v>
      </c>
      <c r="D429" s="1">
        <v>96</v>
      </c>
      <c r="E429" s="1">
        <v>247</v>
      </c>
      <c r="F429" s="1">
        <v>0.33587051641181997</v>
      </c>
      <c r="G429" s="1">
        <f t="shared" si="12"/>
        <v>0.67174103282363995</v>
      </c>
      <c r="H429" s="1">
        <v>0.33902275208786598</v>
      </c>
      <c r="J429" s="1">
        <v>0.33544896000000002</v>
      </c>
      <c r="K429" s="1">
        <v>0.36165414851798899</v>
      </c>
      <c r="L429" s="1">
        <v>0.32154107334187199</v>
      </c>
      <c r="M429" s="1">
        <v>0.33587051641181997</v>
      </c>
      <c r="N429" s="1">
        <f t="shared" si="13"/>
        <v>2</v>
      </c>
      <c r="O429" s="1">
        <v>0.18479999999999999</v>
      </c>
      <c r="P429" s="1">
        <v>0.61712402799999999</v>
      </c>
    </row>
    <row r="430" spans="2:35" x14ac:dyDescent="0.2">
      <c r="B430" s="1">
        <v>182</v>
      </c>
      <c r="C430" s="1">
        <v>2004</v>
      </c>
      <c r="D430" s="1">
        <v>93</v>
      </c>
      <c r="E430" s="1">
        <v>327</v>
      </c>
      <c r="F430" s="1">
        <v>0.33642345900118698</v>
      </c>
      <c r="G430" s="1">
        <f t="shared" si="12"/>
        <v>0.67284691800237395</v>
      </c>
      <c r="H430" s="1">
        <v>0.33019424475929698</v>
      </c>
      <c r="I430" s="1">
        <v>0.37347011800170599</v>
      </c>
      <c r="J430" s="1">
        <v>0.41783965860163103</v>
      </c>
      <c r="K430" s="1">
        <v>0.29787631619080801</v>
      </c>
      <c r="L430" s="1">
        <v>0.37431678114543299</v>
      </c>
      <c r="M430" s="1">
        <v>0.33642345900118698</v>
      </c>
      <c r="N430" s="1">
        <f t="shared" si="13"/>
        <v>21</v>
      </c>
      <c r="O430" s="1">
        <v>2.5433332999999999E-2</v>
      </c>
      <c r="P430" s="1">
        <v>0.19871617</v>
      </c>
      <c r="Q430" s="1">
        <v>0.25879999999999997</v>
      </c>
      <c r="R430" s="1">
        <v>0.57351269000000005</v>
      </c>
      <c r="S430" s="1">
        <v>0.808277833</v>
      </c>
      <c r="T430" s="1">
        <v>0.83046044100000005</v>
      </c>
      <c r="U430" s="1">
        <v>0.83934795200000001</v>
      </c>
      <c r="V430" s="1">
        <v>0.30555901800000002</v>
      </c>
      <c r="W430" s="1">
        <v>0.80360552799999996</v>
      </c>
      <c r="X430" s="1">
        <v>0.50537663099999997</v>
      </c>
      <c r="Y430" s="1">
        <v>0.53803142599999998</v>
      </c>
      <c r="Z430" s="1">
        <v>0.55506666699999996</v>
      </c>
      <c r="AA430" s="1">
        <v>0.11006666700000001</v>
      </c>
      <c r="AB430" s="1">
        <v>0.16293333300000001</v>
      </c>
      <c r="AC430" s="1">
        <v>0.81579700899999996</v>
      </c>
      <c r="AD430" s="1">
        <v>0.97044324999999998</v>
      </c>
      <c r="AE430" s="1">
        <v>4.9677804999999998E-2</v>
      </c>
      <c r="AF430" s="1">
        <v>0.120366667</v>
      </c>
      <c r="AG430" s="1">
        <v>0.119833333</v>
      </c>
      <c r="AH430" s="1">
        <v>0.818766667</v>
      </c>
      <c r="AI430" s="1">
        <v>0.66306666700000005</v>
      </c>
    </row>
    <row r="431" spans="2:35" x14ac:dyDescent="0.2">
      <c r="B431" s="1">
        <v>503</v>
      </c>
      <c r="C431" s="1">
        <v>2011</v>
      </c>
      <c r="D431" s="1">
        <v>106</v>
      </c>
      <c r="E431" s="1">
        <v>410</v>
      </c>
      <c r="F431" s="1">
        <v>0.66300102143873396</v>
      </c>
      <c r="G431" s="1">
        <f t="shared" si="12"/>
        <v>0.67399795712253208</v>
      </c>
      <c r="H431" s="1">
        <v>0.65464700547351296</v>
      </c>
      <c r="J431" s="1">
        <v>0.70133738767771103</v>
      </c>
      <c r="K431" s="1">
        <v>0.732967100635604</v>
      </c>
      <c r="L431" s="1">
        <v>0.68873472863349505</v>
      </c>
      <c r="M431" s="1">
        <v>0.66300102143873396</v>
      </c>
      <c r="N431" s="1">
        <f t="shared" si="13"/>
        <v>3</v>
      </c>
      <c r="O431" s="1">
        <v>0.33156330000000001</v>
      </c>
      <c r="P431" s="1">
        <v>0.63176541799999997</v>
      </c>
      <c r="Q431" s="1">
        <v>0.79607557200000001</v>
      </c>
    </row>
    <row r="432" spans="2:35" x14ac:dyDescent="0.2">
      <c r="B432" s="1">
        <v>457</v>
      </c>
      <c r="C432" s="1">
        <v>2010</v>
      </c>
      <c r="D432" s="1">
        <v>104</v>
      </c>
      <c r="E432" s="1">
        <v>80</v>
      </c>
      <c r="F432" s="1">
        <v>0.66230797867880398</v>
      </c>
      <c r="G432" s="1">
        <f t="shared" si="12"/>
        <v>0.67538404264239205</v>
      </c>
      <c r="H432" s="1">
        <v>0.72918839466735597</v>
      </c>
      <c r="I432" s="1">
        <v>0.47613117431799401</v>
      </c>
      <c r="J432" s="1">
        <v>0.50732398032985404</v>
      </c>
      <c r="K432" s="1">
        <v>0.46651511338546497</v>
      </c>
      <c r="L432" s="1">
        <v>0.47697114605414798</v>
      </c>
      <c r="M432" s="1">
        <v>0.66230797867880398</v>
      </c>
      <c r="N432" s="1">
        <f t="shared" si="13"/>
        <v>4</v>
      </c>
      <c r="O432" s="1">
        <v>0.99066967399999994</v>
      </c>
      <c r="P432" s="1">
        <v>0.16220000000000001</v>
      </c>
      <c r="Q432" s="1">
        <v>0.231566667</v>
      </c>
      <c r="R432" s="1">
        <v>0.58099999999999996</v>
      </c>
    </row>
    <row r="433" spans="1:90" x14ac:dyDescent="0.2">
      <c r="B433" s="1">
        <v>443</v>
      </c>
      <c r="C433" s="1">
        <v>2009</v>
      </c>
      <c r="D433" s="1">
        <v>103</v>
      </c>
      <c r="E433" s="1">
        <v>484</v>
      </c>
      <c r="F433" s="1">
        <v>0.661358646485948</v>
      </c>
      <c r="G433" s="1">
        <f t="shared" si="12"/>
        <v>0.677282707028104</v>
      </c>
      <c r="H433" s="1">
        <v>0.65050559285677201</v>
      </c>
      <c r="I433" s="1">
        <v>0.69601424929346101</v>
      </c>
      <c r="J433" s="1">
        <v>0.80340905548725905</v>
      </c>
      <c r="K433" s="1">
        <v>0.78830229482904901</v>
      </c>
      <c r="L433" s="1">
        <v>0.69182733035806399</v>
      </c>
      <c r="M433" s="1">
        <v>0.661358646485948</v>
      </c>
      <c r="N433" s="1">
        <f t="shared" si="13"/>
        <v>6</v>
      </c>
      <c r="O433" s="1">
        <v>0.57946213499999999</v>
      </c>
      <c r="P433" s="1">
        <v>0.76888634700000003</v>
      </c>
      <c r="Q433" s="1">
        <v>0.59938649899999996</v>
      </c>
      <c r="R433" s="1">
        <v>0.36098460700000001</v>
      </c>
      <c r="S433" s="1">
        <v>0.8165422</v>
      </c>
      <c r="T433" s="1">
        <v>0.237463591</v>
      </c>
    </row>
    <row r="434" spans="1:90" x14ac:dyDescent="0.2">
      <c r="B434" s="1">
        <v>471</v>
      </c>
      <c r="C434" s="1">
        <v>2010</v>
      </c>
      <c r="D434" s="1">
        <v>104</v>
      </c>
      <c r="E434" s="1">
        <v>756</v>
      </c>
      <c r="F434" s="1">
        <v>0.33868487268717501</v>
      </c>
      <c r="G434" s="1">
        <f t="shared" si="12"/>
        <v>0.67736974537435002</v>
      </c>
      <c r="H434" s="1">
        <v>0.34258577029235399</v>
      </c>
      <c r="J434" s="1">
        <v>0.35346666213167099</v>
      </c>
      <c r="K434" s="1">
        <v>0.37156891604648001</v>
      </c>
      <c r="L434" s="1">
        <v>0.32122279151336502</v>
      </c>
      <c r="M434" s="1">
        <v>0.33868487268717501</v>
      </c>
      <c r="N434" s="1">
        <f t="shared" si="13"/>
        <v>2</v>
      </c>
      <c r="O434" s="1">
        <v>0.60560000000000003</v>
      </c>
      <c r="P434" s="1">
        <v>0.195927032</v>
      </c>
    </row>
    <row r="435" spans="1:90" x14ac:dyDescent="0.2">
      <c r="B435" s="1">
        <v>447</v>
      </c>
      <c r="C435" s="1">
        <v>2009</v>
      </c>
      <c r="D435" s="1">
        <v>103</v>
      </c>
      <c r="E435" s="1">
        <v>726</v>
      </c>
      <c r="F435" s="1">
        <v>0.33972417398399601</v>
      </c>
      <c r="G435" s="1">
        <f t="shared" si="12"/>
        <v>0.67944834796799203</v>
      </c>
      <c r="H435" s="1">
        <v>0.349667496974223</v>
      </c>
      <c r="J435" s="1">
        <v>0.60710335442923902</v>
      </c>
      <c r="K435" s="1">
        <v>0.43110310371461902</v>
      </c>
      <c r="L435" s="1">
        <v>0.29664406019821998</v>
      </c>
      <c r="M435" s="1">
        <v>0.33972417398399601</v>
      </c>
      <c r="N435" s="1">
        <f t="shared" si="13"/>
        <v>2</v>
      </c>
      <c r="O435" s="1">
        <v>0.37318531799999999</v>
      </c>
      <c r="P435" s="1">
        <v>0.39706666699999998</v>
      </c>
    </row>
    <row r="436" spans="1:90" x14ac:dyDescent="0.2">
      <c r="B436" s="1">
        <v>547</v>
      </c>
      <c r="C436" s="1">
        <v>2012</v>
      </c>
      <c r="D436" s="1">
        <v>109</v>
      </c>
      <c r="E436" s="1">
        <v>716</v>
      </c>
      <c r="F436" s="1">
        <v>0.340736448684961</v>
      </c>
      <c r="G436" s="1">
        <f t="shared" si="12"/>
        <v>0.681472897369922</v>
      </c>
      <c r="H436" s="1">
        <v>0.33953091480574299</v>
      </c>
      <c r="J436" s="1">
        <v>0.26688325432721099</v>
      </c>
      <c r="K436" s="1">
        <v>0.327468560273595</v>
      </c>
      <c r="L436" s="1">
        <v>0.349568758647541</v>
      </c>
      <c r="M436" s="1">
        <v>0.340736448684961</v>
      </c>
      <c r="N436" s="1">
        <f t="shared" si="13"/>
        <v>3</v>
      </c>
      <c r="O436" s="1">
        <v>9.8309044999999998E-2</v>
      </c>
      <c r="P436" s="1">
        <v>0.79895562200000003</v>
      </c>
      <c r="Q436" s="1">
        <v>0.39836666700000001</v>
      </c>
    </row>
    <row r="437" spans="1:90" x14ac:dyDescent="0.2">
      <c r="B437" s="1">
        <v>325</v>
      </c>
      <c r="C437" s="1">
        <v>2007</v>
      </c>
      <c r="D437" s="1">
        <v>98</v>
      </c>
      <c r="E437" s="1">
        <v>806</v>
      </c>
      <c r="F437" s="1">
        <v>0.34080517599999999</v>
      </c>
      <c r="G437" s="1">
        <f t="shared" si="12"/>
        <v>0.68161035199999997</v>
      </c>
      <c r="N437" s="1">
        <f t="shared" si="13"/>
        <v>1</v>
      </c>
      <c r="O437" s="1">
        <v>0.34080517599999999</v>
      </c>
    </row>
    <row r="438" spans="1:90" x14ac:dyDescent="0.2">
      <c r="B438" s="1">
        <v>265</v>
      </c>
      <c r="C438" s="1">
        <v>2006</v>
      </c>
      <c r="D438" s="1">
        <v>96</v>
      </c>
      <c r="E438" s="1">
        <v>660</v>
      </c>
      <c r="F438" s="1">
        <v>0.34098686585784299</v>
      </c>
      <c r="G438" s="1">
        <f t="shared" si="12"/>
        <v>0.68197373171568598</v>
      </c>
      <c r="H438" s="1">
        <v>0.35339208627803298</v>
      </c>
      <c r="I438" s="1">
        <v>0.302522942167821</v>
      </c>
      <c r="J438" s="1">
        <v>0.82039711485448696</v>
      </c>
      <c r="K438" s="1">
        <v>0.56347872974497704</v>
      </c>
      <c r="L438" s="1">
        <v>0.30566016899910198</v>
      </c>
      <c r="M438" s="1">
        <v>0.34098686585784299</v>
      </c>
      <c r="N438" s="1">
        <f t="shared" si="13"/>
        <v>8</v>
      </c>
      <c r="O438" s="1">
        <v>0.19315676200000001</v>
      </c>
      <c r="P438" s="1">
        <v>0.65769999999999995</v>
      </c>
      <c r="Q438" s="1">
        <v>0.77179039199999999</v>
      </c>
      <c r="R438" s="1">
        <v>0.40091234799999997</v>
      </c>
      <c r="S438" s="1">
        <v>0.24612573900000001</v>
      </c>
      <c r="T438" s="1">
        <v>0.44215230900000002</v>
      </c>
      <c r="U438" s="1">
        <v>0.5716</v>
      </c>
      <c r="V438" s="1">
        <v>0.29430473000000001</v>
      </c>
    </row>
    <row r="439" spans="1:90" x14ac:dyDescent="0.2">
      <c r="B439" s="1">
        <v>291</v>
      </c>
      <c r="C439" s="1">
        <v>2006</v>
      </c>
      <c r="D439" s="1">
        <v>97</v>
      </c>
      <c r="E439" s="1">
        <v>704</v>
      </c>
      <c r="F439" s="1">
        <v>0.341852825103374</v>
      </c>
      <c r="G439" s="1">
        <f t="shared" si="12"/>
        <v>0.68370565020674801</v>
      </c>
      <c r="H439" s="1">
        <v>0.35261813460574298</v>
      </c>
      <c r="J439" s="1">
        <v>0.62727015951911702</v>
      </c>
      <c r="K439" s="1">
        <v>0.47499697986565498</v>
      </c>
      <c r="L439" s="1">
        <v>0.30516764862154999</v>
      </c>
      <c r="M439" s="1">
        <v>0.341852825103374</v>
      </c>
      <c r="N439" s="1">
        <f t="shared" si="13"/>
        <v>3</v>
      </c>
      <c r="O439" s="1">
        <v>0.28033333300000002</v>
      </c>
      <c r="P439" s="1">
        <v>0.54073333300000004</v>
      </c>
      <c r="Q439" s="1">
        <v>0.410566667</v>
      </c>
    </row>
    <row r="440" spans="1:90" x14ac:dyDescent="0.2">
      <c r="B440" s="1">
        <v>361</v>
      </c>
      <c r="C440" s="1">
        <v>2008</v>
      </c>
      <c r="D440" s="1">
        <v>100</v>
      </c>
      <c r="E440" s="1">
        <v>251</v>
      </c>
      <c r="F440" s="1">
        <v>0.65798923358533101</v>
      </c>
      <c r="G440" s="1">
        <f t="shared" si="12"/>
        <v>0.68402153282933797</v>
      </c>
      <c r="H440" s="1">
        <v>0.648289050684554</v>
      </c>
      <c r="J440" s="1">
        <v>0.82369413463807395</v>
      </c>
      <c r="K440" s="1">
        <v>0.74232122551352497</v>
      </c>
      <c r="L440" s="1">
        <v>0.70021329857625503</v>
      </c>
      <c r="M440" s="1">
        <v>0.65798923358533101</v>
      </c>
      <c r="N440" s="1">
        <f t="shared" si="13"/>
        <v>2</v>
      </c>
      <c r="O440" s="1">
        <v>0.58011208000000003</v>
      </c>
      <c r="P440" s="1">
        <v>0.64556666699999998</v>
      </c>
    </row>
    <row r="441" spans="1:90" x14ac:dyDescent="0.2">
      <c r="B441" s="1">
        <v>537</v>
      </c>
      <c r="C441" s="1">
        <v>2012</v>
      </c>
      <c r="D441" s="1">
        <v>108</v>
      </c>
      <c r="E441" s="1">
        <v>1022</v>
      </c>
      <c r="F441" s="1">
        <v>0.65677238995643095</v>
      </c>
      <c r="G441" s="1">
        <f t="shared" si="12"/>
        <v>0.68645522008713811</v>
      </c>
      <c r="H441" s="1">
        <v>0.651202948652994</v>
      </c>
      <c r="I441" s="1">
        <v>0.66691806228695405</v>
      </c>
      <c r="J441" s="1">
        <v>0.53895994889881604</v>
      </c>
      <c r="K441" s="1">
        <v>0.73374759741006301</v>
      </c>
      <c r="L441" s="1">
        <v>0.66443378647594398</v>
      </c>
      <c r="M441" s="1">
        <v>0.65677238995643095</v>
      </c>
      <c r="N441" s="1">
        <f t="shared" si="13"/>
        <v>9</v>
      </c>
      <c r="O441" s="1">
        <v>0.609166667</v>
      </c>
      <c r="P441" s="1">
        <v>0.47991922799999998</v>
      </c>
      <c r="Q441" s="1">
        <v>0.89159999999999995</v>
      </c>
      <c r="R441" s="1">
        <v>0.42687817900000002</v>
      </c>
      <c r="S441" s="1">
        <v>0.56736399900000001</v>
      </c>
      <c r="T441" s="1">
        <v>8.2433332999999998E-2</v>
      </c>
      <c r="U441" s="1">
        <v>0.39372723799999998</v>
      </c>
      <c r="V441" s="1">
        <v>0.5</v>
      </c>
      <c r="W441" s="1">
        <v>0.92253100499999996</v>
      </c>
    </row>
    <row r="442" spans="1:90" x14ac:dyDescent="0.2">
      <c r="B442" s="1">
        <v>135</v>
      </c>
      <c r="C442" s="1">
        <v>2003</v>
      </c>
      <c r="D442" s="1">
        <v>90</v>
      </c>
      <c r="E442" s="1">
        <v>323</v>
      </c>
      <c r="F442" s="1">
        <v>0.343488964433528</v>
      </c>
      <c r="G442" s="1">
        <f t="shared" si="12"/>
        <v>0.686977928867056</v>
      </c>
      <c r="H442" s="1">
        <v>0.332938992266542</v>
      </c>
      <c r="J442" s="1">
        <v>0.22519895369478901</v>
      </c>
      <c r="K442" s="1">
        <v>0.33758618027252801</v>
      </c>
      <c r="L442" s="1">
        <v>0.39153737866666699</v>
      </c>
      <c r="M442" s="1">
        <v>0.343488964433528</v>
      </c>
      <c r="N442" s="1">
        <f t="shared" si="13"/>
        <v>3</v>
      </c>
      <c r="O442" s="1">
        <v>8.1533333E-2</v>
      </c>
      <c r="P442" s="1">
        <v>0.63100000000000001</v>
      </c>
      <c r="Q442" s="1">
        <v>0.64146666699999999</v>
      </c>
    </row>
    <row r="443" spans="1:90" x14ac:dyDescent="0.2">
      <c r="A443" s="13" t="s">
        <v>1185</v>
      </c>
      <c r="B443" s="11">
        <v>412</v>
      </c>
      <c r="C443" s="11">
        <v>2009</v>
      </c>
      <c r="D443" s="11">
        <v>102</v>
      </c>
      <c r="E443" s="11">
        <v>191</v>
      </c>
      <c r="F443" s="11">
        <v>0.34408582188132603</v>
      </c>
      <c r="G443" s="11">
        <f t="shared" si="12"/>
        <v>0.68817164376265205</v>
      </c>
      <c r="H443" s="11">
        <v>0.35724756753005599</v>
      </c>
      <c r="I443" s="11">
        <v>0.30208109031514402</v>
      </c>
      <c r="J443" s="11">
        <v>0.679627634595385</v>
      </c>
      <c r="K443" s="11">
        <v>0.51826797691176296</v>
      </c>
      <c r="L443" s="11">
        <v>0.305222567527487</v>
      </c>
      <c r="M443" s="11">
        <v>0.34408582188132603</v>
      </c>
      <c r="N443" s="11">
        <f t="shared" si="13"/>
        <v>8</v>
      </c>
      <c r="O443" s="11">
        <v>0.87386666700000004</v>
      </c>
      <c r="P443" s="11">
        <v>0.445182988</v>
      </c>
      <c r="Q443" s="11">
        <v>0.59373333299999997</v>
      </c>
      <c r="R443" s="11">
        <v>0.40453045300000001</v>
      </c>
      <c r="S443" s="11">
        <v>0.20369999999999999</v>
      </c>
      <c r="T443" s="11">
        <v>0.51853930100000001</v>
      </c>
      <c r="U443" s="11">
        <v>0.132625039</v>
      </c>
      <c r="V443" s="11">
        <v>0.40453045300000001</v>
      </c>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row>
    <row r="444" spans="1:90" x14ac:dyDescent="0.2">
      <c r="B444" s="1">
        <v>555</v>
      </c>
      <c r="C444" s="1">
        <v>2013</v>
      </c>
      <c r="D444" s="1">
        <v>110</v>
      </c>
      <c r="E444" s="1">
        <v>98</v>
      </c>
      <c r="F444" s="1">
        <v>0.65379045972744798</v>
      </c>
      <c r="G444" s="1">
        <f t="shared" si="12"/>
        <v>0.69241908054510404</v>
      </c>
      <c r="H444" s="1">
        <v>0.64480779253218601</v>
      </c>
      <c r="J444" s="1">
        <v>0.78667918191431097</v>
      </c>
      <c r="K444" s="1">
        <v>0.73302870226954497</v>
      </c>
      <c r="L444" s="1">
        <v>0.69322055500000002</v>
      </c>
      <c r="M444" s="1">
        <v>0.65379045972744798</v>
      </c>
      <c r="N444" s="1">
        <f t="shared" si="13"/>
        <v>2</v>
      </c>
      <c r="O444" s="1">
        <v>0.67856666700000001</v>
      </c>
      <c r="P444" s="1">
        <v>0.53813333299999999</v>
      </c>
    </row>
    <row r="445" spans="1:90" x14ac:dyDescent="0.2">
      <c r="B445" s="1">
        <v>614</v>
      </c>
      <c r="C445" s="1">
        <v>2014</v>
      </c>
      <c r="D445" s="1">
        <v>113</v>
      </c>
      <c r="E445" s="1">
        <v>855</v>
      </c>
      <c r="F445" s="1">
        <v>0.34694997792641802</v>
      </c>
      <c r="G445" s="1">
        <f t="shared" si="12"/>
        <v>0.69389995585283604</v>
      </c>
      <c r="H445" s="1">
        <v>0.33985775055498302</v>
      </c>
      <c r="I445" s="1">
        <v>0.37895815314516001</v>
      </c>
      <c r="J445" s="1">
        <v>0.444047339914585</v>
      </c>
      <c r="K445" s="1">
        <v>0.40016559284548198</v>
      </c>
      <c r="L445" s="1">
        <v>0.38018325673015202</v>
      </c>
      <c r="M445" s="1">
        <v>0.34694997792641802</v>
      </c>
      <c r="N445" s="1">
        <f t="shared" si="13"/>
        <v>14</v>
      </c>
      <c r="O445" s="1">
        <v>0.1002</v>
      </c>
      <c r="P445" s="1">
        <v>0.850533333</v>
      </c>
      <c r="Q445" s="1">
        <v>0.42185112000000002</v>
      </c>
      <c r="R445" s="1">
        <v>0.67216666700000005</v>
      </c>
      <c r="S445" s="1">
        <v>0.42200809900000003</v>
      </c>
      <c r="T445" s="1">
        <v>0.34563333299999999</v>
      </c>
      <c r="U445" s="1">
        <v>0.43774019199999997</v>
      </c>
      <c r="V445" s="1">
        <v>7.9641696999999997E-2</v>
      </c>
      <c r="W445" s="1">
        <v>0.83006666699999998</v>
      </c>
      <c r="X445" s="1">
        <v>4.1066667000000001E-2</v>
      </c>
      <c r="Y445" s="1">
        <v>0.90127852200000003</v>
      </c>
      <c r="Z445" s="1">
        <v>0.72246666699999995</v>
      </c>
      <c r="AA445" s="1">
        <v>0.30349999999999999</v>
      </c>
      <c r="AB445" s="1">
        <v>0.53893333300000001</v>
      </c>
    </row>
    <row r="446" spans="1:90" x14ac:dyDescent="0.2">
      <c r="B446" s="1">
        <v>236</v>
      </c>
      <c r="C446" s="1">
        <v>2005</v>
      </c>
      <c r="D446" s="1">
        <v>95</v>
      </c>
      <c r="E446" s="1">
        <v>611</v>
      </c>
      <c r="F446" s="1">
        <v>0.34873111652932198</v>
      </c>
      <c r="G446" s="1">
        <f t="shared" si="12"/>
        <v>0.69746223305864397</v>
      </c>
      <c r="H446" s="1">
        <v>0.35990386160397397</v>
      </c>
      <c r="I446" s="1">
        <v>0.30955359456674503</v>
      </c>
      <c r="J446" s="1">
        <v>0.739609292995282</v>
      </c>
      <c r="K446" s="1">
        <v>0.54006853813629496</v>
      </c>
      <c r="L446" s="1">
        <v>0.31451550906783299</v>
      </c>
      <c r="M446" s="1">
        <v>0.34873111652932198</v>
      </c>
      <c r="N446" s="1">
        <f t="shared" si="13"/>
        <v>5</v>
      </c>
      <c r="O446" s="1">
        <v>0.64827981599999995</v>
      </c>
      <c r="P446" s="1">
        <v>0.23594416600000001</v>
      </c>
      <c r="Q446" s="1">
        <v>0.52238286700000003</v>
      </c>
      <c r="R446" s="1">
        <v>0.45117621499999999</v>
      </c>
      <c r="S446" s="1">
        <v>0.32132988000000001</v>
      </c>
    </row>
    <row r="447" spans="1:90" x14ac:dyDescent="0.2">
      <c r="B447" s="1">
        <v>563</v>
      </c>
      <c r="C447" s="1">
        <v>2013</v>
      </c>
      <c r="D447" s="1">
        <v>110</v>
      </c>
      <c r="E447" s="1">
        <v>567</v>
      </c>
      <c r="F447" s="1">
        <v>0.64989192294853104</v>
      </c>
      <c r="G447" s="1">
        <f t="shared" si="12"/>
        <v>0.70021615410293792</v>
      </c>
      <c r="H447" s="1">
        <v>0.64185839408036405</v>
      </c>
      <c r="J447" s="1">
        <v>0.85148787123426295</v>
      </c>
      <c r="K447" s="1">
        <v>0.75292864205143095</v>
      </c>
      <c r="L447" s="1">
        <v>0.67476864515016899</v>
      </c>
      <c r="M447" s="1">
        <v>0.64989192294853104</v>
      </c>
      <c r="N447" s="1">
        <f t="shared" si="13"/>
        <v>3</v>
      </c>
      <c r="O447" s="1">
        <v>0.47043333300000001</v>
      </c>
      <c r="P447" s="1">
        <v>0.49183333299999998</v>
      </c>
      <c r="Q447" s="1">
        <v>0.77683333300000001</v>
      </c>
    </row>
    <row r="448" spans="1:90" x14ac:dyDescent="0.2">
      <c r="B448" s="1">
        <v>254</v>
      </c>
      <c r="C448" s="1">
        <v>2006</v>
      </c>
      <c r="D448" s="1">
        <v>96</v>
      </c>
      <c r="E448" s="1">
        <v>377</v>
      </c>
      <c r="F448" s="1">
        <v>0.352043118063119</v>
      </c>
      <c r="G448" s="1">
        <f t="shared" si="12"/>
        <v>0.704086236126238</v>
      </c>
      <c r="H448" s="1">
        <v>0.36108606099599999</v>
      </c>
      <c r="J448" s="1">
        <v>0.57684975000000005</v>
      </c>
      <c r="K448" s="1">
        <v>0.44182273153663698</v>
      </c>
      <c r="L448" s="1">
        <v>0.31181304500000001</v>
      </c>
      <c r="M448" s="1">
        <v>0.352043118063119</v>
      </c>
      <c r="N448" s="1">
        <f t="shared" si="13"/>
        <v>2</v>
      </c>
      <c r="O448" s="1">
        <v>0.34949999999999998</v>
      </c>
      <c r="P448" s="1">
        <v>0.44019999999999998</v>
      </c>
    </row>
    <row r="449" spans="2:23" x14ac:dyDescent="0.2">
      <c r="B449" s="1">
        <v>109</v>
      </c>
      <c r="C449" s="1">
        <v>2002</v>
      </c>
      <c r="D449" s="1">
        <v>89</v>
      </c>
      <c r="E449" s="1">
        <v>242</v>
      </c>
      <c r="F449" s="1">
        <v>0.35383333300000003</v>
      </c>
      <c r="G449" s="1">
        <f t="shared" si="12"/>
        <v>0.70766666600000006</v>
      </c>
      <c r="N449" s="1">
        <f t="shared" si="13"/>
        <v>1</v>
      </c>
      <c r="O449" s="1">
        <v>0.35383333300000003</v>
      </c>
    </row>
    <row r="450" spans="2:23" x14ac:dyDescent="0.2">
      <c r="B450" s="1">
        <v>583</v>
      </c>
      <c r="C450" s="1">
        <v>2013</v>
      </c>
      <c r="D450" s="1">
        <v>111</v>
      </c>
      <c r="E450" s="1">
        <v>793</v>
      </c>
      <c r="F450" s="1">
        <v>0.644941721668013</v>
      </c>
      <c r="G450" s="1">
        <f t="shared" ref="G450:G513" si="14">IF(F450&lt;0.5,F450*2,(1-F450)*2)</f>
        <v>0.710116556663974</v>
      </c>
      <c r="H450" s="1">
        <v>0.64540707452948198</v>
      </c>
      <c r="J450" s="1">
        <v>0.53332010246412997</v>
      </c>
      <c r="K450" s="1">
        <v>0.61925043550638303</v>
      </c>
      <c r="L450" s="1">
        <v>0.64612981252893398</v>
      </c>
      <c r="M450" s="1">
        <v>0.644941721668013</v>
      </c>
      <c r="N450" s="1">
        <f t="shared" ref="N450:N513" si="15">COUNT(O450:CL450)</f>
        <v>2</v>
      </c>
      <c r="O450" s="1">
        <v>0.31686026499999997</v>
      </c>
      <c r="P450" s="1">
        <v>0.84186666700000001</v>
      </c>
    </row>
    <row r="451" spans="2:23" x14ac:dyDescent="0.2">
      <c r="B451" s="1">
        <v>562</v>
      </c>
      <c r="C451" s="1">
        <v>2013</v>
      </c>
      <c r="D451" s="1">
        <v>110</v>
      </c>
      <c r="E451" s="1">
        <v>438</v>
      </c>
      <c r="F451" s="1">
        <v>0.64386789028521796</v>
      </c>
      <c r="G451" s="1">
        <f t="shared" si="14"/>
        <v>0.71226421942956408</v>
      </c>
      <c r="H451" s="1">
        <v>0.63527372721646902</v>
      </c>
      <c r="J451" s="1">
        <v>0.180937473004706</v>
      </c>
      <c r="K451" s="1">
        <v>0.397633375307686</v>
      </c>
      <c r="L451" s="1">
        <v>0.67276183744081597</v>
      </c>
      <c r="M451" s="1">
        <v>0.64386789028521796</v>
      </c>
      <c r="N451" s="1">
        <f t="shared" si="15"/>
        <v>3</v>
      </c>
      <c r="O451" s="1">
        <v>0.93706780899999997</v>
      </c>
      <c r="P451" s="1">
        <v>0.73477186900000002</v>
      </c>
      <c r="Q451" s="1">
        <v>6.4366667000000002E-2</v>
      </c>
    </row>
    <row r="452" spans="2:23" x14ac:dyDescent="0.2">
      <c r="B452" s="1">
        <v>359</v>
      </c>
      <c r="C452" s="1">
        <v>2008</v>
      </c>
      <c r="D452" s="1">
        <v>100</v>
      </c>
      <c r="E452" s="1">
        <v>215</v>
      </c>
      <c r="F452" s="1">
        <v>0.35646610669255602</v>
      </c>
      <c r="G452" s="1">
        <f t="shared" si="14"/>
        <v>0.71293221338511203</v>
      </c>
      <c r="H452" s="1">
        <v>0.36162091292491699</v>
      </c>
      <c r="J452" s="1">
        <v>0.41481390887158298</v>
      </c>
      <c r="K452" s="1">
        <v>0.40724624413933003</v>
      </c>
      <c r="L452" s="1">
        <v>0.34250860245690801</v>
      </c>
      <c r="M452" s="1">
        <v>0.35646610669255602</v>
      </c>
      <c r="N452" s="1">
        <f t="shared" si="15"/>
        <v>3</v>
      </c>
      <c r="O452" s="1">
        <v>0.163566667</v>
      </c>
      <c r="P452" s="1">
        <v>0.73860000000000003</v>
      </c>
      <c r="Q452" s="1">
        <v>0.38346666699999998</v>
      </c>
    </row>
    <row r="453" spans="2:23" x14ac:dyDescent="0.2">
      <c r="B453" s="1">
        <v>65</v>
      </c>
      <c r="C453" s="1">
        <v>2001</v>
      </c>
      <c r="D453" s="1">
        <v>86</v>
      </c>
      <c r="E453" s="1">
        <v>814</v>
      </c>
      <c r="F453" s="1">
        <v>0.64265543602768205</v>
      </c>
      <c r="G453" s="1">
        <f t="shared" si="14"/>
        <v>0.7146891279446359</v>
      </c>
      <c r="H453" s="1">
        <v>0.63553903195124495</v>
      </c>
      <c r="J453" s="1">
        <v>0.571736773491206</v>
      </c>
      <c r="K453" s="1">
        <v>0.67221783471824503</v>
      </c>
      <c r="L453" s="1">
        <v>0.66479490787164097</v>
      </c>
      <c r="M453" s="1">
        <v>0.64265543602768205</v>
      </c>
      <c r="N453" s="1">
        <f t="shared" si="15"/>
        <v>3</v>
      </c>
      <c r="O453" s="1">
        <v>0.81593818500000004</v>
      </c>
      <c r="P453" s="1">
        <v>0.246233333</v>
      </c>
      <c r="Q453" s="1">
        <v>0.66260227199999999</v>
      </c>
    </row>
    <row r="454" spans="2:23" x14ac:dyDescent="0.2">
      <c r="B454" s="1">
        <v>403</v>
      </c>
      <c r="C454" s="1">
        <v>2008</v>
      </c>
      <c r="D454" s="1">
        <v>101</v>
      </c>
      <c r="E454" s="1">
        <v>822</v>
      </c>
      <c r="F454" s="1">
        <v>0.64253417076456498</v>
      </c>
      <c r="G454" s="1">
        <f t="shared" si="14"/>
        <v>0.71493165847087004</v>
      </c>
      <c r="H454" s="1">
        <v>0.63534720543922896</v>
      </c>
      <c r="J454" s="1">
        <v>0.72312965789457095</v>
      </c>
      <c r="K454" s="1">
        <v>0.72395501442941201</v>
      </c>
      <c r="L454" s="1">
        <v>0.664346302661597</v>
      </c>
      <c r="M454" s="1">
        <v>0.64253417076456498</v>
      </c>
      <c r="N454" s="1">
        <f t="shared" si="15"/>
        <v>3</v>
      </c>
      <c r="O454" s="1">
        <v>0.34823333299999998</v>
      </c>
      <c r="P454" s="1">
        <v>0.78919924500000005</v>
      </c>
      <c r="Q454" s="1">
        <v>0.5867</v>
      </c>
    </row>
    <row r="455" spans="2:23" x14ac:dyDescent="0.2">
      <c r="B455" s="1">
        <v>402</v>
      </c>
      <c r="C455" s="1">
        <v>2008</v>
      </c>
      <c r="D455" s="1">
        <v>101</v>
      </c>
      <c r="E455" s="1">
        <v>781</v>
      </c>
      <c r="F455" s="1">
        <v>0.35800216719082201</v>
      </c>
      <c r="G455" s="1">
        <f t="shared" si="14"/>
        <v>0.71600433438164401</v>
      </c>
      <c r="H455" s="1">
        <v>0.36688685967678297</v>
      </c>
      <c r="J455" s="1">
        <v>0.60678872828011499</v>
      </c>
      <c r="K455" s="1">
        <v>0.45010534417859399</v>
      </c>
      <c r="L455" s="1">
        <v>0.31794747788462402</v>
      </c>
      <c r="M455" s="1">
        <v>0.35800216719082201</v>
      </c>
      <c r="N455" s="1">
        <f t="shared" si="15"/>
        <v>2</v>
      </c>
      <c r="O455" s="1">
        <v>0.372934396</v>
      </c>
      <c r="P455" s="1">
        <v>0.42449582400000002</v>
      </c>
    </row>
    <row r="456" spans="2:23" x14ac:dyDescent="0.2">
      <c r="B456" s="1">
        <v>241</v>
      </c>
      <c r="C456" s="1">
        <v>2005</v>
      </c>
      <c r="D456" s="1">
        <v>95</v>
      </c>
      <c r="E456" s="1">
        <v>715</v>
      </c>
      <c r="F456" s="1">
        <v>0.64173543675033196</v>
      </c>
      <c r="G456" s="1">
        <f t="shared" si="14"/>
        <v>0.71652912649933609</v>
      </c>
      <c r="H456" s="1">
        <v>0.63296054002236701</v>
      </c>
      <c r="J456" s="1">
        <v>0.86157088728300002</v>
      </c>
      <c r="K456" s="1">
        <v>0.75576935502821296</v>
      </c>
      <c r="L456" s="1">
        <v>0.67053389384024598</v>
      </c>
      <c r="M456" s="1">
        <v>0.64173543675033196</v>
      </c>
      <c r="N456" s="1">
        <f t="shared" si="15"/>
        <v>3</v>
      </c>
      <c r="O456" s="1">
        <v>0.74526952999999996</v>
      </c>
      <c r="P456" s="1">
        <v>0.50503095799999997</v>
      </c>
      <c r="Q456" s="1">
        <v>0.48270000000000002</v>
      </c>
    </row>
    <row r="457" spans="2:23" x14ac:dyDescent="0.2">
      <c r="B457" s="1">
        <v>7</v>
      </c>
      <c r="C457" s="1">
        <v>2000</v>
      </c>
      <c r="D457" s="1">
        <v>84</v>
      </c>
      <c r="E457" s="1">
        <v>197</v>
      </c>
      <c r="F457" s="1">
        <v>0.358821646484622</v>
      </c>
      <c r="G457" s="1">
        <f t="shared" si="14"/>
        <v>0.71764329296924401</v>
      </c>
      <c r="H457" s="1">
        <v>0.35846978482529002</v>
      </c>
      <c r="I457" s="1">
        <v>0.36896771210474399</v>
      </c>
      <c r="J457" s="1">
        <v>0.36655901385525902</v>
      </c>
      <c r="K457" s="1">
        <v>0.40844096651645301</v>
      </c>
      <c r="L457" s="1">
        <v>0.37101543850358498</v>
      </c>
      <c r="M457" s="1">
        <v>0.358821646484622</v>
      </c>
      <c r="N457" s="1">
        <f t="shared" si="15"/>
        <v>9</v>
      </c>
      <c r="O457" s="1">
        <v>0.47643333300000001</v>
      </c>
      <c r="P457" s="1">
        <v>9.4748927999999996E-2</v>
      </c>
      <c r="Q457" s="1">
        <v>0.94016639199999996</v>
      </c>
      <c r="R457" s="1">
        <v>0.55402187000000003</v>
      </c>
      <c r="S457" s="1">
        <v>4.9466666999999999E-2</v>
      </c>
      <c r="T457" s="1">
        <v>0.490133333</v>
      </c>
      <c r="U457" s="1">
        <v>0.47776666699999998</v>
      </c>
      <c r="V457" s="1">
        <v>0.50269190799999997</v>
      </c>
      <c r="W457" s="1">
        <v>0.62480864999999997</v>
      </c>
    </row>
    <row r="458" spans="2:23" x14ac:dyDescent="0.2">
      <c r="B458" s="1">
        <v>586</v>
      </c>
      <c r="C458" s="1">
        <v>2013</v>
      </c>
      <c r="D458" s="1">
        <v>111</v>
      </c>
      <c r="E458" s="1">
        <v>932</v>
      </c>
      <c r="F458" s="1">
        <v>0.64074029031631397</v>
      </c>
      <c r="G458" s="1">
        <f t="shared" si="14"/>
        <v>0.71851941936737207</v>
      </c>
      <c r="H458" s="1">
        <v>0.63093200425983498</v>
      </c>
      <c r="J458" s="1">
        <v>0.82012268909021402</v>
      </c>
      <c r="K458" s="1">
        <v>0.75869029862602699</v>
      </c>
      <c r="L458" s="1">
        <v>0.67440370765255797</v>
      </c>
      <c r="M458" s="1">
        <v>0.64074029031631397</v>
      </c>
      <c r="N458" s="1">
        <f t="shared" si="15"/>
        <v>3</v>
      </c>
      <c r="O458" s="1">
        <v>0.703333333</v>
      </c>
      <c r="P458" s="1">
        <v>0.435506695</v>
      </c>
      <c r="Q458" s="1">
        <v>0.59973333299999998</v>
      </c>
    </row>
    <row r="459" spans="2:23" x14ac:dyDescent="0.2">
      <c r="B459" s="1">
        <v>517</v>
      </c>
      <c r="C459" s="1">
        <v>2011</v>
      </c>
      <c r="D459" s="1">
        <v>107</v>
      </c>
      <c r="E459" s="1">
        <v>693</v>
      </c>
      <c r="F459" s="1">
        <v>0.63983152014415401</v>
      </c>
      <c r="G459" s="1">
        <f t="shared" si="14"/>
        <v>0.72033695971169198</v>
      </c>
      <c r="H459" s="1">
        <v>0.63662156329725095</v>
      </c>
      <c r="I459" s="1">
        <v>0.64784682743665201</v>
      </c>
      <c r="J459" s="1">
        <v>0.57468782931558604</v>
      </c>
      <c r="K459" s="1">
        <v>0.63800478754261802</v>
      </c>
      <c r="L459" s="1">
        <v>0.64285651280836997</v>
      </c>
      <c r="M459" s="1">
        <v>0.63983152014415401</v>
      </c>
      <c r="N459" s="1">
        <f t="shared" si="15"/>
        <v>4</v>
      </c>
      <c r="O459" s="1">
        <v>0.82178686099999998</v>
      </c>
      <c r="P459" s="1">
        <v>0.192435996</v>
      </c>
      <c r="Q459" s="1">
        <v>0.84905621499999995</v>
      </c>
      <c r="R459" s="1">
        <v>0.35583333299999997</v>
      </c>
    </row>
    <row r="460" spans="2:23" x14ac:dyDescent="0.2">
      <c r="B460" s="1">
        <v>226</v>
      </c>
      <c r="C460" s="1">
        <v>2005</v>
      </c>
      <c r="D460" s="1">
        <v>94</v>
      </c>
      <c r="E460" s="1">
        <v>835</v>
      </c>
      <c r="F460" s="1">
        <v>0.360633333</v>
      </c>
      <c r="G460" s="1">
        <f t="shared" si="14"/>
        <v>0.721266666</v>
      </c>
      <c r="N460" s="1">
        <f t="shared" si="15"/>
        <v>1</v>
      </c>
      <c r="O460" s="1">
        <v>0.360633333</v>
      </c>
    </row>
    <row r="461" spans="2:23" x14ac:dyDescent="0.2">
      <c r="B461" s="1">
        <v>153</v>
      </c>
      <c r="C461" s="1">
        <v>2003</v>
      </c>
      <c r="D461" s="1">
        <v>91</v>
      </c>
      <c r="E461" s="1">
        <v>373</v>
      </c>
      <c r="F461" s="1">
        <v>0.63936418594782396</v>
      </c>
      <c r="G461" s="1">
        <f t="shared" si="14"/>
        <v>0.72127162810435208</v>
      </c>
      <c r="H461" s="1">
        <v>0.63992569242803099</v>
      </c>
      <c r="J461" s="1">
        <v>0.43185640463326702</v>
      </c>
      <c r="K461" s="1">
        <v>0.57977709844760905</v>
      </c>
      <c r="L461" s="1">
        <v>0.63446658150341995</v>
      </c>
      <c r="M461" s="1">
        <v>0.63936418594782396</v>
      </c>
      <c r="N461" s="1">
        <f t="shared" si="15"/>
        <v>3</v>
      </c>
      <c r="O461" s="1">
        <v>0.9012</v>
      </c>
      <c r="P461" s="1">
        <v>0.60899999999999999</v>
      </c>
      <c r="Q461" s="1">
        <v>0.17176666700000001</v>
      </c>
    </row>
    <row r="462" spans="2:23" x14ac:dyDescent="0.2">
      <c r="B462" s="1">
        <v>524</v>
      </c>
      <c r="C462" s="1">
        <v>2012</v>
      </c>
      <c r="D462" s="1">
        <v>108</v>
      </c>
      <c r="E462" s="1">
        <v>223</v>
      </c>
      <c r="F462" s="1">
        <v>0.36106346787869298</v>
      </c>
      <c r="G462" s="1">
        <f t="shared" si="14"/>
        <v>0.72212693575738596</v>
      </c>
      <c r="H462" s="1">
        <v>0.36327159114357699</v>
      </c>
      <c r="I462" s="1">
        <v>0.35815814173621902</v>
      </c>
      <c r="J462" s="1">
        <v>0.45042612474397298</v>
      </c>
      <c r="K462" s="1">
        <v>0.484503658344133</v>
      </c>
      <c r="L462" s="1">
        <v>0.36215863231661299</v>
      </c>
      <c r="M462" s="1">
        <v>0.36106346787869298</v>
      </c>
      <c r="N462" s="1">
        <f t="shared" si="15"/>
        <v>5</v>
      </c>
      <c r="O462" s="1">
        <v>0.73023333300000004</v>
      </c>
      <c r="P462" s="1">
        <v>0.49363333300000001</v>
      </c>
      <c r="Q462" s="1">
        <v>0.40146704500000002</v>
      </c>
      <c r="R462" s="1">
        <v>0.52726806400000004</v>
      </c>
      <c r="S462" s="1">
        <v>0.11283333299999999</v>
      </c>
    </row>
    <row r="463" spans="2:23" x14ac:dyDescent="0.2">
      <c r="B463" s="1">
        <v>157</v>
      </c>
      <c r="C463" s="1">
        <v>2003</v>
      </c>
      <c r="D463" s="1">
        <v>91</v>
      </c>
      <c r="E463" s="1">
        <v>525</v>
      </c>
      <c r="F463" s="1">
        <v>0.63844083540133101</v>
      </c>
      <c r="G463" s="1">
        <f t="shared" si="14"/>
        <v>0.72311832919733798</v>
      </c>
      <c r="H463" s="1">
        <v>0.67059742313536697</v>
      </c>
      <c r="I463" s="1">
        <v>0.55720855077443299</v>
      </c>
      <c r="J463" s="1">
        <v>0.56988405299602296</v>
      </c>
      <c r="K463" s="1">
        <v>0.69323612081631902</v>
      </c>
      <c r="L463" s="1">
        <v>0.55626021430407102</v>
      </c>
      <c r="M463" s="1">
        <v>0.63844083540133101</v>
      </c>
      <c r="N463" s="1">
        <f t="shared" si="15"/>
        <v>9</v>
      </c>
      <c r="O463" s="1">
        <v>0.59547020399999995</v>
      </c>
      <c r="P463" s="1">
        <v>8.9484626999999997E-2</v>
      </c>
      <c r="Q463" s="1">
        <v>0.59313333300000004</v>
      </c>
      <c r="R463" s="1">
        <v>0.48593333300000002</v>
      </c>
      <c r="S463" s="1">
        <v>0.48294543099999998</v>
      </c>
      <c r="T463" s="1">
        <v>0.48294543099999998</v>
      </c>
      <c r="U463" s="1">
        <v>0.98911279699999999</v>
      </c>
      <c r="V463" s="1">
        <v>0.54555975000000001</v>
      </c>
      <c r="W463" s="1">
        <v>0.360032352</v>
      </c>
    </row>
    <row r="464" spans="2:23" x14ac:dyDescent="0.2">
      <c r="B464" s="1">
        <v>43</v>
      </c>
      <c r="C464" s="1">
        <v>2001</v>
      </c>
      <c r="D464" s="1">
        <v>86</v>
      </c>
      <c r="E464" s="1">
        <v>44</v>
      </c>
      <c r="F464" s="1">
        <v>0.63562237763830298</v>
      </c>
      <c r="G464" s="1">
        <f t="shared" si="14"/>
        <v>0.72875524472339404</v>
      </c>
      <c r="H464" s="1">
        <v>0.62498360635662498</v>
      </c>
      <c r="I464" s="1">
        <v>0.67764125675607401</v>
      </c>
      <c r="J464" s="1">
        <v>0.61049918999999997</v>
      </c>
      <c r="K464" s="1">
        <v>0.71023993504014504</v>
      </c>
      <c r="L464" s="1">
        <v>0.67182086848881695</v>
      </c>
      <c r="M464" s="1">
        <v>0.63562237763830298</v>
      </c>
      <c r="N464" s="1">
        <f t="shared" si="15"/>
        <v>4</v>
      </c>
      <c r="O464" s="1">
        <v>0.21</v>
      </c>
      <c r="P464" s="1">
        <v>0.80228696700000002</v>
      </c>
      <c r="Q464" s="1">
        <v>0.66013008100000004</v>
      </c>
      <c r="R464" s="1">
        <v>0.59380670599999996</v>
      </c>
    </row>
    <row r="465" spans="2:22" x14ac:dyDescent="0.2">
      <c r="B465" s="1">
        <v>145</v>
      </c>
      <c r="C465" s="1">
        <v>2003</v>
      </c>
      <c r="D465" s="1">
        <v>90</v>
      </c>
      <c r="E465" s="1">
        <v>689</v>
      </c>
      <c r="F465" s="1">
        <v>0.63319058894539804</v>
      </c>
      <c r="G465" s="1">
        <f t="shared" si="14"/>
        <v>0.73361882210920393</v>
      </c>
      <c r="H465" s="1">
        <v>0.62478340750294903</v>
      </c>
      <c r="J465" s="1">
        <v>0.72317213655038604</v>
      </c>
      <c r="K465" s="1">
        <v>0.72610690602319705</v>
      </c>
      <c r="L465" s="1">
        <v>0.66102025411062404</v>
      </c>
      <c r="M465" s="1">
        <v>0.63319058894539804</v>
      </c>
      <c r="N465" s="1">
        <f t="shared" si="15"/>
        <v>3</v>
      </c>
      <c r="O465" s="1">
        <v>0.74288664500000001</v>
      </c>
      <c r="P465" s="1">
        <v>0.34826666699999997</v>
      </c>
      <c r="Q465" s="1">
        <v>0.62823333299999995</v>
      </c>
    </row>
    <row r="466" spans="2:22" x14ac:dyDescent="0.2">
      <c r="B466" s="1">
        <v>174</v>
      </c>
      <c r="C466" s="1">
        <v>2004</v>
      </c>
      <c r="D466" s="1">
        <v>92</v>
      </c>
      <c r="E466" s="1">
        <v>504</v>
      </c>
      <c r="F466" s="1">
        <v>0.36877483739283901</v>
      </c>
      <c r="G466" s="1">
        <f t="shared" si="14"/>
        <v>0.73754967478567801</v>
      </c>
      <c r="H466" s="1">
        <v>0.36679068646256002</v>
      </c>
      <c r="J466" s="1">
        <v>0.27602591498831103</v>
      </c>
      <c r="K466" s="1">
        <v>0.34510653783254602</v>
      </c>
      <c r="L466" s="1">
        <v>0.37283599871734502</v>
      </c>
      <c r="M466" s="1">
        <v>0.36877483739283901</v>
      </c>
      <c r="N466" s="1">
        <f t="shared" si="15"/>
        <v>2</v>
      </c>
      <c r="O466" s="1">
        <v>0.71438968199999997</v>
      </c>
      <c r="P466" s="1">
        <v>0.14913333300000001</v>
      </c>
    </row>
    <row r="467" spans="2:22" x14ac:dyDescent="0.2">
      <c r="B467" s="1">
        <v>324</v>
      </c>
      <c r="C467" s="1">
        <v>2007</v>
      </c>
      <c r="D467" s="1">
        <v>98</v>
      </c>
      <c r="E467" s="1">
        <v>797</v>
      </c>
      <c r="F467" s="1">
        <v>0.369259055</v>
      </c>
      <c r="G467" s="1">
        <f t="shared" si="14"/>
        <v>0.73851811000000001</v>
      </c>
      <c r="N467" s="1">
        <f t="shared" si="15"/>
        <v>1</v>
      </c>
      <c r="O467" s="1">
        <v>0.369259055</v>
      </c>
    </row>
    <row r="468" spans="2:22" x14ac:dyDescent="0.2">
      <c r="B468" s="1">
        <v>453</v>
      </c>
      <c r="C468" s="1">
        <v>2009</v>
      </c>
      <c r="D468" s="1">
        <v>103</v>
      </c>
      <c r="E468" s="1">
        <v>861</v>
      </c>
      <c r="F468" s="1">
        <v>0.370093294402771</v>
      </c>
      <c r="G468" s="1">
        <f t="shared" si="14"/>
        <v>0.740186588805542</v>
      </c>
      <c r="H468" s="1">
        <v>0.37521661035628201</v>
      </c>
      <c r="J468" s="1">
        <v>0.43549822272311101</v>
      </c>
      <c r="K468" s="1">
        <v>0.42497443170885302</v>
      </c>
      <c r="L468" s="1">
        <v>0.34588510836455399</v>
      </c>
      <c r="M468" s="1">
        <v>0.370093294402771</v>
      </c>
      <c r="N468" s="1">
        <f t="shared" si="15"/>
        <v>2</v>
      </c>
      <c r="O468" s="1">
        <v>0.58306058199999999</v>
      </c>
      <c r="P468" s="1">
        <v>0.24866666700000001</v>
      </c>
    </row>
    <row r="469" spans="2:22" x14ac:dyDescent="0.2">
      <c r="B469" s="1">
        <v>392</v>
      </c>
      <c r="C469" s="1">
        <v>2008</v>
      </c>
      <c r="D469" s="1">
        <v>101</v>
      </c>
      <c r="E469" s="1">
        <v>549</v>
      </c>
      <c r="F469" s="1">
        <v>0.62888698291630696</v>
      </c>
      <c r="G469" s="1">
        <f t="shared" si="14"/>
        <v>0.74222603416738608</v>
      </c>
      <c r="H469" s="1">
        <v>0.62090335815662401</v>
      </c>
      <c r="J469" s="1">
        <v>0.79269652558723602</v>
      </c>
      <c r="K469" s="1">
        <v>0.71476807622299998</v>
      </c>
      <c r="L469" s="1">
        <v>0.66593193700096598</v>
      </c>
      <c r="M469" s="1">
        <v>0.62888698291630696</v>
      </c>
      <c r="N469" s="1">
        <f t="shared" si="15"/>
        <v>2</v>
      </c>
      <c r="O469" s="1">
        <v>0.63790997100000002</v>
      </c>
      <c r="P469" s="1">
        <v>0.54469408699999999</v>
      </c>
    </row>
    <row r="470" spans="2:22" x14ac:dyDescent="0.2">
      <c r="B470" s="1">
        <v>507</v>
      </c>
      <c r="C470" s="1">
        <v>2011</v>
      </c>
      <c r="D470" s="1">
        <v>106</v>
      </c>
      <c r="E470" s="1">
        <v>873</v>
      </c>
      <c r="F470" s="1">
        <v>0.37437581621399502</v>
      </c>
      <c r="G470" s="1">
        <f t="shared" si="14"/>
        <v>0.74875163242799003</v>
      </c>
      <c r="H470" s="1">
        <v>0.38528617377275398</v>
      </c>
      <c r="I470" s="1">
        <v>0.342395313394177</v>
      </c>
      <c r="J470" s="1">
        <v>0.45398730236516399</v>
      </c>
      <c r="K470" s="1">
        <v>0.37212594356412598</v>
      </c>
      <c r="L470" s="1">
        <v>0.34598041349133102</v>
      </c>
      <c r="M470" s="1">
        <v>0.37437581621399502</v>
      </c>
      <c r="N470" s="1">
        <f t="shared" si="15"/>
        <v>6</v>
      </c>
      <c r="O470" s="1">
        <v>9.5933332999999996E-2</v>
      </c>
      <c r="P470" s="1">
        <v>0.26088394199999998</v>
      </c>
      <c r="Q470" s="1">
        <v>0.62316666700000001</v>
      </c>
      <c r="R470" s="1">
        <v>0.16607457</v>
      </c>
      <c r="S470" s="1">
        <v>0.63877997600000003</v>
      </c>
      <c r="T470" s="1">
        <v>0.928122377</v>
      </c>
    </row>
    <row r="471" spans="2:22" x14ac:dyDescent="0.2">
      <c r="B471" s="1">
        <v>235</v>
      </c>
      <c r="C471" s="1">
        <v>2005</v>
      </c>
      <c r="D471" s="1">
        <v>95</v>
      </c>
      <c r="E471" s="1">
        <v>510</v>
      </c>
      <c r="F471" s="1">
        <v>0.62401854920724997</v>
      </c>
      <c r="G471" s="1">
        <f t="shared" si="14"/>
        <v>0.75196290158550005</v>
      </c>
      <c r="H471" s="1">
        <v>0.63038784979661</v>
      </c>
      <c r="J471" s="1">
        <v>0.40270662890801001</v>
      </c>
      <c r="K471" s="1">
        <v>0.52317794262739503</v>
      </c>
      <c r="L471" s="1">
        <v>0.60497499598600502</v>
      </c>
      <c r="M471" s="1">
        <v>0.62401854920724997</v>
      </c>
      <c r="N471" s="1">
        <f t="shared" si="15"/>
        <v>2</v>
      </c>
      <c r="O471" s="1">
        <v>0.22715242699999999</v>
      </c>
      <c r="P471" s="1">
        <v>0.88400000000000001</v>
      </c>
    </row>
    <row r="472" spans="2:22" x14ac:dyDescent="0.2">
      <c r="B472" s="1">
        <v>37</v>
      </c>
      <c r="C472" s="1">
        <v>2000</v>
      </c>
      <c r="D472" s="1">
        <v>85</v>
      </c>
      <c r="E472" s="1">
        <v>724</v>
      </c>
      <c r="F472" s="1">
        <v>0.623056206703541</v>
      </c>
      <c r="G472" s="1">
        <f t="shared" si="14"/>
        <v>0.75388758659291799</v>
      </c>
      <c r="H472" s="1">
        <v>0.61592399751878202</v>
      </c>
      <c r="J472" s="1">
        <v>0.649547670647035</v>
      </c>
      <c r="K472" s="1">
        <v>0.69283746320474404</v>
      </c>
      <c r="L472" s="1">
        <v>0.64607481959194701</v>
      </c>
      <c r="M472" s="1">
        <v>0.623056206703541</v>
      </c>
      <c r="N472" s="1">
        <f t="shared" si="15"/>
        <v>3</v>
      </c>
      <c r="O472" s="1">
        <v>0.62929499300000002</v>
      </c>
      <c r="P472" s="1">
        <v>0.29496666700000002</v>
      </c>
      <c r="Q472" s="1">
        <v>0.77396666700000005</v>
      </c>
    </row>
    <row r="473" spans="2:22" x14ac:dyDescent="0.2">
      <c r="B473" s="1">
        <v>267</v>
      </c>
      <c r="C473" s="1">
        <v>2006</v>
      </c>
      <c r="D473" s="1">
        <v>96</v>
      </c>
      <c r="E473" s="1">
        <v>722</v>
      </c>
      <c r="F473" s="1">
        <v>0.37745168899999998</v>
      </c>
      <c r="G473" s="1">
        <f t="shared" si="14"/>
        <v>0.75490337799999996</v>
      </c>
      <c r="N473" s="1">
        <f t="shared" si="15"/>
        <v>1</v>
      </c>
      <c r="O473" s="1">
        <v>0.37745168899999998</v>
      </c>
    </row>
    <row r="474" spans="2:22" x14ac:dyDescent="0.2">
      <c r="B474" s="1">
        <v>10</v>
      </c>
      <c r="C474" s="1">
        <v>2000</v>
      </c>
      <c r="D474" s="1">
        <v>84</v>
      </c>
      <c r="E474" s="1">
        <v>341</v>
      </c>
      <c r="F474" s="1">
        <v>0.37798414181555201</v>
      </c>
      <c r="G474" s="1">
        <f t="shared" si="14"/>
        <v>0.75596828363110402</v>
      </c>
      <c r="H474" s="1">
        <v>0.38577722438182899</v>
      </c>
      <c r="J474" s="1">
        <v>0.63939975000000004</v>
      </c>
      <c r="K474" s="1">
        <v>0.47203534655783003</v>
      </c>
      <c r="L474" s="1">
        <v>0.34127568083094401</v>
      </c>
      <c r="M474" s="1">
        <v>0.37798414181555201</v>
      </c>
      <c r="N474" s="1">
        <f t="shared" si="15"/>
        <v>2</v>
      </c>
      <c r="O474" s="1">
        <v>0.426666667</v>
      </c>
      <c r="P474" s="1">
        <v>0.39950000000000002</v>
      </c>
    </row>
    <row r="475" spans="2:22" x14ac:dyDescent="0.2">
      <c r="B475" s="1">
        <v>356</v>
      </c>
      <c r="C475" s="1">
        <v>2008</v>
      </c>
      <c r="D475" s="1">
        <v>100</v>
      </c>
      <c r="E475" s="1">
        <v>99</v>
      </c>
      <c r="F475" s="1">
        <v>0.62194985192336305</v>
      </c>
      <c r="G475" s="1">
        <f t="shared" si="14"/>
        <v>0.7561002961532739</v>
      </c>
      <c r="H475" s="1">
        <v>0.61426744740435202</v>
      </c>
      <c r="J475" s="1">
        <v>0.79851871525631102</v>
      </c>
      <c r="K475" s="1">
        <v>0.70980973543533799</v>
      </c>
      <c r="L475" s="1">
        <v>0.65814575750215598</v>
      </c>
      <c r="M475" s="1">
        <v>0.62194985192336305</v>
      </c>
      <c r="N475" s="1">
        <f t="shared" si="15"/>
        <v>2</v>
      </c>
      <c r="O475" s="1">
        <v>0.551133333</v>
      </c>
      <c r="P475" s="1">
        <v>0.622</v>
      </c>
    </row>
    <row r="476" spans="2:22" x14ac:dyDescent="0.2">
      <c r="B476" s="1">
        <v>572</v>
      </c>
      <c r="C476" s="1">
        <v>2013</v>
      </c>
      <c r="D476" s="1">
        <v>111</v>
      </c>
      <c r="E476" s="1">
        <v>229</v>
      </c>
      <c r="F476" s="1">
        <v>0.62193212517227203</v>
      </c>
      <c r="G476" s="1">
        <f t="shared" si="14"/>
        <v>0.75613574965545594</v>
      </c>
      <c r="H476" s="1">
        <v>0.608698108589806</v>
      </c>
      <c r="I476" s="1">
        <v>0.653563014105222</v>
      </c>
      <c r="J476" s="1">
        <v>0.33153483666871397</v>
      </c>
      <c r="K476" s="1">
        <v>0.58394497388230904</v>
      </c>
      <c r="L476" s="1">
        <v>0.65093640051743196</v>
      </c>
      <c r="M476" s="1">
        <v>0.62193212517227203</v>
      </c>
      <c r="N476" s="1">
        <f t="shared" si="15"/>
        <v>8</v>
      </c>
      <c r="O476" s="1">
        <v>0.44436666699999999</v>
      </c>
      <c r="P476" s="1">
        <v>0.88043432799999999</v>
      </c>
      <c r="Q476" s="1">
        <v>0.51189335499999999</v>
      </c>
      <c r="R476" s="1">
        <v>0.25191002099999998</v>
      </c>
      <c r="S476" s="1">
        <v>0.436083687</v>
      </c>
      <c r="T476" s="1">
        <v>0.87434685099999998</v>
      </c>
      <c r="U476" s="1">
        <v>0.87434685099999998</v>
      </c>
      <c r="V476" s="1">
        <v>4.9099999999999998E-2</v>
      </c>
    </row>
    <row r="477" spans="2:22" x14ac:dyDescent="0.2">
      <c r="B477" s="1">
        <v>279</v>
      </c>
      <c r="C477" s="1">
        <v>2006</v>
      </c>
      <c r="D477" s="1">
        <v>97</v>
      </c>
      <c r="E477" s="1">
        <v>359</v>
      </c>
      <c r="F477" s="1">
        <v>0.37866467434479001</v>
      </c>
      <c r="G477" s="1">
        <f t="shared" si="14"/>
        <v>0.75732934868958002</v>
      </c>
      <c r="H477" s="1">
        <v>0.36546596253163799</v>
      </c>
      <c r="I477" s="1">
        <v>0.43092630819259398</v>
      </c>
      <c r="J477" s="1">
        <v>0.25299088130210901</v>
      </c>
      <c r="K477" s="1">
        <v>0.40780614132732101</v>
      </c>
      <c r="L477" s="1">
        <v>0.433015137491984</v>
      </c>
      <c r="M477" s="1">
        <v>0.37866467434479001</v>
      </c>
      <c r="N477" s="1">
        <f t="shared" si="15"/>
        <v>5</v>
      </c>
      <c r="O477" s="1">
        <v>0.53141316400000005</v>
      </c>
      <c r="P477" s="1">
        <v>0.68687442600000004</v>
      </c>
      <c r="Q477" s="1">
        <v>0.35596666700000001</v>
      </c>
      <c r="R477" s="1">
        <v>0.75675200799999998</v>
      </c>
      <c r="S477" s="1">
        <v>5.6666666999999997E-2</v>
      </c>
    </row>
    <row r="478" spans="2:22" x14ac:dyDescent="0.2">
      <c r="B478" s="1">
        <v>148</v>
      </c>
      <c r="C478" s="1">
        <v>2003</v>
      </c>
      <c r="D478" s="1">
        <v>91</v>
      </c>
      <c r="E478" s="1">
        <v>218</v>
      </c>
      <c r="F478" s="1">
        <v>0.61820578371636903</v>
      </c>
      <c r="G478" s="1">
        <f t="shared" si="14"/>
        <v>0.76358843256726194</v>
      </c>
      <c r="H478" s="1">
        <v>0.63847404914431205</v>
      </c>
      <c r="J478" s="1">
        <v>0.22178197163411101</v>
      </c>
      <c r="K478" s="1">
        <v>0.35614876144160701</v>
      </c>
      <c r="L478" s="1">
        <v>0.56220467325696999</v>
      </c>
      <c r="M478" s="1">
        <v>0.61820578371636903</v>
      </c>
      <c r="N478" s="1">
        <f t="shared" si="15"/>
        <v>2</v>
      </c>
      <c r="O478" s="1">
        <v>0.117833333</v>
      </c>
      <c r="P478" s="1">
        <v>0.94643665600000004</v>
      </c>
    </row>
    <row r="479" spans="2:22" x14ac:dyDescent="0.2">
      <c r="B479" s="1">
        <v>133</v>
      </c>
      <c r="C479" s="1">
        <v>2003</v>
      </c>
      <c r="D479" s="1">
        <v>90</v>
      </c>
      <c r="E479" s="1">
        <v>309</v>
      </c>
      <c r="F479" s="1">
        <v>0.61702206574698504</v>
      </c>
      <c r="G479" s="1">
        <f t="shared" si="14"/>
        <v>0.76595586850602992</v>
      </c>
      <c r="H479" s="1">
        <v>0.61075205302594804</v>
      </c>
      <c r="J479" s="1">
        <v>0.71598206257751096</v>
      </c>
      <c r="K479" s="1">
        <v>0.68864733241983001</v>
      </c>
      <c r="L479" s="1">
        <v>0.64703197999999995</v>
      </c>
      <c r="M479" s="1">
        <v>0.61702206574698504</v>
      </c>
      <c r="N479" s="1">
        <f t="shared" si="15"/>
        <v>2</v>
      </c>
      <c r="O479" s="1">
        <v>0.46706666699999999</v>
      </c>
      <c r="P479" s="1">
        <v>0.69273333299999995</v>
      </c>
    </row>
    <row r="480" spans="2:22" x14ac:dyDescent="0.2">
      <c r="B480" s="1">
        <v>482</v>
      </c>
      <c r="C480" s="1">
        <v>2010</v>
      </c>
      <c r="D480" s="1">
        <v>105</v>
      </c>
      <c r="E480" s="1">
        <v>442</v>
      </c>
      <c r="F480" s="1">
        <v>0.61641533253284098</v>
      </c>
      <c r="G480" s="1">
        <f t="shared" si="14"/>
        <v>0.76716933493431805</v>
      </c>
      <c r="H480" s="1">
        <v>0.60727066264319796</v>
      </c>
      <c r="I480" s="1">
        <v>0.65248371600382304</v>
      </c>
      <c r="J480" s="1">
        <v>0.88281462293183699</v>
      </c>
      <c r="K480" s="1">
        <v>0.77243899460316801</v>
      </c>
      <c r="L480" s="1">
        <v>0.64735711307607602</v>
      </c>
      <c r="M480" s="1">
        <v>0.61641533253284098</v>
      </c>
      <c r="N480" s="1">
        <f t="shared" si="15"/>
        <v>4</v>
      </c>
      <c r="O480" s="1">
        <v>0.66879950700000002</v>
      </c>
      <c r="P480" s="1">
        <v>0.41491581999999999</v>
      </c>
      <c r="Q480" s="1">
        <v>0.47576666699999998</v>
      </c>
      <c r="R480" s="1">
        <v>0.66685935100000004</v>
      </c>
    </row>
    <row r="481" spans="2:23" x14ac:dyDescent="0.2">
      <c r="B481" s="1">
        <v>2</v>
      </c>
      <c r="C481" s="1">
        <v>2000</v>
      </c>
      <c r="D481" s="1">
        <v>84</v>
      </c>
      <c r="E481" s="1">
        <v>23</v>
      </c>
      <c r="F481" s="1">
        <v>0.38435950708809802</v>
      </c>
      <c r="G481" s="1">
        <f t="shared" si="14"/>
        <v>0.76871901417619604</v>
      </c>
      <c r="H481" s="1">
        <v>0.38607408936204102</v>
      </c>
      <c r="I481" s="1">
        <v>0.38369641617885197</v>
      </c>
      <c r="J481" s="1">
        <v>0.50839737136091301</v>
      </c>
      <c r="K481" s="1">
        <v>0.53815409489678701</v>
      </c>
      <c r="L481" s="1">
        <v>0.38607823465094598</v>
      </c>
      <c r="M481" s="1">
        <v>0.38435950708809802</v>
      </c>
      <c r="N481" s="1">
        <f t="shared" si="15"/>
        <v>7</v>
      </c>
      <c r="O481" s="1">
        <v>0.437611429</v>
      </c>
      <c r="P481" s="1">
        <v>0.51047494999999998</v>
      </c>
      <c r="Q481" s="1">
        <v>0.66790037599999996</v>
      </c>
      <c r="R481" s="1">
        <v>9.6465198000000002E-2</v>
      </c>
      <c r="S481" s="1">
        <v>0.79635456599999999</v>
      </c>
      <c r="T481" s="1">
        <v>0.45488250899999999</v>
      </c>
      <c r="U481" s="1">
        <v>0.31040000000000001</v>
      </c>
    </row>
    <row r="482" spans="2:23" x14ac:dyDescent="0.2">
      <c r="B482" s="1">
        <v>57</v>
      </c>
      <c r="C482" s="1">
        <v>2001</v>
      </c>
      <c r="D482" s="1">
        <v>86</v>
      </c>
      <c r="E482" s="1">
        <v>372</v>
      </c>
      <c r="F482" s="1">
        <v>0.61511688889764504</v>
      </c>
      <c r="G482" s="1">
        <f t="shared" si="14"/>
        <v>0.76976622220470992</v>
      </c>
      <c r="H482" s="1">
        <v>0.59804230219965804</v>
      </c>
      <c r="J482" s="1">
        <v>0.179623656553975</v>
      </c>
      <c r="K482" s="1">
        <v>0.39616045440491698</v>
      </c>
      <c r="L482" s="1">
        <v>0.66900114902585295</v>
      </c>
      <c r="M482" s="1">
        <v>0.61511688889764504</v>
      </c>
      <c r="N482" s="1">
        <f t="shared" si="15"/>
        <v>3</v>
      </c>
      <c r="O482" s="1">
        <v>0.75941619500000002</v>
      </c>
      <c r="P482" s="1">
        <v>0.90751610900000002</v>
      </c>
      <c r="Q482" s="1">
        <v>6.3866667000000002E-2</v>
      </c>
    </row>
    <row r="483" spans="2:23" x14ac:dyDescent="0.2">
      <c r="B483" s="1">
        <v>261</v>
      </c>
      <c r="C483" s="1">
        <v>2006</v>
      </c>
      <c r="D483" s="1">
        <v>96</v>
      </c>
      <c r="E483" s="1">
        <v>583</v>
      </c>
      <c r="F483" s="1">
        <v>0.385200292</v>
      </c>
      <c r="G483" s="1">
        <f t="shared" si="14"/>
        <v>0.770400584</v>
      </c>
      <c r="N483" s="1">
        <f t="shared" si="15"/>
        <v>1</v>
      </c>
      <c r="O483" s="1">
        <v>0.385200292</v>
      </c>
    </row>
    <row r="484" spans="2:23" x14ac:dyDescent="0.2">
      <c r="B484" s="1">
        <v>107</v>
      </c>
      <c r="C484" s="1">
        <v>2002</v>
      </c>
      <c r="D484" s="1">
        <v>88</v>
      </c>
      <c r="E484" s="1">
        <v>819</v>
      </c>
      <c r="F484" s="1">
        <v>0.61373744541684505</v>
      </c>
      <c r="G484" s="1">
        <f t="shared" si="14"/>
        <v>0.7725251091663099</v>
      </c>
      <c r="H484" s="1">
        <v>0.60649364137792094</v>
      </c>
      <c r="I484" s="1">
        <v>0.63629119290437797</v>
      </c>
      <c r="J484" s="1">
        <v>0.90266891954191097</v>
      </c>
      <c r="K484" s="1">
        <v>0.78345083758393497</v>
      </c>
      <c r="L484" s="1">
        <v>0.633106014740629</v>
      </c>
      <c r="M484" s="1">
        <v>0.61373744541684505</v>
      </c>
      <c r="N484" s="1">
        <f t="shared" si="15"/>
        <v>6</v>
      </c>
      <c r="O484" s="1">
        <v>0.32177271499999999</v>
      </c>
      <c r="P484" s="1">
        <v>0.57530000000000003</v>
      </c>
      <c r="Q484" s="1">
        <v>0.50139835300000002</v>
      </c>
      <c r="R484" s="1">
        <v>0.80333333299999998</v>
      </c>
      <c r="S484" s="1">
        <v>0.69499999999999995</v>
      </c>
      <c r="T484" s="1">
        <v>0.34966666699999999</v>
      </c>
    </row>
    <row r="485" spans="2:23" x14ac:dyDescent="0.2">
      <c r="B485" s="1">
        <v>559</v>
      </c>
      <c r="C485" s="1">
        <v>2013</v>
      </c>
      <c r="D485" s="1">
        <v>110</v>
      </c>
      <c r="E485" s="1">
        <v>388</v>
      </c>
      <c r="F485" s="1">
        <v>0.61344229983829102</v>
      </c>
      <c r="G485" s="1">
        <f t="shared" si="14"/>
        <v>0.77311540032341797</v>
      </c>
      <c r="H485" s="1">
        <v>0.59182444599230999</v>
      </c>
      <c r="I485" s="1">
        <v>0.67660850633282899</v>
      </c>
      <c r="J485" s="1">
        <v>0.31500388019273001</v>
      </c>
      <c r="K485" s="1">
        <v>0.63880738898126799</v>
      </c>
      <c r="L485" s="1">
        <v>0.67402139811978101</v>
      </c>
      <c r="M485" s="1">
        <v>0.61344229983829102</v>
      </c>
      <c r="N485" s="1">
        <f t="shared" si="15"/>
        <v>9</v>
      </c>
      <c r="O485" s="1">
        <v>0.751206339</v>
      </c>
      <c r="P485" s="1">
        <v>0.90039688100000004</v>
      </c>
      <c r="Q485" s="1">
        <v>0.83358463800000004</v>
      </c>
      <c r="R485" s="1">
        <v>0.501</v>
      </c>
      <c r="S485" s="1">
        <v>0.68545115700000003</v>
      </c>
      <c r="T485" s="1">
        <v>0.32076438899999998</v>
      </c>
      <c r="U485" s="1">
        <v>0.373266667</v>
      </c>
      <c r="V485" s="1">
        <v>0.49000717199999999</v>
      </c>
      <c r="W485" s="1">
        <v>4.1166666999999997E-2</v>
      </c>
    </row>
    <row r="486" spans="2:23" x14ac:dyDescent="0.2">
      <c r="B486" s="1">
        <v>55</v>
      </c>
      <c r="C486" s="1">
        <v>2001</v>
      </c>
      <c r="D486" s="1">
        <v>86</v>
      </c>
      <c r="E486" s="1">
        <v>332</v>
      </c>
      <c r="F486" s="1">
        <v>0.38728047736641302</v>
      </c>
      <c r="G486" s="1">
        <f t="shared" si="14"/>
        <v>0.77456095473282605</v>
      </c>
      <c r="H486" s="1">
        <v>0.39626519129402199</v>
      </c>
      <c r="J486" s="1">
        <v>0.80451772568054503</v>
      </c>
      <c r="K486" s="1">
        <v>0.54313796979078499</v>
      </c>
      <c r="L486" s="1">
        <v>0.35484587080131202</v>
      </c>
      <c r="M486" s="1">
        <v>0.38728047736641302</v>
      </c>
      <c r="N486" s="1">
        <f t="shared" si="15"/>
        <v>3</v>
      </c>
      <c r="O486" s="1">
        <v>0.44579999999999997</v>
      </c>
      <c r="P486" s="1">
        <v>0.43763333300000001</v>
      </c>
      <c r="Q486" s="1">
        <v>0.419633333</v>
      </c>
    </row>
    <row r="487" spans="2:23" x14ac:dyDescent="0.2">
      <c r="B487" s="1">
        <v>66</v>
      </c>
      <c r="C487" s="1">
        <v>2001</v>
      </c>
      <c r="D487" s="1">
        <v>86</v>
      </c>
      <c r="E487" s="1">
        <v>832</v>
      </c>
      <c r="F487" s="1">
        <v>0.39124919473820102</v>
      </c>
      <c r="G487" s="1">
        <f t="shared" si="14"/>
        <v>0.78249838947640205</v>
      </c>
      <c r="H487" s="1">
        <v>0.36580147978515198</v>
      </c>
      <c r="I487" s="1">
        <v>0.46293888351325302</v>
      </c>
      <c r="J487" s="1">
        <v>0.15504701008459901</v>
      </c>
      <c r="K487" s="1">
        <v>0.40272396139417399</v>
      </c>
      <c r="L487" s="1">
        <v>0.46355798940466397</v>
      </c>
      <c r="M487" s="1">
        <v>0.39124919473820202</v>
      </c>
      <c r="N487" s="1">
        <f t="shared" si="15"/>
        <v>9</v>
      </c>
      <c r="O487" s="1">
        <v>0.44423336800000002</v>
      </c>
      <c r="P487" s="1">
        <v>0.78029999999999999</v>
      </c>
      <c r="Q487" s="1">
        <v>0.80919553799999999</v>
      </c>
      <c r="R487" s="1">
        <v>0.48956735200000001</v>
      </c>
      <c r="S487" s="1">
        <v>0.837860418</v>
      </c>
      <c r="T487" s="1">
        <v>0.27999626300000002</v>
      </c>
      <c r="U487" s="1">
        <v>1.8545246000000001E-2</v>
      </c>
      <c r="V487" s="1">
        <v>0.29326666699999998</v>
      </c>
      <c r="W487" s="1">
        <v>0.466466667</v>
      </c>
    </row>
    <row r="488" spans="2:23" x14ac:dyDescent="0.2">
      <c r="B488" s="1">
        <v>378</v>
      </c>
      <c r="C488" s="1">
        <v>2008</v>
      </c>
      <c r="D488" s="1">
        <v>100</v>
      </c>
      <c r="E488" s="1">
        <v>780</v>
      </c>
      <c r="F488" s="1">
        <v>0.392383259564829</v>
      </c>
      <c r="G488" s="1">
        <f t="shared" si="14"/>
        <v>0.784766519129658</v>
      </c>
      <c r="H488" s="1">
        <v>0.39056312939937898</v>
      </c>
      <c r="I488" s="1">
        <v>0.40314388515514898</v>
      </c>
      <c r="J488" s="1">
        <v>0.39070696252993797</v>
      </c>
      <c r="K488" s="1">
        <v>0.46643979672841801</v>
      </c>
      <c r="L488" s="1">
        <v>0.40651130972960797</v>
      </c>
      <c r="M488" s="1">
        <v>0.392383259564829</v>
      </c>
      <c r="N488" s="1">
        <f t="shared" si="15"/>
        <v>4</v>
      </c>
      <c r="O488" s="1">
        <v>0.47445601399999998</v>
      </c>
      <c r="P488" s="1">
        <v>0.11650000000000001</v>
      </c>
      <c r="Q488" s="1">
        <v>0.736900738</v>
      </c>
      <c r="R488" s="1">
        <v>0.53056666699999999</v>
      </c>
    </row>
    <row r="489" spans="2:23" x14ac:dyDescent="0.2">
      <c r="B489" s="1">
        <v>81</v>
      </c>
      <c r="C489" s="1">
        <v>2001</v>
      </c>
      <c r="D489" s="1">
        <v>87</v>
      </c>
      <c r="E489" s="1">
        <v>718</v>
      </c>
      <c r="F489" s="1">
        <v>0.39456157958700599</v>
      </c>
      <c r="G489" s="1">
        <f t="shared" si="14"/>
        <v>0.78912315917401199</v>
      </c>
      <c r="H489" s="1">
        <v>0.39810456633226199</v>
      </c>
      <c r="J489" s="1">
        <v>0.49373842699999998</v>
      </c>
      <c r="K489" s="1">
        <v>0.48856010033868202</v>
      </c>
      <c r="L489" s="1">
        <v>0.38673451985866703</v>
      </c>
      <c r="M489" s="1">
        <v>0.39456157958700599</v>
      </c>
      <c r="N489" s="1">
        <f t="shared" si="15"/>
        <v>3</v>
      </c>
      <c r="O489" s="1">
        <v>0.628266667</v>
      </c>
      <c r="P489" s="1">
        <v>0.20300000000000001</v>
      </c>
      <c r="Q489" s="1">
        <v>0.51613333299999997</v>
      </c>
    </row>
    <row r="490" spans="2:23" x14ac:dyDescent="0.2">
      <c r="B490" s="1">
        <v>608</v>
      </c>
      <c r="C490" s="1">
        <v>2014</v>
      </c>
      <c r="D490" s="1">
        <v>113</v>
      </c>
      <c r="E490" s="1">
        <v>168</v>
      </c>
      <c r="F490" s="1">
        <v>0.60344425788114597</v>
      </c>
      <c r="G490" s="1">
        <f t="shared" si="14"/>
        <v>0.79311148423770805</v>
      </c>
      <c r="H490" s="1">
        <v>0.66473194147543702</v>
      </c>
      <c r="I490" s="1">
        <v>0.45285816155328501</v>
      </c>
      <c r="J490" s="1">
        <v>0.45398730236516399</v>
      </c>
      <c r="K490" s="1">
        <v>0.43333603522118602</v>
      </c>
      <c r="L490" s="1">
        <v>0.45403403060293401</v>
      </c>
      <c r="M490" s="1">
        <v>0.60344425788114597</v>
      </c>
      <c r="N490" s="1">
        <f t="shared" si="15"/>
        <v>6</v>
      </c>
      <c r="O490" s="1">
        <v>9.5933332999999996E-2</v>
      </c>
      <c r="P490" s="1">
        <v>0.16209999999999999</v>
      </c>
      <c r="Q490" s="1">
        <v>0.78868118700000001</v>
      </c>
      <c r="R490" s="1">
        <v>0.99276666700000005</v>
      </c>
      <c r="S490" s="1">
        <v>0.37709999999999999</v>
      </c>
      <c r="T490" s="1">
        <v>0.49966666700000001</v>
      </c>
    </row>
    <row r="491" spans="2:23" x14ac:dyDescent="0.2">
      <c r="B491" s="1">
        <v>39</v>
      </c>
      <c r="C491" s="1">
        <v>2000</v>
      </c>
      <c r="D491" s="1">
        <v>85</v>
      </c>
      <c r="E491" s="1">
        <v>826</v>
      </c>
      <c r="F491" s="1">
        <v>0.60242323535679099</v>
      </c>
      <c r="G491" s="1">
        <f t="shared" si="14"/>
        <v>0.79515352928641803</v>
      </c>
      <c r="H491" s="1">
        <v>0.60807404632176398</v>
      </c>
      <c r="J491" s="1">
        <v>0.37819351050894401</v>
      </c>
      <c r="K491" s="1">
        <v>0.49852628214651301</v>
      </c>
      <c r="L491" s="1">
        <v>0.58609679000760595</v>
      </c>
      <c r="M491" s="1">
        <v>0.60242323535679099</v>
      </c>
      <c r="N491" s="1">
        <f t="shared" si="15"/>
        <v>2</v>
      </c>
      <c r="O491" s="1">
        <v>0.87870839700000003</v>
      </c>
      <c r="P491" s="1">
        <v>0.21145292500000001</v>
      </c>
    </row>
    <row r="492" spans="2:23" x14ac:dyDescent="0.2">
      <c r="B492" s="1">
        <v>59</v>
      </c>
      <c r="C492" s="1">
        <v>2001</v>
      </c>
      <c r="D492" s="1">
        <v>86</v>
      </c>
      <c r="E492" s="1">
        <v>395</v>
      </c>
      <c r="F492" s="1">
        <v>0.39865024790860698</v>
      </c>
      <c r="G492" s="1">
        <f t="shared" si="14"/>
        <v>0.79730049581721396</v>
      </c>
      <c r="H492" s="1">
        <v>0.384078988949133</v>
      </c>
      <c r="J492" s="1">
        <v>0.159658436479864</v>
      </c>
      <c r="K492" s="1">
        <v>0.28432383732903999</v>
      </c>
      <c r="L492" s="1">
        <v>0.44690346093100802</v>
      </c>
      <c r="M492" s="1">
        <v>0.39865024790860698</v>
      </c>
      <c r="N492" s="1">
        <f t="shared" si="15"/>
        <v>3</v>
      </c>
      <c r="O492" s="1">
        <v>0.49906666700000002</v>
      </c>
      <c r="P492" s="1">
        <v>5.6333332999999999E-2</v>
      </c>
      <c r="Q492" s="1">
        <v>0.87364585100000003</v>
      </c>
    </row>
    <row r="493" spans="2:23" x14ac:dyDescent="0.2">
      <c r="B493" s="1">
        <v>204</v>
      </c>
      <c r="C493" s="1">
        <v>2005</v>
      </c>
      <c r="D493" s="1">
        <v>94</v>
      </c>
      <c r="E493" s="1">
        <v>193</v>
      </c>
      <c r="F493" s="1">
        <v>0.39918447799963303</v>
      </c>
      <c r="G493" s="1">
        <f t="shared" si="14"/>
        <v>0.79836895599926605</v>
      </c>
      <c r="H493" s="1">
        <v>0.39814585206364</v>
      </c>
      <c r="I493" s="1">
        <v>0.41588208160200302</v>
      </c>
      <c r="J493" s="1">
        <v>0.65666609586873603</v>
      </c>
      <c r="K493" s="1">
        <v>0.483169530769122</v>
      </c>
      <c r="L493" s="1">
        <v>0.41725480898527501</v>
      </c>
      <c r="M493" s="1">
        <v>0.39918447799963303</v>
      </c>
      <c r="N493" s="1">
        <f t="shared" si="15"/>
        <v>9</v>
      </c>
      <c r="O493" s="1">
        <v>0.45676666700000002</v>
      </c>
      <c r="P493" s="1">
        <v>0.66998954899999996</v>
      </c>
      <c r="Q493" s="1">
        <v>0.112</v>
      </c>
      <c r="R493" s="1">
        <v>0.13994531299999999</v>
      </c>
      <c r="S493" s="1">
        <v>0.57523333300000001</v>
      </c>
      <c r="T493" s="1">
        <v>0.60350000000000004</v>
      </c>
      <c r="U493" s="1">
        <v>0.88607267599999995</v>
      </c>
      <c r="V493" s="1">
        <v>0.73203333299999995</v>
      </c>
      <c r="W493" s="1">
        <v>0.14048111499999999</v>
      </c>
    </row>
    <row r="494" spans="2:23" x14ac:dyDescent="0.2">
      <c r="B494" s="1">
        <v>422</v>
      </c>
      <c r="C494" s="1">
        <v>2009</v>
      </c>
      <c r="D494" s="1">
        <v>102</v>
      </c>
      <c r="E494" s="1">
        <v>546</v>
      </c>
      <c r="F494" s="1">
        <v>0.40070176458245799</v>
      </c>
      <c r="G494" s="1">
        <f t="shared" si="14"/>
        <v>0.80140352916491597</v>
      </c>
      <c r="H494" s="1">
        <v>0.40554399827951498</v>
      </c>
      <c r="I494" s="1">
        <v>0.38703109193815</v>
      </c>
      <c r="J494" s="1">
        <v>0.53366125727973901</v>
      </c>
      <c r="K494" s="1">
        <v>0.41502347390085698</v>
      </c>
      <c r="L494" s="1">
        <v>0.39032763117820202</v>
      </c>
      <c r="M494" s="1">
        <v>0.40070176458245799</v>
      </c>
      <c r="N494" s="1">
        <f t="shared" si="15"/>
        <v>5</v>
      </c>
      <c r="O494" s="1">
        <v>0.14149999999999999</v>
      </c>
      <c r="P494" s="1">
        <v>0.88295453400000001</v>
      </c>
      <c r="Q494" s="1">
        <v>0.66679571800000004</v>
      </c>
      <c r="R494" s="1">
        <v>0.47718311099999999</v>
      </c>
      <c r="S494" s="1">
        <v>0.14626666699999999</v>
      </c>
    </row>
    <row r="495" spans="2:23" x14ac:dyDescent="0.2">
      <c r="B495" s="1">
        <v>367</v>
      </c>
      <c r="C495" s="1">
        <v>2008</v>
      </c>
      <c r="D495" s="1">
        <v>100</v>
      </c>
      <c r="E495" s="1">
        <v>485</v>
      </c>
      <c r="F495" s="1">
        <v>0.40294113110838797</v>
      </c>
      <c r="G495" s="1">
        <f t="shared" si="14"/>
        <v>0.80588226221677595</v>
      </c>
      <c r="H495" s="1">
        <v>0.41250244761055799</v>
      </c>
      <c r="I495" s="1">
        <v>0.36621331266854201</v>
      </c>
      <c r="J495" s="1">
        <v>0.64391002504608097</v>
      </c>
      <c r="K495" s="1">
        <v>0.527183704819287</v>
      </c>
      <c r="L495" s="1">
        <v>0.37002608350742</v>
      </c>
      <c r="M495" s="1">
        <v>0.40294113110838797</v>
      </c>
      <c r="N495" s="1">
        <f t="shared" si="15"/>
        <v>5</v>
      </c>
      <c r="O495" s="1">
        <v>0.83185351799999996</v>
      </c>
      <c r="P495" s="1">
        <v>0.186585426</v>
      </c>
      <c r="Q495" s="1">
        <v>0.30586666699999998</v>
      </c>
      <c r="R495" s="1">
        <v>0.47659941900000002</v>
      </c>
      <c r="S495" s="1">
        <v>0.47839987699999997</v>
      </c>
    </row>
    <row r="496" spans="2:23" x14ac:dyDescent="0.2">
      <c r="B496" s="1">
        <v>142</v>
      </c>
      <c r="C496" s="1">
        <v>2003</v>
      </c>
      <c r="D496" s="1">
        <v>90</v>
      </c>
      <c r="E496" s="1">
        <v>653</v>
      </c>
      <c r="F496" s="1">
        <v>0.59638789074199605</v>
      </c>
      <c r="G496" s="1">
        <f t="shared" si="14"/>
        <v>0.8072242185160079</v>
      </c>
      <c r="H496" s="1">
        <v>0.59163109725721597</v>
      </c>
      <c r="J496" s="1">
        <v>0.65217555531311899</v>
      </c>
      <c r="K496" s="1">
        <v>0.670550518796868</v>
      </c>
      <c r="L496" s="1">
        <v>0.61066645568219802</v>
      </c>
      <c r="M496" s="1">
        <v>0.59638789074199605</v>
      </c>
      <c r="N496" s="1">
        <f t="shared" si="15"/>
        <v>3</v>
      </c>
      <c r="O496" s="1">
        <v>0.569859585</v>
      </c>
      <c r="P496" s="1">
        <v>0.29673333299999999</v>
      </c>
      <c r="Q496" s="1">
        <v>0.78243333299999995</v>
      </c>
    </row>
    <row r="497" spans="2:20" x14ac:dyDescent="0.2">
      <c r="B497" s="1">
        <v>35</v>
      </c>
      <c r="C497" s="1">
        <v>2000</v>
      </c>
      <c r="D497" s="1">
        <v>85</v>
      </c>
      <c r="E497" s="1">
        <v>678</v>
      </c>
      <c r="F497" s="1">
        <v>0.40540490258536099</v>
      </c>
      <c r="G497" s="1">
        <f t="shared" si="14"/>
        <v>0.81080980517072199</v>
      </c>
      <c r="H497" s="1">
        <v>0.40311245409222002</v>
      </c>
      <c r="J497" s="1">
        <v>0.314104382741</v>
      </c>
      <c r="K497" s="1">
        <v>0.39904669823734201</v>
      </c>
      <c r="L497" s="1">
        <v>0.41786728265147099</v>
      </c>
      <c r="M497" s="1">
        <v>0.40540490258536099</v>
      </c>
      <c r="N497" s="1">
        <f t="shared" si="15"/>
        <v>3</v>
      </c>
      <c r="O497" s="1">
        <v>0.79910000000000003</v>
      </c>
      <c r="P497" s="1">
        <v>0.472696483</v>
      </c>
      <c r="Q497" s="1">
        <v>0.1181</v>
      </c>
    </row>
    <row r="498" spans="2:20" x14ac:dyDescent="0.2">
      <c r="B498" s="1">
        <v>525</v>
      </c>
      <c r="C498" s="1">
        <v>2012</v>
      </c>
      <c r="D498" s="1">
        <v>108</v>
      </c>
      <c r="E498" s="1">
        <v>236</v>
      </c>
      <c r="F498" s="1">
        <v>0.59390299247116396</v>
      </c>
      <c r="G498" s="1">
        <f t="shared" si="14"/>
        <v>0.81219401505767208</v>
      </c>
      <c r="H498" s="1">
        <v>0.59473351492499404</v>
      </c>
      <c r="I498" s="1">
        <v>0.58398956550626901</v>
      </c>
      <c r="J498" s="1">
        <v>0.838691652069537</v>
      </c>
      <c r="K498" s="1">
        <v>0.69572770007314999</v>
      </c>
      <c r="L498" s="1">
        <v>0.58193291333951302</v>
      </c>
      <c r="M498" s="1">
        <v>0.59390299247116396</v>
      </c>
      <c r="N498" s="1">
        <f t="shared" si="15"/>
        <v>6</v>
      </c>
      <c r="O498" s="1">
        <v>0.26219293900000001</v>
      </c>
      <c r="P498" s="1">
        <v>0.264832705</v>
      </c>
      <c r="Q498" s="1">
        <v>0.74556080400000002</v>
      </c>
      <c r="R498" s="1">
        <v>0.88734933699999996</v>
      </c>
      <c r="S498" s="1">
        <v>0.60984895100000003</v>
      </c>
      <c r="T498" s="1">
        <v>0.38019999999999998</v>
      </c>
    </row>
    <row r="499" spans="2:20" x14ac:dyDescent="0.2">
      <c r="B499" s="1">
        <v>333</v>
      </c>
      <c r="C499" s="1">
        <v>2007</v>
      </c>
      <c r="D499" s="1">
        <v>99</v>
      </c>
      <c r="E499" s="1">
        <v>359</v>
      </c>
      <c r="F499" s="1">
        <v>0.40637944923055602</v>
      </c>
      <c r="G499" s="1">
        <f t="shared" si="14"/>
        <v>0.81275889846111204</v>
      </c>
      <c r="H499" s="1">
        <v>0.41338141621664698</v>
      </c>
      <c r="J499" s="1">
        <v>0.69409046072799996</v>
      </c>
      <c r="K499" s="1">
        <v>0.51488594644096397</v>
      </c>
      <c r="L499" s="1">
        <v>0.381759532483401</v>
      </c>
      <c r="M499" s="1">
        <v>0.40637944923055602</v>
      </c>
      <c r="N499" s="1">
        <f t="shared" si="15"/>
        <v>3</v>
      </c>
      <c r="O499" s="1">
        <v>0.32619999999999999</v>
      </c>
      <c r="P499" s="1">
        <v>0.32626666700000001</v>
      </c>
      <c r="Q499" s="1">
        <v>0.68807744100000001</v>
      </c>
    </row>
    <row r="500" spans="2:20" x14ac:dyDescent="0.2">
      <c r="B500" s="1">
        <v>51</v>
      </c>
      <c r="C500" s="1">
        <v>2001</v>
      </c>
      <c r="D500" s="1">
        <v>86</v>
      </c>
      <c r="E500" s="1">
        <v>213</v>
      </c>
      <c r="F500" s="1">
        <v>0.40672660582697401</v>
      </c>
      <c r="G500" s="1">
        <f t="shared" si="14"/>
        <v>0.81345321165394802</v>
      </c>
      <c r="H500" s="1">
        <v>0.409761797715124</v>
      </c>
      <c r="J500" s="1">
        <v>0.49678131333600001</v>
      </c>
      <c r="K500" s="1">
        <v>0.49484245186085801</v>
      </c>
      <c r="L500" s="1">
        <v>0.40018816700195398</v>
      </c>
      <c r="M500" s="1">
        <v>0.40672660582697401</v>
      </c>
      <c r="N500" s="1">
        <f t="shared" si="15"/>
        <v>3</v>
      </c>
      <c r="O500" s="1">
        <v>0.49687678699999999</v>
      </c>
      <c r="P500" s="1">
        <v>0.664367661</v>
      </c>
      <c r="Q500" s="1">
        <v>0.2046</v>
      </c>
    </row>
    <row r="501" spans="2:20" x14ac:dyDescent="0.2">
      <c r="B501" s="1">
        <v>426</v>
      </c>
      <c r="C501" s="1">
        <v>2009</v>
      </c>
      <c r="D501" s="1">
        <v>102</v>
      </c>
      <c r="E501" s="1">
        <v>667</v>
      </c>
      <c r="F501" s="1">
        <v>0.59305602380732503</v>
      </c>
      <c r="G501" s="1">
        <f t="shared" si="14"/>
        <v>0.81388795238534994</v>
      </c>
      <c r="H501" s="1">
        <v>0.58729206280056401</v>
      </c>
      <c r="J501" s="1">
        <v>0.75329615911604697</v>
      </c>
      <c r="K501" s="1">
        <v>0.67970203045999</v>
      </c>
      <c r="L501" s="1">
        <v>0.622053048551514</v>
      </c>
      <c r="M501" s="1">
        <v>0.59305602380732503</v>
      </c>
      <c r="N501" s="1">
        <f t="shared" si="15"/>
        <v>2</v>
      </c>
      <c r="O501" s="1">
        <v>0.50330709600000001</v>
      </c>
      <c r="P501" s="1">
        <v>0.62727131300000005</v>
      </c>
    </row>
    <row r="502" spans="2:20" x14ac:dyDescent="0.2">
      <c r="B502" s="1">
        <v>584</v>
      </c>
      <c r="C502" s="1">
        <v>2013</v>
      </c>
      <c r="D502" s="1">
        <v>111</v>
      </c>
      <c r="E502" s="1">
        <v>812</v>
      </c>
      <c r="F502" s="1">
        <v>0.591052492770063</v>
      </c>
      <c r="G502" s="1">
        <f t="shared" si="14"/>
        <v>0.817895014459874</v>
      </c>
      <c r="H502" s="1">
        <v>0.58687782585454396</v>
      </c>
      <c r="J502" s="1">
        <v>0.67693578835787904</v>
      </c>
      <c r="K502" s="1">
        <v>0.67270198259290903</v>
      </c>
      <c r="L502" s="1">
        <v>0.602965058225572</v>
      </c>
      <c r="M502" s="1">
        <v>0.591052492770063</v>
      </c>
      <c r="N502" s="1">
        <f t="shared" si="15"/>
        <v>3</v>
      </c>
      <c r="O502" s="1">
        <v>0.77943333299999995</v>
      </c>
      <c r="P502" s="1">
        <v>0.54520000000000002</v>
      </c>
      <c r="Q502" s="1">
        <v>0.31383333299999999</v>
      </c>
    </row>
    <row r="503" spans="2:20" x14ac:dyDescent="0.2">
      <c r="B503" s="1">
        <v>449</v>
      </c>
      <c r="C503" s="1">
        <v>2009</v>
      </c>
      <c r="D503" s="1">
        <v>103</v>
      </c>
      <c r="E503" s="1">
        <v>739</v>
      </c>
      <c r="F503" s="1">
        <v>0.40910157600000002</v>
      </c>
      <c r="G503" s="1">
        <f t="shared" si="14"/>
        <v>0.81820315200000004</v>
      </c>
      <c r="N503" s="1">
        <f t="shared" si="15"/>
        <v>1</v>
      </c>
      <c r="O503" s="1">
        <v>0.40910157600000002</v>
      </c>
    </row>
    <row r="504" spans="2:20" x14ac:dyDescent="0.2">
      <c r="B504" s="1">
        <v>375</v>
      </c>
      <c r="C504" s="1">
        <v>2008</v>
      </c>
      <c r="D504" s="1">
        <v>100</v>
      </c>
      <c r="E504" s="1">
        <v>717</v>
      </c>
      <c r="F504" s="1">
        <v>0.40964095644443999</v>
      </c>
      <c r="G504" s="1">
        <f t="shared" si="14"/>
        <v>0.81928191288887997</v>
      </c>
      <c r="H504" s="1">
        <v>0.410871990048786</v>
      </c>
      <c r="J504" s="1">
        <v>0.44255823300000002</v>
      </c>
      <c r="K504" s="1">
        <v>0.47528744472203199</v>
      </c>
      <c r="L504" s="1">
        <v>0.410404366782749</v>
      </c>
      <c r="M504" s="1">
        <v>0.40964095644443999</v>
      </c>
      <c r="N504" s="1">
        <f t="shared" si="15"/>
        <v>3</v>
      </c>
      <c r="O504" s="1">
        <v>0.50329999999999997</v>
      </c>
      <c r="P504" s="1">
        <v>0.69946666700000004</v>
      </c>
      <c r="Q504" s="1">
        <v>0.17699999999999999</v>
      </c>
    </row>
    <row r="505" spans="2:20" x14ac:dyDescent="0.2">
      <c r="B505" s="1">
        <v>351</v>
      </c>
      <c r="C505" s="1">
        <v>2007</v>
      </c>
      <c r="D505" s="1">
        <v>99</v>
      </c>
      <c r="E505" s="1">
        <v>876</v>
      </c>
      <c r="F505" s="1">
        <v>0.410158771260411</v>
      </c>
      <c r="G505" s="1">
        <f t="shared" si="14"/>
        <v>0.82031754252082201</v>
      </c>
      <c r="H505" s="1">
        <v>0.41132715401299202</v>
      </c>
      <c r="J505" s="1">
        <v>0.37590000000000001</v>
      </c>
      <c r="K505" s="1">
        <v>0.42327483933156901</v>
      </c>
      <c r="L505" s="1">
        <v>0.40161709359014403</v>
      </c>
      <c r="M505" s="1">
        <v>0.410158771260411</v>
      </c>
      <c r="N505" s="1">
        <f t="shared" si="15"/>
        <v>2</v>
      </c>
      <c r="O505" s="1">
        <v>0.686233333</v>
      </c>
      <c r="P505" s="1">
        <v>0.21</v>
      </c>
    </row>
    <row r="506" spans="2:20" x14ac:dyDescent="0.2">
      <c r="B506" s="1">
        <v>477</v>
      </c>
      <c r="C506" s="1">
        <v>2010</v>
      </c>
      <c r="D506" s="1">
        <v>105</v>
      </c>
      <c r="E506" s="1">
        <v>196</v>
      </c>
      <c r="F506" s="1">
        <v>0.58690642640056601</v>
      </c>
      <c r="G506" s="1">
        <f t="shared" si="14"/>
        <v>0.82618714719886799</v>
      </c>
      <c r="H506" s="1">
        <v>0.57933698368394604</v>
      </c>
      <c r="I506" s="1">
        <v>0.61565438770603897</v>
      </c>
      <c r="J506" s="1">
        <v>0.87378330672978599</v>
      </c>
      <c r="K506" s="1">
        <v>0.77373945681283096</v>
      </c>
      <c r="L506" s="1">
        <v>0.61228890773079403</v>
      </c>
      <c r="M506" s="1">
        <v>0.58690642640056601</v>
      </c>
      <c r="N506" s="1">
        <f t="shared" si="15"/>
        <v>5</v>
      </c>
      <c r="O506" s="1">
        <v>0.50518036099999997</v>
      </c>
      <c r="P506" s="1">
        <v>0.59536666699999996</v>
      </c>
      <c r="Q506" s="1">
        <v>0.338966667</v>
      </c>
      <c r="R506" s="1">
        <v>0.54727446700000004</v>
      </c>
      <c r="S506" s="1">
        <v>0.70304434900000001</v>
      </c>
    </row>
    <row r="507" spans="2:20" x14ac:dyDescent="0.2">
      <c r="B507" s="1">
        <v>214</v>
      </c>
      <c r="C507" s="1">
        <v>2005</v>
      </c>
      <c r="D507" s="1">
        <v>94</v>
      </c>
      <c r="E507" s="1">
        <v>347</v>
      </c>
      <c r="F507" s="1">
        <v>0.41499999999999998</v>
      </c>
      <c r="G507" s="1">
        <f t="shared" si="14"/>
        <v>0.83</v>
      </c>
      <c r="N507" s="1">
        <f t="shared" si="15"/>
        <v>1</v>
      </c>
      <c r="O507" s="1">
        <v>0.41499999999999998</v>
      </c>
    </row>
    <row r="508" spans="2:20" x14ac:dyDescent="0.2">
      <c r="B508" s="1">
        <v>500</v>
      </c>
      <c r="C508" s="1">
        <v>2011</v>
      </c>
      <c r="D508" s="1">
        <v>106</v>
      </c>
      <c r="E508" s="1">
        <v>344</v>
      </c>
      <c r="F508" s="1">
        <v>0.41590826269585801</v>
      </c>
      <c r="G508" s="1">
        <f t="shared" si="14"/>
        <v>0.83181652539171602</v>
      </c>
      <c r="H508" s="1">
        <v>0.413746134989669</v>
      </c>
      <c r="J508" s="1">
        <v>0.38428412899604297</v>
      </c>
      <c r="K508" s="1">
        <v>0.45870357996703798</v>
      </c>
      <c r="L508" s="1">
        <v>0.43042232984933798</v>
      </c>
      <c r="M508" s="1">
        <v>0.41590826269585801</v>
      </c>
      <c r="N508" s="1">
        <f t="shared" si="15"/>
        <v>3</v>
      </c>
      <c r="O508" s="1">
        <v>0.70677491299999995</v>
      </c>
      <c r="P508" s="1">
        <v>0.14926666699999999</v>
      </c>
      <c r="Q508" s="1">
        <v>0.55082920899999999</v>
      </c>
    </row>
    <row r="509" spans="2:20" x14ac:dyDescent="0.2">
      <c r="B509" s="1">
        <v>284</v>
      </c>
      <c r="C509" s="1">
        <v>2006</v>
      </c>
      <c r="D509" s="1">
        <v>97</v>
      </c>
      <c r="E509" s="1">
        <v>408</v>
      </c>
      <c r="F509" s="1">
        <v>0.41720000000000002</v>
      </c>
      <c r="G509" s="1">
        <f t="shared" si="14"/>
        <v>0.83440000000000003</v>
      </c>
      <c r="N509" s="1">
        <f t="shared" si="15"/>
        <v>1</v>
      </c>
      <c r="O509" s="1">
        <v>0.41720000000000002</v>
      </c>
    </row>
    <row r="510" spans="2:20" x14ac:dyDescent="0.2">
      <c r="B510" s="1">
        <v>440</v>
      </c>
      <c r="C510" s="1">
        <v>2009</v>
      </c>
      <c r="D510" s="1">
        <v>103</v>
      </c>
      <c r="E510" s="1">
        <v>428</v>
      </c>
      <c r="F510" s="1">
        <v>0.41810273908817402</v>
      </c>
      <c r="G510" s="1">
        <f t="shared" si="14"/>
        <v>0.83620547817634805</v>
      </c>
      <c r="H510" s="1">
        <v>0.41567451433439701</v>
      </c>
      <c r="J510" s="1">
        <v>0.28491432742931599</v>
      </c>
      <c r="K510" s="1">
        <v>0.37068017335682801</v>
      </c>
      <c r="L510" s="1">
        <v>0.42346765834762301</v>
      </c>
      <c r="M510" s="1">
        <v>0.41810273908817402</v>
      </c>
      <c r="N510" s="1">
        <f t="shared" si="15"/>
        <v>2</v>
      </c>
      <c r="O510" s="1">
        <v>0.76591827099999998</v>
      </c>
      <c r="P510" s="1">
        <v>0.15437261599999999</v>
      </c>
    </row>
    <row r="511" spans="2:20" x14ac:dyDescent="0.2">
      <c r="B511" s="1">
        <v>415</v>
      </c>
      <c r="C511" s="1">
        <v>2009</v>
      </c>
      <c r="D511" s="1">
        <v>102</v>
      </c>
      <c r="E511" s="1">
        <v>259</v>
      </c>
      <c r="F511" s="1">
        <v>0.41829686706875702</v>
      </c>
      <c r="G511" s="1">
        <f t="shared" si="14"/>
        <v>0.83659373413751403</v>
      </c>
      <c r="H511" s="1">
        <v>0.424481658854304</v>
      </c>
      <c r="J511" s="1">
        <v>0.73313067272918397</v>
      </c>
      <c r="K511" s="1">
        <v>0.56610356237232795</v>
      </c>
      <c r="L511" s="1">
        <v>0.39644942503667202</v>
      </c>
      <c r="M511" s="1">
        <v>0.41829686706875702</v>
      </c>
      <c r="N511" s="1">
        <f t="shared" si="15"/>
        <v>3</v>
      </c>
      <c r="O511" s="1">
        <v>0.46944213899999998</v>
      </c>
      <c r="P511" s="1">
        <v>0.35617739599999998</v>
      </c>
      <c r="Q511" s="1">
        <v>0.53511250700000002</v>
      </c>
    </row>
    <row r="512" spans="2:20" x14ac:dyDescent="0.2">
      <c r="B512" s="1">
        <v>373</v>
      </c>
      <c r="C512" s="1">
        <v>2008</v>
      </c>
      <c r="D512" s="1">
        <v>100</v>
      </c>
      <c r="E512" s="1">
        <v>701</v>
      </c>
      <c r="F512" s="1">
        <v>0.58103333300000004</v>
      </c>
      <c r="G512" s="1">
        <f t="shared" si="14"/>
        <v>0.83793333399999992</v>
      </c>
      <c r="N512" s="1">
        <f t="shared" si="15"/>
        <v>1</v>
      </c>
      <c r="O512" s="1">
        <v>0.58103333300000004</v>
      </c>
    </row>
    <row r="513" spans="2:21" x14ac:dyDescent="0.2">
      <c r="B513" s="1">
        <v>468</v>
      </c>
      <c r="C513" s="1">
        <v>2010</v>
      </c>
      <c r="D513" s="1">
        <v>104</v>
      </c>
      <c r="E513" s="1">
        <v>628</v>
      </c>
      <c r="F513" s="1">
        <v>0.58010015274862603</v>
      </c>
      <c r="G513" s="1">
        <f t="shared" si="14"/>
        <v>0.83979969450274794</v>
      </c>
      <c r="H513" s="1">
        <v>0.58155593299351804</v>
      </c>
      <c r="I513" s="1">
        <v>0.57604207533829799</v>
      </c>
      <c r="J513" s="1">
        <v>0.45552626653700801</v>
      </c>
      <c r="K513" s="1">
        <v>0.59469240397787804</v>
      </c>
      <c r="L513" s="1">
        <v>0.57375270797396505</v>
      </c>
      <c r="M513" s="1">
        <v>0.58010015274862503</v>
      </c>
      <c r="N513" s="1">
        <f t="shared" si="15"/>
        <v>5</v>
      </c>
      <c r="O513" s="1">
        <v>0.53628942400000001</v>
      </c>
      <c r="P513" s="1">
        <v>0.92555929100000001</v>
      </c>
      <c r="Q513" s="1">
        <v>0.46266666699999998</v>
      </c>
      <c r="R513" s="1">
        <v>0.114486092</v>
      </c>
      <c r="S513" s="1">
        <v>0.58479090300000003</v>
      </c>
    </row>
    <row r="514" spans="2:21" x14ac:dyDescent="0.2">
      <c r="B514" s="1">
        <v>558</v>
      </c>
      <c r="C514" s="1">
        <v>2013</v>
      </c>
      <c r="D514" s="1">
        <v>110</v>
      </c>
      <c r="E514" s="1">
        <v>281</v>
      </c>
      <c r="F514" s="1">
        <v>0.42062094153899898</v>
      </c>
      <c r="G514" s="1">
        <f t="shared" ref="G514:G577" si="16">IF(F514&lt;0.5,F514*2,(1-F514)*2)</f>
        <v>0.84124188307799797</v>
      </c>
      <c r="H514" s="1">
        <v>0.42614906676007702</v>
      </c>
      <c r="I514" s="1">
        <v>0.40143375640751</v>
      </c>
      <c r="J514" s="1">
        <v>0.80185068402741499</v>
      </c>
      <c r="K514" s="1">
        <v>0.59851065077840904</v>
      </c>
      <c r="L514" s="1">
        <v>0.40434985379995803</v>
      </c>
      <c r="M514" s="1">
        <v>0.42062094153899898</v>
      </c>
      <c r="N514" s="1">
        <f t="shared" ref="N514:N577" si="17">COUNT(O514:CL514)</f>
        <v>5</v>
      </c>
      <c r="O514" s="1">
        <v>0.47469286599999999</v>
      </c>
      <c r="P514" s="1">
        <v>0.66746666700000001</v>
      </c>
      <c r="Q514" s="1">
        <v>0.64096666700000005</v>
      </c>
      <c r="R514" s="1">
        <v>0.27656666699999999</v>
      </c>
      <c r="S514" s="1">
        <v>0.27916666699999998</v>
      </c>
    </row>
    <row r="515" spans="2:21" x14ac:dyDescent="0.2">
      <c r="B515" s="1">
        <v>76</v>
      </c>
      <c r="C515" s="1">
        <v>2001</v>
      </c>
      <c r="D515" s="1">
        <v>87</v>
      </c>
      <c r="E515" s="1">
        <v>584</v>
      </c>
      <c r="F515" s="1">
        <v>0.57920783109368501</v>
      </c>
      <c r="G515" s="1">
        <f t="shared" si="16"/>
        <v>0.84158433781262998</v>
      </c>
      <c r="H515" s="1">
        <v>0.57420493319154098</v>
      </c>
      <c r="J515" s="1">
        <v>0.75229572132536804</v>
      </c>
      <c r="K515" s="1">
        <v>0.66827886601575703</v>
      </c>
      <c r="L515" s="1">
        <v>0.60516630259160598</v>
      </c>
      <c r="M515" s="1">
        <v>0.57920783109368501</v>
      </c>
      <c r="N515" s="1">
        <f t="shared" si="17"/>
        <v>2</v>
      </c>
      <c r="O515" s="1">
        <v>0.50230101599999999</v>
      </c>
      <c r="P515" s="1">
        <v>0.60906666700000001</v>
      </c>
    </row>
    <row r="516" spans="2:21" x14ac:dyDescent="0.2">
      <c r="B516" s="1">
        <v>168</v>
      </c>
      <c r="C516" s="1">
        <v>2004</v>
      </c>
      <c r="D516" s="1">
        <v>92</v>
      </c>
      <c r="E516" s="1">
        <v>238</v>
      </c>
      <c r="F516" s="1">
        <v>0.42507974603318499</v>
      </c>
      <c r="G516" s="1">
        <f t="shared" si="16"/>
        <v>0.85015949206636998</v>
      </c>
      <c r="H516" s="1">
        <v>0.41210527004895398</v>
      </c>
      <c r="J516" s="1">
        <v>0.123654382846311</v>
      </c>
      <c r="K516" s="1">
        <v>0.220826808500828</v>
      </c>
      <c r="L516" s="1">
        <v>0.46012533256980898</v>
      </c>
      <c r="M516" s="1">
        <v>0.42507974603318499</v>
      </c>
      <c r="N516" s="1">
        <f t="shared" si="17"/>
        <v>2</v>
      </c>
      <c r="O516" s="1">
        <v>6.3866667000000002E-2</v>
      </c>
      <c r="P516" s="1">
        <v>0.89543029699999999</v>
      </c>
    </row>
    <row r="517" spans="2:21" x14ac:dyDescent="0.2">
      <c r="B517" s="1">
        <v>195</v>
      </c>
      <c r="C517" s="1">
        <v>2004</v>
      </c>
      <c r="D517" s="1">
        <v>93</v>
      </c>
      <c r="E517" s="1">
        <v>789</v>
      </c>
      <c r="F517" s="1">
        <v>0.574683511019488</v>
      </c>
      <c r="G517" s="1">
        <f t="shared" si="16"/>
        <v>0.85063297796102399</v>
      </c>
      <c r="H517" s="1">
        <v>0.56888975283271903</v>
      </c>
      <c r="I517" s="1">
        <v>0.59763300751719595</v>
      </c>
      <c r="J517" s="1">
        <v>0.665030007973333</v>
      </c>
      <c r="K517" s="1">
        <v>0.67496839873737902</v>
      </c>
      <c r="L517" s="1">
        <v>0.59423955087981195</v>
      </c>
      <c r="M517" s="1">
        <v>0.574683511019488</v>
      </c>
      <c r="N517" s="1">
        <f t="shared" si="17"/>
        <v>4</v>
      </c>
      <c r="O517" s="1">
        <v>0.72907232600000005</v>
      </c>
      <c r="P517" s="1">
        <v>0.43983333299999999</v>
      </c>
      <c r="Q517" s="1">
        <v>0.73459651299999995</v>
      </c>
      <c r="R517" s="1">
        <v>0.23923333299999999</v>
      </c>
    </row>
    <row r="518" spans="2:21" x14ac:dyDescent="0.2">
      <c r="B518" s="1">
        <v>513</v>
      </c>
      <c r="C518" s="1">
        <v>2011</v>
      </c>
      <c r="D518" s="1">
        <v>107</v>
      </c>
      <c r="E518" s="1">
        <v>398</v>
      </c>
      <c r="F518" s="1">
        <v>0.57434338943085395</v>
      </c>
      <c r="G518" s="1">
        <f t="shared" si="16"/>
        <v>0.85131322113829211</v>
      </c>
      <c r="H518" s="1">
        <v>0.57117935516588603</v>
      </c>
      <c r="I518" s="1">
        <v>0.58526708665555205</v>
      </c>
      <c r="J518" s="1">
        <v>0.71158299669382596</v>
      </c>
      <c r="K518" s="1">
        <v>0.68161228406327101</v>
      </c>
      <c r="L518" s="1">
        <v>0.58229128305437305</v>
      </c>
      <c r="M518" s="1">
        <v>0.57434338943085395</v>
      </c>
      <c r="N518" s="1">
        <f t="shared" si="17"/>
        <v>4</v>
      </c>
      <c r="O518" s="1">
        <v>0.60389999999999999</v>
      </c>
      <c r="P518" s="1">
        <v>0.80788008200000005</v>
      </c>
      <c r="Q518" s="1">
        <v>0.445406829</v>
      </c>
      <c r="R518" s="1">
        <v>0.26716666700000002</v>
      </c>
    </row>
    <row r="519" spans="2:21" x14ac:dyDescent="0.2">
      <c r="B519" s="1">
        <v>13</v>
      </c>
      <c r="C519" s="1">
        <v>2000</v>
      </c>
      <c r="D519" s="1">
        <v>84</v>
      </c>
      <c r="E519" s="1">
        <v>396</v>
      </c>
      <c r="F519" s="1">
        <v>0.42581252958618698</v>
      </c>
      <c r="G519" s="1">
        <f t="shared" si="16"/>
        <v>0.85162505917237397</v>
      </c>
      <c r="H519" s="1">
        <v>0.42739106269427202</v>
      </c>
      <c r="I519" s="1">
        <v>0.42523983825857298</v>
      </c>
      <c r="J519" s="1">
        <v>0.62647427525758503</v>
      </c>
      <c r="K519" s="1">
        <v>0.54968510468601595</v>
      </c>
      <c r="L519" s="1">
        <v>0.42708089204349198</v>
      </c>
      <c r="M519" s="1">
        <v>0.42581252958618698</v>
      </c>
      <c r="N519" s="1">
        <f t="shared" si="17"/>
        <v>6</v>
      </c>
      <c r="O519" s="1">
        <v>0.79472457600000002</v>
      </c>
      <c r="P519" s="1">
        <v>0.58857745299999997</v>
      </c>
      <c r="Q519" s="1">
        <v>0.67737046300000003</v>
      </c>
      <c r="R519" s="1">
        <v>0.43230000000000002</v>
      </c>
      <c r="S519" s="1">
        <v>0.22236666699999999</v>
      </c>
      <c r="T519" s="1">
        <v>0.15136666700000001</v>
      </c>
    </row>
    <row r="520" spans="2:21" x14ac:dyDescent="0.2">
      <c r="B520" s="1">
        <v>462</v>
      </c>
      <c r="C520" s="1">
        <v>2010</v>
      </c>
      <c r="D520" s="1">
        <v>104</v>
      </c>
      <c r="E520" s="1">
        <v>338</v>
      </c>
      <c r="F520" s="1">
        <v>0.57348407572474502</v>
      </c>
      <c r="G520" s="1">
        <f t="shared" si="16"/>
        <v>0.85303184855050995</v>
      </c>
      <c r="H520" s="1">
        <v>0.59598856449250504</v>
      </c>
      <c r="J520" s="1">
        <v>0.47639338399999998</v>
      </c>
      <c r="K520" s="1">
        <v>0.48478223140802501</v>
      </c>
      <c r="L520" s="1">
        <v>0.49206140010895599</v>
      </c>
      <c r="M520" s="1">
        <v>0.57348407572474502</v>
      </c>
      <c r="N520" s="1">
        <f t="shared" si="17"/>
        <v>3</v>
      </c>
      <c r="O520" s="1">
        <v>0.94001467299999997</v>
      </c>
      <c r="P520" s="1">
        <v>0.19400000000000001</v>
      </c>
      <c r="Q520" s="1">
        <v>0.35539999999999999</v>
      </c>
    </row>
    <row r="521" spans="2:21" x14ac:dyDescent="0.2">
      <c r="B521" s="1">
        <v>454</v>
      </c>
      <c r="C521" s="1">
        <v>2010</v>
      </c>
      <c r="D521" s="1">
        <v>104</v>
      </c>
      <c r="E521" s="1">
        <v>16</v>
      </c>
      <c r="F521" s="1">
        <v>0.42653372859035499</v>
      </c>
      <c r="G521" s="1">
        <f t="shared" si="16"/>
        <v>0.85306745718070998</v>
      </c>
      <c r="H521" s="1">
        <v>0.41179055063681802</v>
      </c>
      <c r="J521" s="1">
        <v>0.16294910487031</v>
      </c>
      <c r="K521" s="1">
        <v>0.29900132234288201</v>
      </c>
      <c r="L521" s="1">
        <v>0.47501225381530898</v>
      </c>
      <c r="M521" s="1">
        <v>0.42653372859035499</v>
      </c>
      <c r="N521" s="1">
        <f t="shared" si="17"/>
        <v>3</v>
      </c>
      <c r="O521" s="1">
        <v>5.7566702999999997E-2</v>
      </c>
      <c r="P521" s="1">
        <v>0.882673296</v>
      </c>
      <c r="Q521" s="1">
        <v>0.52642654499999997</v>
      </c>
    </row>
    <row r="522" spans="2:21" x14ac:dyDescent="0.2">
      <c r="B522" s="1">
        <v>475</v>
      </c>
      <c r="C522" s="1">
        <v>2010</v>
      </c>
      <c r="D522" s="1">
        <v>105</v>
      </c>
      <c r="E522" s="1">
        <v>162</v>
      </c>
      <c r="F522" s="1">
        <v>0.57343333299999999</v>
      </c>
      <c r="G522" s="1">
        <f t="shared" si="16"/>
        <v>0.85313333400000002</v>
      </c>
      <c r="N522" s="1">
        <f t="shared" si="17"/>
        <v>1</v>
      </c>
      <c r="O522" s="1">
        <v>0.57343333299999999</v>
      </c>
    </row>
    <row r="523" spans="2:21" x14ac:dyDescent="0.2">
      <c r="B523" s="1">
        <v>615</v>
      </c>
      <c r="C523" s="1">
        <v>2014</v>
      </c>
      <c r="D523" s="1">
        <v>113</v>
      </c>
      <c r="E523" s="1">
        <v>955</v>
      </c>
      <c r="F523" s="1">
        <v>0.42676344541820699</v>
      </c>
      <c r="G523" s="1">
        <f t="shared" si="16"/>
        <v>0.85352689083641398</v>
      </c>
      <c r="H523" s="1">
        <v>0.433618783338442</v>
      </c>
      <c r="I523" s="1">
        <v>0.40252885819344703</v>
      </c>
      <c r="J523" s="1">
        <v>0.65065372032366897</v>
      </c>
      <c r="K523" s="1">
        <v>0.58547516432944302</v>
      </c>
      <c r="L523" s="1">
        <v>0.40455946672664</v>
      </c>
      <c r="M523" s="1">
        <v>0.42676344541820699</v>
      </c>
      <c r="N523" s="1">
        <f t="shared" si="17"/>
        <v>7</v>
      </c>
      <c r="O523" s="1">
        <v>0.8609</v>
      </c>
      <c r="P523" s="1">
        <v>0.54063333300000005</v>
      </c>
      <c r="Q523" s="1">
        <v>0.45422118299999997</v>
      </c>
      <c r="R523" s="1">
        <v>0.63108120599999995</v>
      </c>
      <c r="S523" s="1">
        <v>0.13950000000000001</v>
      </c>
      <c r="T523" s="1">
        <v>0.36212910700000001</v>
      </c>
      <c r="U523" s="1">
        <v>0.32303333299999998</v>
      </c>
    </row>
    <row r="524" spans="2:21" x14ac:dyDescent="0.2">
      <c r="B524" s="1">
        <v>305</v>
      </c>
      <c r="C524" s="1">
        <v>2007</v>
      </c>
      <c r="D524" s="1">
        <v>98</v>
      </c>
      <c r="E524" s="1">
        <v>396</v>
      </c>
      <c r="F524" s="1">
        <v>0.570433076792352</v>
      </c>
      <c r="G524" s="1">
        <f t="shared" si="16"/>
        <v>0.859133846415296</v>
      </c>
      <c r="H524" s="1">
        <v>0.56633674478262097</v>
      </c>
      <c r="J524" s="1">
        <v>0.70046271000000004</v>
      </c>
      <c r="K524" s="1">
        <v>0.65102184036108302</v>
      </c>
      <c r="L524" s="1">
        <v>0.59224716910475095</v>
      </c>
      <c r="M524" s="1">
        <v>0.570433076792352</v>
      </c>
      <c r="N524" s="1">
        <f t="shared" si="17"/>
        <v>2</v>
      </c>
      <c r="O524" s="1">
        <v>0.45269999999999999</v>
      </c>
      <c r="P524" s="1">
        <v>0.64424647899999998</v>
      </c>
    </row>
    <row r="525" spans="2:21" x14ac:dyDescent="0.2">
      <c r="B525" s="1">
        <v>225</v>
      </c>
      <c r="C525" s="1">
        <v>2005</v>
      </c>
      <c r="D525" s="1">
        <v>94</v>
      </c>
      <c r="E525" s="1">
        <v>821</v>
      </c>
      <c r="F525" s="1">
        <v>0.56908617610968404</v>
      </c>
      <c r="G525" s="1">
        <f t="shared" si="16"/>
        <v>0.86182764778063192</v>
      </c>
      <c r="H525" s="1">
        <v>0.570444452264813</v>
      </c>
      <c r="I525" s="1">
        <v>0.56043824014492405</v>
      </c>
      <c r="J525" s="1">
        <v>0.69754711660246704</v>
      </c>
      <c r="K525" s="1">
        <v>0.67861257630882299</v>
      </c>
      <c r="L525" s="1">
        <v>0.55893883048965298</v>
      </c>
      <c r="M525" s="1">
        <v>0.56908617610968404</v>
      </c>
      <c r="N525" s="1">
        <f t="shared" si="17"/>
        <v>6</v>
      </c>
      <c r="O525" s="1">
        <v>0.1807</v>
      </c>
      <c r="P525" s="1">
        <v>0.35948878499999998</v>
      </c>
      <c r="Q525" s="1">
        <v>0.43164830100000001</v>
      </c>
      <c r="R525" s="1">
        <v>0.89643333300000005</v>
      </c>
      <c r="S525" s="1">
        <v>0.60403333299999995</v>
      </c>
      <c r="T525" s="1">
        <v>0.63523333299999996</v>
      </c>
    </row>
    <row r="526" spans="2:21" x14ac:dyDescent="0.2">
      <c r="B526" s="1">
        <v>4</v>
      </c>
      <c r="C526" s="1">
        <v>2000</v>
      </c>
      <c r="D526" s="1">
        <v>84</v>
      </c>
      <c r="E526" s="1">
        <v>100</v>
      </c>
      <c r="F526" s="1">
        <v>0.56901499740457095</v>
      </c>
      <c r="G526" s="1">
        <f t="shared" si="16"/>
        <v>0.86197000519085809</v>
      </c>
      <c r="H526" s="1">
        <v>0.56807811838622202</v>
      </c>
      <c r="I526" s="1">
        <v>0.56980935250287101</v>
      </c>
      <c r="J526" s="1">
        <v>0.75930491483031104</v>
      </c>
      <c r="K526" s="1">
        <v>0.66592289322064002</v>
      </c>
      <c r="L526" s="1">
        <v>0.56736385906881404</v>
      </c>
      <c r="M526" s="1">
        <v>0.56901499740457095</v>
      </c>
      <c r="N526" s="1">
        <f t="shared" si="17"/>
        <v>4</v>
      </c>
      <c r="O526" s="1">
        <v>0.29956666700000001</v>
      </c>
      <c r="P526" s="1">
        <v>0.34843333300000001</v>
      </c>
      <c r="Q526" s="1">
        <v>0.62828131300000001</v>
      </c>
      <c r="R526" s="1">
        <v>0.82526814000000004</v>
      </c>
    </row>
    <row r="527" spans="2:21" x14ac:dyDescent="0.2">
      <c r="B527" s="1">
        <v>137</v>
      </c>
      <c r="C527" s="1">
        <v>2003</v>
      </c>
      <c r="D527" s="1">
        <v>90</v>
      </c>
      <c r="E527" s="1">
        <v>434</v>
      </c>
      <c r="F527" s="1">
        <v>0.56691164823033502</v>
      </c>
      <c r="G527" s="1">
        <f t="shared" si="16"/>
        <v>0.86617670353932996</v>
      </c>
      <c r="H527" s="1">
        <v>0.562195921990709</v>
      </c>
      <c r="J527" s="1">
        <v>0.80225230002400005</v>
      </c>
      <c r="K527" s="1">
        <v>0.69800723985386404</v>
      </c>
      <c r="L527" s="1">
        <v>0.58306894242727003</v>
      </c>
      <c r="M527" s="1">
        <v>0.56691164823033502</v>
      </c>
      <c r="N527" s="1">
        <f t="shared" si="17"/>
        <v>3</v>
      </c>
      <c r="O527" s="1">
        <v>0.67153923400000004</v>
      </c>
      <c r="P527" s="1">
        <v>0.52243333300000006</v>
      </c>
      <c r="Q527" s="1">
        <v>0.41739999999999999</v>
      </c>
    </row>
    <row r="528" spans="2:21" x14ac:dyDescent="0.2">
      <c r="B528" s="1">
        <v>510</v>
      </c>
      <c r="C528" s="1">
        <v>2011</v>
      </c>
      <c r="D528" s="1">
        <v>107</v>
      </c>
      <c r="E528" s="1">
        <v>243</v>
      </c>
      <c r="F528" s="1">
        <v>0.43383823036798502</v>
      </c>
      <c r="G528" s="1">
        <f t="shared" si="16"/>
        <v>0.86767646073597005</v>
      </c>
      <c r="H528" s="1">
        <v>0.43860823248191599</v>
      </c>
      <c r="J528" s="1">
        <v>0.71245013164669801</v>
      </c>
      <c r="K528" s="1">
        <v>0.576523346745757</v>
      </c>
      <c r="L528" s="1">
        <v>0.41734397365875903</v>
      </c>
      <c r="M528" s="1">
        <v>0.43383823036798502</v>
      </c>
      <c r="N528" s="1">
        <f t="shared" si="17"/>
        <v>3</v>
      </c>
      <c r="O528" s="1">
        <v>0.33995878099999999</v>
      </c>
      <c r="P528" s="1">
        <v>0.48809508499999998</v>
      </c>
      <c r="Q528" s="1">
        <v>0.56113333300000001</v>
      </c>
    </row>
    <row r="529" spans="2:26" x14ac:dyDescent="0.2">
      <c r="B529" s="1">
        <v>285</v>
      </c>
      <c r="C529" s="1">
        <v>2006</v>
      </c>
      <c r="D529" s="1">
        <v>97</v>
      </c>
      <c r="E529" s="1">
        <v>414</v>
      </c>
      <c r="F529" s="1">
        <v>0.56387844458351399</v>
      </c>
      <c r="G529" s="1">
        <f t="shared" si="16"/>
        <v>0.87224311083297201</v>
      </c>
      <c r="H529" s="1">
        <v>0.55301743106888201</v>
      </c>
      <c r="I529" s="1">
        <v>0.59545358110520996</v>
      </c>
      <c r="J529" s="1">
        <v>0.47127512687162598</v>
      </c>
      <c r="K529" s="1">
        <v>0.67731780034778</v>
      </c>
      <c r="L529" s="1">
        <v>0.59419196413088704</v>
      </c>
      <c r="M529" s="1">
        <v>0.56387844458351399</v>
      </c>
      <c r="N529" s="1">
        <f t="shared" si="17"/>
        <v>11</v>
      </c>
      <c r="O529" s="1">
        <v>0.678775397</v>
      </c>
      <c r="P529" s="1">
        <v>0.299166667</v>
      </c>
      <c r="Q529" s="1">
        <v>0.397966667</v>
      </c>
      <c r="R529" s="1">
        <v>0.88655228500000005</v>
      </c>
      <c r="S529" s="1">
        <v>0.28866750800000002</v>
      </c>
      <c r="T529" s="1">
        <v>0.63481526499999996</v>
      </c>
      <c r="U529" s="1">
        <v>0.87484127099999998</v>
      </c>
      <c r="V529" s="1">
        <v>5.6288891000000001E-2</v>
      </c>
      <c r="W529" s="1">
        <v>0.65248323200000002</v>
      </c>
      <c r="X529" s="1">
        <v>0.45159539300000001</v>
      </c>
      <c r="Y529" s="1">
        <v>0.51015845800000004</v>
      </c>
    </row>
    <row r="530" spans="2:26" x14ac:dyDescent="0.2">
      <c r="B530" s="1">
        <v>417</v>
      </c>
      <c r="C530" s="1">
        <v>2009</v>
      </c>
      <c r="D530" s="1">
        <v>102</v>
      </c>
      <c r="E530" s="1">
        <v>331</v>
      </c>
      <c r="F530" s="1">
        <v>0.56370692447206205</v>
      </c>
      <c r="G530" s="1">
        <f t="shared" si="16"/>
        <v>0.87258615105587589</v>
      </c>
      <c r="H530" s="1">
        <v>0.57805554778434398</v>
      </c>
      <c r="I530" s="1">
        <v>0.50953257409715902</v>
      </c>
      <c r="J530" s="1">
        <v>0.65319134270345403</v>
      </c>
      <c r="K530" s="1">
        <v>0.676778391253545</v>
      </c>
      <c r="L530" s="1">
        <v>0.50941274568263495</v>
      </c>
      <c r="M530" s="1">
        <v>0.56370692447206205</v>
      </c>
      <c r="N530" s="1">
        <f t="shared" si="17"/>
        <v>12</v>
      </c>
      <c r="O530" s="1">
        <v>0.32361674299999998</v>
      </c>
      <c r="P530" s="1">
        <v>0.36130163399999998</v>
      </c>
      <c r="Q530" s="1">
        <v>0.96676666700000002</v>
      </c>
      <c r="R530" s="1">
        <v>0.46061034099999998</v>
      </c>
      <c r="S530" s="1">
        <v>0.42960150800000002</v>
      </c>
      <c r="T530" s="1">
        <v>0.79683333300000003</v>
      </c>
      <c r="U530" s="1">
        <v>0.26166666700000002</v>
      </c>
      <c r="V530" s="1">
        <v>8.4466666999999995E-2</v>
      </c>
      <c r="W530" s="1">
        <v>0.67926666700000005</v>
      </c>
      <c r="X530" s="1">
        <v>0.412066667</v>
      </c>
      <c r="Y530" s="1">
        <v>0.41566666699999999</v>
      </c>
      <c r="Z530" s="1">
        <v>0.83203333300000004</v>
      </c>
    </row>
    <row r="531" spans="2:26" x14ac:dyDescent="0.2">
      <c r="B531" s="1">
        <v>102</v>
      </c>
      <c r="C531" s="1">
        <v>2002</v>
      </c>
      <c r="D531" s="1">
        <v>88</v>
      </c>
      <c r="E531" s="1">
        <v>785</v>
      </c>
      <c r="F531" s="1">
        <v>0.43720163189489297</v>
      </c>
      <c r="G531" s="1">
        <f t="shared" si="16"/>
        <v>0.87440326378978595</v>
      </c>
      <c r="H531" s="1">
        <v>0.437707810823662</v>
      </c>
      <c r="I531" s="1">
        <v>0.44133353929101998</v>
      </c>
      <c r="J531" s="1">
        <v>0.67651733917057899</v>
      </c>
      <c r="K531" s="1">
        <v>0.63494516396436196</v>
      </c>
      <c r="L531" s="1">
        <v>0.44258674095596601</v>
      </c>
      <c r="M531" s="1">
        <v>0.43720163189489297</v>
      </c>
      <c r="N531" s="1">
        <f t="shared" si="17"/>
        <v>7</v>
      </c>
      <c r="O531" s="1">
        <v>0.68847868899999998</v>
      </c>
      <c r="P531" s="1">
        <v>0.64053928800000004</v>
      </c>
      <c r="Q531" s="1">
        <v>0.67</v>
      </c>
      <c r="R531" s="1">
        <v>0.37293333299999998</v>
      </c>
      <c r="S531" s="1">
        <v>0.51735227100000003</v>
      </c>
      <c r="T531" s="1">
        <v>0.349069727</v>
      </c>
      <c r="U531" s="1">
        <v>0.14890367500000001</v>
      </c>
    </row>
    <row r="532" spans="2:26" x14ac:dyDescent="0.2">
      <c r="B532" s="1">
        <v>172</v>
      </c>
      <c r="C532" s="1">
        <v>2004</v>
      </c>
      <c r="D532" s="1">
        <v>92</v>
      </c>
      <c r="E532" s="1">
        <v>367</v>
      </c>
      <c r="F532" s="1">
        <v>0.56194707068182603</v>
      </c>
      <c r="G532" s="1">
        <f t="shared" si="16"/>
        <v>0.87610585863634793</v>
      </c>
      <c r="H532" s="1">
        <v>0.55772605848640899</v>
      </c>
      <c r="I532" s="1">
        <v>0.57812617487088602</v>
      </c>
      <c r="J532" s="1">
        <v>0.89917327020993798</v>
      </c>
      <c r="K532" s="1">
        <v>0.73057315285953905</v>
      </c>
      <c r="L532" s="1">
        <v>0.57539437688223805</v>
      </c>
      <c r="M532" s="1">
        <v>0.56194707068182603</v>
      </c>
      <c r="N532" s="1">
        <f t="shared" si="17"/>
        <v>4</v>
      </c>
      <c r="O532" s="1">
        <v>0.71069694299999997</v>
      </c>
      <c r="P532" s="1">
        <v>0.49</v>
      </c>
      <c r="Q532" s="1">
        <v>0.47660000000000002</v>
      </c>
      <c r="R532" s="1">
        <v>0.4365</v>
      </c>
    </row>
    <row r="533" spans="2:26" x14ac:dyDescent="0.2">
      <c r="B533" s="1">
        <v>444</v>
      </c>
      <c r="C533" s="1">
        <v>2009</v>
      </c>
      <c r="D533" s="1">
        <v>103</v>
      </c>
      <c r="E533" s="1">
        <v>490</v>
      </c>
      <c r="F533" s="1">
        <v>0.56179124131720803</v>
      </c>
      <c r="G533" s="1">
        <f t="shared" si="16"/>
        <v>0.87641751736558393</v>
      </c>
      <c r="H533" s="1">
        <v>0.55633400824371804</v>
      </c>
      <c r="J533" s="1">
        <v>0.44829328716343197</v>
      </c>
      <c r="K533" s="1">
        <v>0.56814420601728599</v>
      </c>
      <c r="L533" s="1">
        <v>0.58170229019545805</v>
      </c>
      <c r="M533" s="1">
        <v>0.56179124131720803</v>
      </c>
      <c r="N533" s="1">
        <f t="shared" si="17"/>
        <v>3</v>
      </c>
      <c r="O533" s="1">
        <v>0.17983212200000001</v>
      </c>
      <c r="P533" s="1">
        <v>0.61708811399999997</v>
      </c>
      <c r="Q533" s="1">
        <v>0.81259999999999999</v>
      </c>
    </row>
    <row r="534" spans="2:26" x14ac:dyDescent="0.2">
      <c r="B534" s="1">
        <v>233</v>
      </c>
      <c r="C534" s="1">
        <v>2005</v>
      </c>
      <c r="D534" s="1">
        <v>95</v>
      </c>
      <c r="E534" s="1">
        <v>448</v>
      </c>
      <c r="F534" s="1">
        <v>0.56091188326225905</v>
      </c>
      <c r="G534" s="1">
        <f t="shared" si="16"/>
        <v>0.8781762334754819</v>
      </c>
      <c r="H534" s="1">
        <v>0.55766449073038005</v>
      </c>
      <c r="J534" s="1">
        <v>0.66125581826739399</v>
      </c>
      <c r="K534" s="1">
        <v>0.63337175129541601</v>
      </c>
      <c r="L534" s="1">
        <v>0.57876442390163696</v>
      </c>
      <c r="M534" s="1">
        <v>0.56091188326225905</v>
      </c>
      <c r="N534" s="1">
        <f t="shared" si="17"/>
        <v>2</v>
      </c>
      <c r="O534" s="1">
        <v>0.66415506499999999</v>
      </c>
      <c r="P534" s="1">
        <v>0.417982662</v>
      </c>
    </row>
    <row r="535" spans="2:26" x14ac:dyDescent="0.2">
      <c r="B535" s="1">
        <v>271</v>
      </c>
      <c r="C535" s="1">
        <v>2006</v>
      </c>
      <c r="D535" s="1">
        <v>96</v>
      </c>
      <c r="E535" s="1">
        <v>779</v>
      </c>
      <c r="F535" s="1">
        <v>0.56062297406877803</v>
      </c>
      <c r="G535" s="1">
        <f t="shared" si="16"/>
        <v>0.87875405186244393</v>
      </c>
      <c r="H535" s="1">
        <v>0.55678046643851498</v>
      </c>
      <c r="J535" s="1">
        <v>0.73650660406669799</v>
      </c>
      <c r="K535" s="1">
        <v>0.65048549850715198</v>
      </c>
      <c r="L535" s="1">
        <v>0.58143366779699501</v>
      </c>
      <c r="M535" s="1">
        <v>0.56062297406877803</v>
      </c>
      <c r="N535" s="1">
        <f t="shared" si="17"/>
        <v>2</v>
      </c>
      <c r="O535" s="1">
        <v>0.598366536</v>
      </c>
      <c r="P535" s="1">
        <v>0.48668392199999999</v>
      </c>
    </row>
    <row r="536" spans="2:26" x14ac:dyDescent="0.2">
      <c r="B536" s="1">
        <v>575</v>
      </c>
      <c r="C536" s="1">
        <v>2013</v>
      </c>
      <c r="D536" s="1">
        <v>111</v>
      </c>
      <c r="E536" s="1">
        <v>391</v>
      </c>
      <c r="F536" s="1">
        <v>0.56041867452551197</v>
      </c>
      <c r="G536" s="1">
        <f t="shared" si="16"/>
        <v>0.87916265094897605</v>
      </c>
      <c r="H536" s="1">
        <v>0.558103312478615</v>
      </c>
      <c r="J536" s="1">
        <v>0.67041494721984196</v>
      </c>
      <c r="K536" s="1">
        <v>0.64709799580000404</v>
      </c>
      <c r="L536" s="1">
        <v>0.56610494078579898</v>
      </c>
      <c r="M536" s="1">
        <v>0.56041867452551197</v>
      </c>
      <c r="N536" s="1">
        <f t="shared" si="17"/>
        <v>3</v>
      </c>
      <c r="O536" s="1">
        <v>0.30924744100000001</v>
      </c>
      <c r="P536" s="1">
        <v>0.76923333299999996</v>
      </c>
      <c r="Q536" s="1">
        <v>0.50996666700000004</v>
      </c>
    </row>
    <row r="537" spans="2:26" x14ac:dyDescent="0.2">
      <c r="B537" s="1">
        <v>115</v>
      </c>
      <c r="C537" s="1">
        <v>2002</v>
      </c>
      <c r="D537" s="1">
        <v>89</v>
      </c>
      <c r="E537" s="1">
        <v>486</v>
      </c>
      <c r="F537" s="1">
        <v>0.55799374475858499</v>
      </c>
      <c r="G537" s="1">
        <f t="shared" si="16"/>
        <v>0.88401251048283003</v>
      </c>
      <c r="H537" s="1">
        <v>0.55957304903195004</v>
      </c>
      <c r="I537" s="1">
        <v>0.55382755885693702</v>
      </c>
      <c r="J537" s="1">
        <v>0.37995781829828201</v>
      </c>
      <c r="K537" s="1">
        <v>0.54043857101401704</v>
      </c>
      <c r="L537" s="1">
        <v>0.55218641978239102</v>
      </c>
      <c r="M537" s="1">
        <v>0.55799374475858499</v>
      </c>
      <c r="N537" s="1">
        <f t="shared" si="17"/>
        <v>5</v>
      </c>
      <c r="O537" s="1">
        <v>9.1166667000000007E-2</v>
      </c>
      <c r="P537" s="1">
        <v>0.46776666700000002</v>
      </c>
      <c r="Q537" s="1">
        <v>0.45606666699999998</v>
      </c>
      <c r="R537" s="1">
        <v>0.93215581599999997</v>
      </c>
      <c r="S537" s="1">
        <v>0.64020429000000001</v>
      </c>
    </row>
    <row r="538" spans="2:26" x14ac:dyDescent="0.2">
      <c r="B538" s="1">
        <v>136</v>
      </c>
      <c r="C538" s="1">
        <v>2003</v>
      </c>
      <c r="D538" s="1">
        <v>90</v>
      </c>
      <c r="E538" s="1">
        <v>327</v>
      </c>
      <c r="F538" s="1">
        <v>0.55798786540744905</v>
      </c>
      <c r="G538" s="1">
        <f t="shared" si="16"/>
        <v>0.88402426918510191</v>
      </c>
      <c r="H538" s="1">
        <v>0.55631251327654596</v>
      </c>
      <c r="J538" s="1">
        <v>0.55194826510931105</v>
      </c>
      <c r="K538" s="1">
        <v>0.58929311747657898</v>
      </c>
      <c r="L538" s="1">
        <v>0.56847337601027303</v>
      </c>
      <c r="M538" s="1">
        <v>0.55798786540744905</v>
      </c>
      <c r="N538" s="1">
        <f t="shared" si="17"/>
        <v>2</v>
      </c>
      <c r="O538" s="1">
        <v>0.74036007500000001</v>
      </c>
      <c r="P538" s="1">
        <v>0.33063333299999997</v>
      </c>
    </row>
    <row r="539" spans="2:26" x14ac:dyDescent="0.2">
      <c r="B539" s="1">
        <v>424</v>
      </c>
      <c r="C539" s="1">
        <v>2009</v>
      </c>
      <c r="D539" s="1">
        <v>102</v>
      </c>
      <c r="E539" s="1">
        <v>654</v>
      </c>
      <c r="F539" s="1">
        <v>0.55690064276957496</v>
      </c>
      <c r="G539" s="1">
        <f t="shared" si="16"/>
        <v>0.88619871446085008</v>
      </c>
      <c r="H539" s="1">
        <v>0.55847889968620401</v>
      </c>
      <c r="I539" s="1">
        <v>0.54628237102667299</v>
      </c>
      <c r="J539" s="1">
        <v>0.79804730828685799</v>
      </c>
      <c r="K539" s="1">
        <v>0.67125929086420699</v>
      </c>
      <c r="L539" s="1">
        <v>0.544655643444797</v>
      </c>
      <c r="M539" s="1">
        <v>0.55690064276957496</v>
      </c>
      <c r="N539" s="1">
        <f t="shared" si="17"/>
        <v>4</v>
      </c>
      <c r="O539" s="1">
        <v>0.834897589</v>
      </c>
      <c r="P539" s="1">
        <v>0.32963333299999997</v>
      </c>
      <c r="Q539" s="1">
        <v>0.40363333299999998</v>
      </c>
      <c r="R539" s="1">
        <v>0.49896666699999997</v>
      </c>
    </row>
    <row r="540" spans="2:26" x14ac:dyDescent="0.2">
      <c r="B540" s="1">
        <v>560</v>
      </c>
      <c r="C540" s="1">
        <v>2013</v>
      </c>
      <c r="D540" s="1">
        <v>110</v>
      </c>
      <c r="E540" s="1">
        <v>420</v>
      </c>
      <c r="F540" s="1">
        <v>0.55561336900000002</v>
      </c>
      <c r="G540" s="1">
        <f t="shared" si="16"/>
        <v>0.88877326199999995</v>
      </c>
      <c r="N540" s="1">
        <f t="shared" si="17"/>
        <v>1</v>
      </c>
      <c r="O540" s="1">
        <v>0.55561336900000002</v>
      </c>
    </row>
    <row r="541" spans="2:26" x14ac:dyDescent="0.2">
      <c r="B541" s="1">
        <v>156</v>
      </c>
      <c r="C541" s="1">
        <v>2003</v>
      </c>
      <c r="D541" s="1">
        <v>91</v>
      </c>
      <c r="E541" s="1">
        <v>519</v>
      </c>
      <c r="F541" s="1">
        <v>0.44623333300000001</v>
      </c>
      <c r="G541" s="1">
        <f t="shared" si="16"/>
        <v>0.89246666600000002</v>
      </c>
      <c r="N541" s="1">
        <f t="shared" si="17"/>
        <v>1</v>
      </c>
      <c r="O541" s="1">
        <v>0.44623333300000001</v>
      </c>
    </row>
    <row r="542" spans="2:26" x14ac:dyDescent="0.2">
      <c r="B542" s="1">
        <v>132</v>
      </c>
      <c r="C542" s="1">
        <v>2003</v>
      </c>
      <c r="D542" s="1">
        <v>90</v>
      </c>
      <c r="E542" s="1">
        <v>304</v>
      </c>
      <c r="F542" s="1">
        <v>0.55356449192500901</v>
      </c>
      <c r="G542" s="1">
        <f t="shared" si="16"/>
        <v>0.89287101614998199</v>
      </c>
      <c r="H542" s="1">
        <v>0.55106198729638001</v>
      </c>
      <c r="J542" s="1">
        <v>0.620415709622401</v>
      </c>
      <c r="K542" s="1">
        <v>0.61494739530855902</v>
      </c>
      <c r="L542" s="1">
        <v>0.56784104008581304</v>
      </c>
      <c r="M542" s="1">
        <v>0.55356449192500901</v>
      </c>
      <c r="N542" s="1">
        <f t="shared" si="17"/>
        <v>2</v>
      </c>
      <c r="O542" s="1">
        <v>0.68641712200000005</v>
      </c>
      <c r="P542" s="1">
        <v>0.383895877</v>
      </c>
    </row>
    <row r="543" spans="2:26" x14ac:dyDescent="0.2">
      <c r="B543" s="1">
        <v>169</v>
      </c>
      <c r="C543" s="1">
        <v>2004</v>
      </c>
      <c r="D543" s="1">
        <v>92</v>
      </c>
      <c r="E543" s="1">
        <v>242</v>
      </c>
      <c r="F543" s="1">
        <v>0.55336558868021402</v>
      </c>
      <c r="G543" s="1">
        <f t="shared" si="16"/>
        <v>0.89326882263957197</v>
      </c>
      <c r="H543" s="1">
        <v>0.54878217638642202</v>
      </c>
      <c r="J543" s="1">
        <v>0.41558315295402998</v>
      </c>
      <c r="K543" s="1">
        <v>0.542003073391218</v>
      </c>
      <c r="L543" s="1">
        <v>0.57002847287564695</v>
      </c>
      <c r="M543" s="1">
        <v>0.55336558868021402</v>
      </c>
      <c r="N543" s="1">
        <f t="shared" si="17"/>
        <v>3</v>
      </c>
      <c r="O543" s="1">
        <v>0.16393333299999999</v>
      </c>
      <c r="P543" s="1">
        <v>0.83274230999999999</v>
      </c>
      <c r="Q543" s="1">
        <v>0.59706171699999999</v>
      </c>
    </row>
    <row r="544" spans="2:26" x14ac:dyDescent="0.2">
      <c r="B544" s="1">
        <v>88</v>
      </c>
      <c r="C544" s="1">
        <v>2002</v>
      </c>
      <c r="D544" s="1">
        <v>88</v>
      </c>
      <c r="E544" s="1">
        <v>72</v>
      </c>
      <c r="F544" s="1">
        <v>0.55206666699999996</v>
      </c>
      <c r="G544" s="1">
        <f t="shared" si="16"/>
        <v>0.89586666600000009</v>
      </c>
      <c r="N544" s="1">
        <f t="shared" si="17"/>
        <v>1</v>
      </c>
      <c r="O544" s="1">
        <v>0.55206666699999996</v>
      </c>
    </row>
    <row r="545" spans="2:20" x14ac:dyDescent="0.2">
      <c r="B545" s="1">
        <v>171</v>
      </c>
      <c r="C545" s="1">
        <v>2004</v>
      </c>
      <c r="D545" s="1">
        <v>92</v>
      </c>
      <c r="E545" s="1">
        <v>361</v>
      </c>
      <c r="F545" s="1">
        <v>0.44817847104528002</v>
      </c>
      <c r="G545" s="1">
        <f t="shared" si="16"/>
        <v>0.89635694209056005</v>
      </c>
      <c r="H545" s="1">
        <v>0.44735828859691601</v>
      </c>
      <c r="J545" s="1">
        <v>0.33555764943231098</v>
      </c>
      <c r="K545" s="1">
        <v>0.41696048506539302</v>
      </c>
      <c r="L545" s="1">
        <v>0.44827824253784399</v>
      </c>
      <c r="M545" s="1">
        <v>0.44817847104528002</v>
      </c>
      <c r="N545" s="1">
        <f t="shared" si="17"/>
        <v>2</v>
      </c>
      <c r="O545" s="1">
        <v>0.18486666700000001</v>
      </c>
      <c r="P545" s="1">
        <v>0.76200000000000001</v>
      </c>
    </row>
    <row r="546" spans="2:20" x14ac:dyDescent="0.2">
      <c r="B546" s="1">
        <v>240</v>
      </c>
      <c r="C546" s="1">
        <v>2005</v>
      </c>
      <c r="D546" s="1">
        <v>95</v>
      </c>
      <c r="E546" s="1">
        <v>710</v>
      </c>
      <c r="F546" s="1">
        <v>0.55174999511186096</v>
      </c>
      <c r="G546" s="1">
        <f t="shared" si="16"/>
        <v>0.89650000977627808</v>
      </c>
      <c r="H546" s="1">
        <v>0.54840803970412699</v>
      </c>
      <c r="J546" s="1">
        <v>0.74332266589331097</v>
      </c>
      <c r="K546" s="1">
        <v>0.64388182547291894</v>
      </c>
      <c r="L546" s="1">
        <v>0.57020465047832702</v>
      </c>
      <c r="M546" s="1">
        <v>0.55174999511186096</v>
      </c>
      <c r="N546" s="1">
        <f t="shared" si="17"/>
        <v>2</v>
      </c>
      <c r="O546" s="1">
        <v>0.57949218999999996</v>
      </c>
      <c r="P546" s="1">
        <v>0.49336666699999998</v>
      </c>
    </row>
    <row r="547" spans="2:20" x14ac:dyDescent="0.2">
      <c r="B547" s="1">
        <v>5</v>
      </c>
      <c r="C547" s="1">
        <v>2000</v>
      </c>
      <c r="D547" s="1">
        <v>84</v>
      </c>
      <c r="E547" s="1">
        <v>151</v>
      </c>
      <c r="F547" s="1">
        <v>0.55151444400000005</v>
      </c>
      <c r="G547" s="1">
        <f t="shared" si="16"/>
        <v>0.8969711119999999</v>
      </c>
      <c r="N547" s="1">
        <f t="shared" si="17"/>
        <v>1</v>
      </c>
      <c r="O547" s="1">
        <v>0.55151444400000005</v>
      </c>
    </row>
    <row r="548" spans="2:20" x14ac:dyDescent="0.2">
      <c r="B548" s="1">
        <v>114</v>
      </c>
      <c r="C548" s="1">
        <v>2002</v>
      </c>
      <c r="D548" s="1">
        <v>89</v>
      </c>
      <c r="E548" s="1">
        <v>473</v>
      </c>
      <c r="F548" s="1">
        <v>0.44878155400000003</v>
      </c>
      <c r="G548" s="1">
        <f t="shared" si="16"/>
        <v>0.89756310800000005</v>
      </c>
      <c r="N548" s="1">
        <f t="shared" si="17"/>
        <v>1</v>
      </c>
      <c r="O548" s="1">
        <v>0.44878155400000003</v>
      </c>
    </row>
    <row r="549" spans="2:20" x14ac:dyDescent="0.2">
      <c r="B549" s="1">
        <v>362</v>
      </c>
      <c r="C549" s="1">
        <v>2008</v>
      </c>
      <c r="D549" s="1">
        <v>100</v>
      </c>
      <c r="E549" s="1">
        <v>263</v>
      </c>
      <c r="F549" s="1">
        <v>0.449779288583255</v>
      </c>
      <c r="G549" s="1">
        <f t="shared" si="16"/>
        <v>0.89955857716651</v>
      </c>
      <c r="H549" s="1">
        <v>0.45758901001712599</v>
      </c>
      <c r="I549" s="1">
        <v>0.41904279918536202</v>
      </c>
      <c r="J549" s="1">
        <v>0.66488054552914899</v>
      </c>
      <c r="K549" s="1">
        <v>0.54562198039825904</v>
      </c>
      <c r="L549" s="1">
        <v>0.42147186406237802</v>
      </c>
      <c r="M549" s="1">
        <v>0.449779288583255</v>
      </c>
      <c r="N549" s="1">
        <f t="shared" si="17"/>
        <v>5</v>
      </c>
      <c r="O549" s="1">
        <v>0.58489999999999998</v>
      </c>
      <c r="P549" s="1">
        <v>0.465876821</v>
      </c>
      <c r="Q549" s="1">
        <v>0.19639999999999999</v>
      </c>
      <c r="R549" s="1">
        <v>0.86257713199999997</v>
      </c>
      <c r="S549" s="1">
        <v>0.25834331399999999</v>
      </c>
    </row>
    <row r="550" spans="2:20" x14ac:dyDescent="0.2">
      <c r="B550" s="1">
        <v>259</v>
      </c>
      <c r="C550" s="1">
        <v>2006</v>
      </c>
      <c r="D550" s="1">
        <v>96</v>
      </c>
      <c r="E550" s="1">
        <v>497</v>
      </c>
      <c r="F550" s="1">
        <v>0.45008300456655498</v>
      </c>
      <c r="G550" s="1">
        <f t="shared" si="16"/>
        <v>0.90016600913310996</v>
      </c>
      <c r="H550" s="1">
        <v>0.45571127911724002</v>
      </c>
      <c r="J550" s="1">
        <v>0.60670420716690299</v>
      </c>
      <c r="K550" s="1">
        <v>0.519568988287756</v>
      </c>
      <c r="L550" s="1">
        <v>0.42834429753270298</v>
      </c>
      <c r="M550" s="1">
        <v>0.45008300456655498</v>
      </c>
      <c r="N550" s="1">
        <f t="shared" si="17"/>
        <v>3</v>
      </c>
      <c r="O550" s="1">
        <v>0.77800000000000002</v>
      </c>
      <c r="P550" s="1">
        <v>0.35873333299999999</v>
      </c>
      <c r="Q550" s="1">
        <v>0.26733333300000001</v>
      </c>
    </row>
    <row r="551" spans="2:20" x14ac:dyDescent="0.2">
      <c r="B551" s="1">
        <v>327</v>
      </c>
      <c r="C551" s="1">
        <v>2007</v>
      </c>
      <c r="D551" s="1">
        <v>99</v>
      </c>
      <c r="E551" s="1">
        <v>202</v>
      </c>
      <c r="F551" s="1">
        <v>0.54989876199999999</v>
      </c>
      <c r="G551" s="1">
        <f t="shared" si="16"/>
        <v>0.90020247600000003</v>
      </c>
      <c r="N551" s="1">
        <f t="shared" si="17"/>
        <v>1</v>
      </c>
      <c r="O551" s="1">
        <v>0.54989876199999999</v>
      </c>
    </row>
    <row r="552" spans="2:20" x14ac:dyDescent="0.2">
      <c r="B552" s="1">
        <v>159</v>
      </c>
      <c r="C552" s="1">
        <v>2003</v>
      </c>
      <c r="D552" s="1">
        <v>91</v>
      </c>
      <c r="E552" s="1">
        <v>580</v>
      </c>
      <c r="F552" s="1">
        <v>0.54929290309592105</v>
      </c>
      <c r="G552" s="1">
        <f t="shared" si="16"/>
        <v>0.9014141938081579</v>
      </c>
      <c r="H552" s="1">
        <v>0.51765154009695802</v>
      </c>
      <c r="I552" s="1">
        <v>0.66265401540292301</v>
      </c>
      <c r="J552" s="1">
        <v>0.192898952680918</v>
      </c>
      <c r="K552" s="1">
        <v>0.45196465333590402</v>
      </c>
      <c r="L552" s="1">
        <v>0.65723713286466501</v>
      </c>
      <c r="M552" s="1">
        <v>0.54929290309592105</v>
      </c>
      <c r="N552" s="1">
        <f t="shared" si="17"/>
        <v>4</v>
      </c>
      <c r="O552" s="1">
        <v>0.81220000000000003</v>
      </c>
      <c r="P552" s="1">
        <v>0.68969999999999998</v>
      </c>
      <c r="Q552" s="1">
        <v>0.68825724200000005</v>
      </c>
      <c r="R552" s="1">
        <v>5.2166667E-2</v>
      </c>
    </row>
    <row r="553" spans="2:20" x14ac:dyDescent="0.2">
      <c r="B553" s="1">
        <v>98</v>
      </c>
      <c r="C553" s="1">
        <v>2002</v>
      </c>
      <c r="D553" s="1">
        <v>88</v>
      </c>
      <c r="E553" s="1">
        <v>516</v>
      </c>
      <c r="F553" s="1">
        <v>0.54793054750867498</v>
      </c>
      <c r="G553" s="1">
        <f t="shared" si="16"/>
        <v>0.90413890498265004</v>
      </c>
      <c r="H553" s="1">
        <v>0.53854794288000996</v>
      </c>
      <c r="J553" s="1">
        <v>0.31200232044800003</v>
      </c>
      <c r="K553" s="1">
        <v>0.48262146504434</v>
      </c>
      <c r="L553" s="1">
        <v>0.58273750031917604</v>
      </c>
      <c r="M553" s="1">
        <v>0.54793054750867498</v>
      </c>
      <c r="N553" s="1">
        <f t="shared" si="17"/>
        <v>3</v>
      </c>
      <c r="O553" s="1">
        <v>0.1172</v>
      </c>
      <c r="P553" s="1">
        <v>0.84540000000000004</v>
      </c>
      <c r="Q553" s="1">
        <v>0.64832324299999999</v>
      </c>
    </row>
    <row r="554" spans="2:20" x14ac:dyDescent="0.2">
      <c r="B554" s="1">
        <v>77</v>
      </c>
      <c r="C554" s="1">
        <v>2001</v>
      </c>
      <c r="D554" s="1">
        <v>87</v>
      </c>
      <c r="E554" s="1">
        <v>588</v>
      </c>
      <c r="F554" s="1">
        <v>0.45360418367912297</v>
      </c>
      <c r="G554" s="1">
        <f t="shared" si="16"/>
        <v>0.90720836735824595</v>
      </c>
      <c r="H554" s="1">
        <v>0.44876991889144802</v>
      </c>
      <c r="J554" s="1">
        <v>0.20141946615131101</v>
      </c>
      <c r="K554" s="1">
        <v>0.31030788473693199</v>
      </c>
      <c r="L554" s="1">
        <v>0.46713090697327603</v>
      </c>
      <c r="M554" s="1">
        <v>0.45360418367912297</v>
      </c>
      <c r="N554" s="1">
        <f t="shared" si="17"/>
        <v>2</v>
      </c>
      <c r="O554" s="1">
        <v>0.86020553099999997</v>
      </c>
      <c r="P554" s="1">
        <v>0.106366667</v>
      </c>
    </row>
    <row r="555" spans="2:20" x14ac:dyDescent="0.2">
      <c r="B555" s="1">
        <v>485</v>
      </c>
      <c r="C555" s="1">
        <v>2010</v>
      </c>
      <c r="D555" s="1">
        <v>105</v>
      </c>
      <c r="E555" s="1">
        <v>501</v>
      </c>
      <c r="F555" s="1">
        <v>0.54581425997559596</v>
      </c>
      <c r="G555" s="1">
        <f t="shared" si="16"/>
        <v>0.90837148004880808</v>
      </c>
      <c r="H555" s="1">
        <v>0.544300189442806</v>
      </c>
      <c r="J555" s="1">
        <v>0.55611937351741803</v>
      </c>
      <c r="K555" s="1">
        <v>0.58445583777978505</v>
      </c>
      <c r="L555" s="1">
        <v>0.55532040540437599</v>
      </c>
      <c r="M555" s="1">
        <v>0.54581425997559696</v>
      </c>
      <c r="N555" s="1">
        <f t="shared" si="17"/>
        <v>2</v>
      </c>
      <c r="O555" s="1">
        <v>0.33375633100000002</v>
      </c>
      <c r="P555" s="1">
        <v>0.723185246</v>
      </c>
    </row>
    <row r="556" spans="2:20" x14ac:dyDescent="0.2">
      <c r="B556" s="1">
        <v>106</v>
      </c>
      <c r="C556" s="1">
        <v>2002</v>
      </c>
      <c r="D556" s="1">
        <v>88</v>
      </c>
      <c r="E556" s="1">
        <v>814</v>
      </c>
      <c r="F556" s="1">
        <v>0.45477347934481099</v>
      </c>
      <c r="G556" s="1">
        <f t="shared" si="16"/>
        <v>0.90954695868962199</v>
      </c>
      <c r="H556" s="1">
        <v>0.45634798796785198</v>
      </c>
      <c r="J556" s="1">
        <v>0.48418876</v>
      </c>
      <c r="K556" s="1">
        <v>0.499591283139455</v>
      </c>
      <c r="L556" s="1">
        <v>0.44500178000000001</v>
      </c>
      <c r="M556" s="1">
        <v>0.45477347934481099</v>
      </c>
      <c r="N556" s="1">
        <f t="shared" si="17"/>
        <v>2</v>
      </c>
      <c r="O556" s="1">
        <v>0.66159999999999997</v>
      </c>
      <c r="P556" s="1">
        <v>0.28179999999999999</v>
      </c>
    </row>
    <row r="557" spans="2:20" x14ac:dyDescent="0.2">
      <c r="B557" s="1">
        <v>17</v>
      </c>
      <c r="C557" s="1">
        <v>2000</v>
      </c>
      <c r="D557" s="1">
        <v>84</v>
      </c>
      <c r="E557" s="1">
        <v>565</v>
      </c>
      <c r="F557" s="1">
        <v>0.45483051726461299</v>
      </c>
      <c r="G557" s="1">
        <f t="shared" si="16"/>
        <v>0.90966103452922598</v>
      </c>
      <c r="H557" s="1">
        <v>0.46890680647835697</v>
      </c>
      <c r="I557" s="1">
        <v>0.41410733144027401</v>
      </c>
      <c r="J557" s="1">
        <v>0.15475934840621999</v>
      </c>
      <c r="K557" s="1">
        <v>0.33380726892645202</v>
      </c>
      <c r="L557" s="1">
        <v>0.41620793998033001</v>
      </c>
      <c r="M557" s="1">
        <v>0.45483051726461299</v>
      </c>
      <c r="N557" s="1">
        <f t="shared" si="17"/>
        <v>6</v>
      </c>
      <c r="O557" s="1">
        <v>0.447866667</v>
      </c>
      <c r="P557" s="1">
        <v>0.52253333300000004</v>
      </c>
      <c r="Q557" s="1">
        <v>2.7633333E-2</v>
      </c>
      <c r="R557" s="1">
        <v>0.37234107</v>
      </c>
      <c r="S557" s="1">
        <v>0.97971385799999999</v>
      </c>
      <c r="T557" s="1">
        <v>0.49647530000000001</v>
      </c>
    </row>
    <row r="558" spans="2:20" x14ac:dyDescent="0.2">
      <c r="B558" s="1">
        <v>580</v>
      </c>
      <c r="C558" s="1">
        <v>2013</v>
      </c>
      <c r="D558" s="1">
        <v>111</v>
      </c>
      <c r="E558" s="1">
        <v>662</v>
      </c>
      <c r="F558" s="1">
        <v>0.54312468763025101</v>
      </c>
      <c r="G558" s="1">
        <f t="shared" si="16"/>
        <v>0.91375062473949797</v>
      </c>
      <c r="H558" s="1">
        <v>0.551207216369487</v>
      </c>
      <c r="J558" s="1">
        <v>0.40177857925014299</v>
      </c>
      <c r="K558" s="1">
        <v>0.48408069874982002</v>
      </c>
      <c r="L558" s="1">
        <v>0.51194008855979001</v>
      </c>
      <c r="M558" s="1">
        <v>0.54312468763025101</v>
      </c>
      <c r="N558" s="1">
        <f t="shared" si="17"/>
        <v>3</v>
      </c>
      <c r="O558" s="1">
        <v>0.157401555</v>
      </c>
      <c r="P558" s="1">
        <v>0.90469999999999995</v>
      </c>
      <c r="Q558" s="1">
        <v>0.45382035700000001</v>
      </c>
    </row>
    <row r="559" spans="2:20" x14ac:dyDescent="0.2">
      <c r="B559" s="1">
        <v>210</v>
      </c>
      <c r="C559" s="1">
        <v>2005</v>
      </c>
      <c r="D559" s="1">
        <v>94</v>
      </c>
      <c r="E559" s="1">
        <v>243</v>
      </c>
      <c r="F559" s="1">
        <v>0.54283096382279195</v>
      </c>
      <c r="G559" s="1">
        <f t="shared" si="16"/>
        <v>0.91433807235441611</v>
      </c>
      <c r="H559" s="1">
        <v>0.55280022573381304</v>
      </c>
      <c r="I559" s="1">
        <v>0.50319196220496898</v>
      </c>
      <c r="J559" s="1">
        <v>0.53371605485871998</v>
      </c>
      <c r="K559" s="1">
        <v>0.55424591632957099</v>
      </c>
      <c r="L559" s="1">
        <v>0.50307961053129702</v>
      </c>
      <c r="M559" s="1">
        <v>0.54283096382279195</v>
      </c>
      <c r="N559" s="1">
        <f t="shared" si="17"/>
        <v>4</v>
      </c>
      <c r="O559" s="1">
        <v>0.173652694</v>
      </c>
      <c r="P559" s="1">
        <v>0.396433437</v>
      </c>
      <c r="Q559" s="1">
        <v>0.52046666699999999</v>
      </c>
      <c r="R559" s="1">
        <v>0.91406666700000005</v>
      </c>
    </row>
    <row r="560" spans="2:20" x14ac:dyDescent="0.2">
      <c r="B560" s="1">
        <v>581</v>
      </c>
      <c r="C560" s="1">
        <v>2013</v>
      </c>
      <c r="D560" s="1">
        <v>111</v>
      </c>
      <c r="E560" s="1">
        <v>759</v>
      </c>
      <c r="F560" s="1">
        <v>0.54259049076956301</v>
      </c>
      <c r="G560" s="1">
        <f t="shared" si="16"/>
        <v>0.91481901846087399</v>
      </c>
      <c r="H560" s="1">
        <v>0.55997166711067803</v>
      </c>
      <c r="I560" s="1">
        <v>0.47741258626875799</v>
      </c>
      <c r="J560" s="1">
        <v>0.62070634659420099</v>
      </c>
      <c r="K560" s="1">
        <v>0.52357391532129005</v>
      </c>
      <c r="L560" s="1">
        <v>0.47820748803208701</v>
      </c>
      <c r="M560" s="1">
        <v>0.54259049076956301</v>
      </c>
      <c r="N560" s="1">
        <f t="shared" si="17"/>
        <v>4</v>
      </c>
      <c r="O560" s="1">
        <v>0.57003333300000003</v>
      </c>
      <c r="P560" s="1">
        <v>0.247966667</v>
      </c>
      <c r="Q560" s="1">
        <v>0.21522728699999999</v>
      </c>
      <c r="R560" s="1">
        <v>0.93406666699999996</v>
      </c>
    </row>
    <row r="561" spans="2:90" x14ac:dyDescent="0.2">
      <c r="B561" s="1">
        <v>605</v>
      </c>
      <c r="C561" s="1">
        <v>2014</v>
      </c>
      <c r="D561" s="1">
        <v>112</v>
      </c>
      <c r="E561" s="1">
        <v>1067</v>
      </c>
      <c r="F561" s="1">
        <v>0.54070683793920804</v>
      </c>
      <c r="G561" s="1">
        <f t="shared" si="16"/>
        <v>0.91858632412158392</v>
      </c>
      <c r="H561" s="1">
        <v>0.52285988567085995</v>
      </c>
      <c r="J561" s="1">
        <v>0.23276641126029099</v>
      </c>
      <c r="K561" s="1">
        <v>0.42824211479524998</v>
      </c>
      <c r="L561" s="1">
        <v>0.60414168797253198</v>
      </c>
      <c r="M561" s="1">
        <v>0.54070683793920804</v>
      </c>
      <c r="N561" s="1">
        <f t="shared" si="17"/>
        <v>3</v>
      </c>
      <c r="O561" s="1">
        <v>8.4533333000000002E-2</v>
      </c>
      <c r="P561" s="1">
        <v>0.72693661399999998</v>
      </c>
      <c r="Q561" s="1">
        <v>0.82860721000000004</v>
      </c>
    </row>
    <row r="562" spans="2:90" x14ac:dyDescent="0.2">
      <c r="B562" s="1">
        <v>62</v>
      </c>
      <c r="C562" s="1">
        <v>2001</v>
      </c>
      <c r="D562" s="1">
        <v>86</v>
      </c>
      <c r="E562" s="1">
        <v>663</v>
      </c>
      <c r="F562" s="1">
        <v>0.46025221536031902</v>
      </c>
      <c r="G562" s="1">
        <f t="shared" si="16"/>
        <v>0.92050443072063803</v>
      </c>
      <c r="H562" s="1">
        <v>0.46100348353406001</v>
      </c>
      <c r="J562" s="1">
        <v>0.51601472074438903</v>
      </c>
      <c r="K562" s="1">
        <v>0.53294279548232604</v>
      </c>
      <c r="L562" s="1">
        <v>0.45987218332322899</v>
      </c>
      <c r="M562" s="1">
        <v>0.46025221536031902</v>
      </c>
      <c r="N562" s="1">
        <f t="shared" si="17"/>
        <v>3</v>
      </c>
      <c r="O562" s="1">
        <v>0.73012905900000002</v>
      </c>
      <c r="P562" s="1">
        <v>0.214865519</v>
      </c>
      <c r="Q562" s="1">
        <v>0.50143333300000004</v>
      </c>
    </row>
    <row r="563" spans="2:90" x14ac:dyDescent="0.2">
      <c r="B563" s="1">
        <v>318</v>
      </c>
      <c r="C563" s="1">
        <v>2007</v>
      </c>
      <c r="D563" s="1">
        <v>98</v>
      </c>
      <c r="E563" s="1">
        <v>722</v>
      </c>
      <c r="F563" s="1">
        <v>0.46094286123317402</v>
      </c>
      <c r="G563" s="1">
        <f t="shared" si="16"/>
        <v>0.92188572246634803</v>
      </c>
      <c r="H563" s="1">
        <v>0.467736731342003</v>
      </c>
      <c r="I563" s="1">
        <v>0.434015191956312</v>
      </c>
      <c r="J563" s="1">
        <v>0.89350044135282702</v>
      </c>
      <c r="K563" s="1">
        <v>0.69716287332729998</v>
      </c>
      <c r="L563" s="1">
        <v>0.43510418584967497</v>
      </c>
      <c r="M563" s="1">
        <v>0.46094286123317402</v>
      </c>
      <c r="N563" s="1">
        <f t="shared" si="17"/>
        <v>9</v>
      </c>
      <c r="O563" s="1">
        <v>0.84352132400000002</v>
      </c>
      <c r="P563" s="1">
        <v>0.2203</v>
      </c>
      <c r="Q563" s="1">
        <v>0.442020421</v>
      </c>
      <c r="R563" s="1">
        <v>0.73062396200000002</v>
      </c>
      <c r="S563" s="1">
        <v>0.46260000000000001</v>
      </c>
      <c r="T563" s="1">
        <v>0.44873333300000001</v>
      </c>
      <c r="U563" s="1">
        <v>0.49252957800000002</v>
      </c>
      <c r="V563" s="1">
        <v>0.4642</v>
      </c>
      <c r="W563" s="1">
        <v>0.25157188200000002</v>
      </c>
    </row>
    <row r="564" spans="2:90" x14ac:dyDescent="0.2">
      <c r="B564" s="1">
        <v>141</v>
      </c>
      <c r="C564" s="1">
        <v>2003</v>
      </c>
      <c r="D564" s="1">
        <v>90</v>
      </c>
      <c r="E564" s="1">
        <v>642</v>
      </c>
      <c r="F564" s="1">
        <v>0.46165018300287602</v>
      </c>
      <c r="G564" s="1">
        <f t="shared" si="16"/>
        <v>0.92330036600575205</v>
      </c>
      <c r="H564" s="1">
        <v>0.45256246439466502</v>
      </c>
      <c r="I564" s="1">
        <v>0.49588006756593001</v>
      </c>
      <c r="J564" s="1">
        <v>0.55367607079141201</v>
      </c>
      <c r="K564" s="1">
        <v>0.57012475133299201</v>
      </c>
      <c r="L564" s="1">
        <v>0.49590219641310201</v>
      </c>
      <c r="M564" s="1">
        <v>0.46165018300287602</v>
      </c>
      <c r="N564" s="1">
        <f t="shared" si="17"/>
        <v>28</v>
      </c>
      <c r="O564" s="1">
        <v>0.94184130799999999</v>
      </c>
      <c r="P564" s="1">
        <v>0.49363333300000001</v>
      </c>
      <c r="Q564" s="1">
        <v>0.48523333299999999</v>
      </c>
      <c r="R564" s="1">
        <v>2.8400000000000002E-2</v>
      </c>
      <c r="S564" s="1">
        <v>0.79712818900000004</v>
      </c>
      <c r="T564" s="1">
        <v>0.49581478600000001</v>
      </c>
      <c r="U564" s="1">
        <v>0.24206666700000001</v>
      </c>
      <c r="V564" s="1">
        <v>0.85537883999999997</v>
      </c>
      <c r="W564" s="1">
        <v>0.26126666700000001</v>
      </c>
      <c r="X564" s="1">
        <v>0.16416666699999999</v>
      </c>
      <c r="Y564" s="1">
        <v>0.1046</v>
      </c>
      <c r="Z564" s="1">
        <v>0.21429999999999999</v>
      </c>
      <c r="AA564" s="1">
        <v>0.133391537</v>
      </c>
      <c r="AB564" s="1">
        <v>0.53646666700000001</v>
      </c>
      <c r="AC564" s="1">
        <v>0.85545074300000001</v>
      </c>
      <c r="AD564" s="1">
        <v>9.3133332999999999E-2</v>
      </c>
      <c r="AE564" s="1">
        <v>0.71408756900000003</v>
      </c>
      <c r="AF564" s="1">
        <v>0.67717762500000001</v>
      </c>
      <c r="AG564" s="1">
        <v>0.63915949800000005</v>
      </c>
      <c r="AH564" s="1">
        <v>0.669133333</v>
      </c>
      <c r="AI564" s="1">
        <v>0.91869999999999996</v>
      </c>
      <c r="AJ564" s="1">
        <v>0.68679999999999997</v>
      </c>
      <c r="AK564" s="1">
        <v>0.73158775799999998</v>
      </c>
      <c r="AL564" s="1">
        <v>0.411033333</v>
      </c>
      <c r="AM564" s="1">
        <v>0.152433333</v>
      </c>
      <c r="AN564" s="1">
        <v>0.31827859400000003</v>
      </c>
      <c r="AO564" s="1">
        <v>0.83482830799999996</v>
      </c>
      <c r="AP564" s="1">
        <v>0.52873333300000003</v>
      </c>
    </row>
    <row r="565" spans="2:90" x14ac:dyDescent="0.2">
      <c r="B565" s="1">
        <v>603</v>
      </c>
      <c r="C565" s="1">
        <v>2014</v>
      </c>
      <c r="D565" s="1">
        <v>112</v>
      </c>
      <c r="E565" s="1">
        <v>1015</v>
      </c>
      <c r="F565" s="1">
        <v>0.464161092899748</v>
      </c>
      <c r="G565" s="1">
        <f t="shared" si="16"/>
        <v>0.92832218579949599</v>
      </c>
      <c r="H565" s="1">
        <v>0.47967556150910601</v>
      </c>
      <c r="I565" s="1">
        <v>0.41533329966274402</v>
      </c>
      <c r="J565" s="1">
        <v>0.978952346127549</v>
      </c>
      <c r="K565" s="1">
        <v>0.85368111632778099</v>
      </c>
      <c r="L565" s="1">
        <v>0.41333403130403701</v>
      </c>
      <c r="M565" s="1">
        <v>0.464161092899748</v>
      </c>
      <c r="N565" s="1">
        <f t="shared" si="17"/>
        <v>76</v>
      </c>
      <c r="O565" s="1">
        <v>0.52272365799999998</v>
      </c>
      <c r="P565" s="1">
        <v>7.1466666999999998E-2</v>
      </c>
      <c r="Q565" s="1">
        <v>0.48584892299999999</v>
      </c>
      <c r="R565" s="1">
        <v>0.582911811</v>
      </c>
      <c r="S565" s="1">
        <v>0.55626666700000005</v>
      </c>
      <c r="T565" s="1">
        <v>0.52894624599999995</v>
      </c>
      <c r="U565" s="1">
        <v>0.87355585000000002</v>
      </c>
      <c r="V565" s="1">
        <v>0.48584892299999999</v>
      </c>
      <c r="W565" s="1">
        <v>0.140666667</v>
      </c>
      <c r="X565" s="1">
        <v>0.49693333299999998</v>
      </c>
      <c r="Y565" s="1">
        <v>0.401466667</v>
      </c>
      <c r="Z565" s="1">
        <v>0.12216666700000001</v>
      </c>
      <c r="AA565" s="1">
        <v>0.919043151</v>
      </c>
      <c r="AB565" s="1">
        <v>0.61834300099999995</v>
      </c>
      <c r="AC565" s="1">
        <v>0.49764641399999998</v>
      </c>
      <c r="AD565" s="1">
        <v>0.64718459900000003</v>
      </c>
      <c r="AE565" s="1">
        <v>0.53200555400000005</v>
      </c>
      <c r="AF565" s="1">
        <v>0.120333333</v>
      </c>
      <c r="AG565" s="1">
        <v>0.96494466800000001</v>
      </c>
      <c r="AH565" s="1">
        <v>0.72221343500000001</v>
      </c>
      <c r="AI565" s="1">
        <v>0.49886666699999999</v>
      </c>
      <c r="AJ565" s="1">
        <v>0.874993099</v>
      </c>
      <c r="AK565" s="1">
        <v>0.26423513999999998</v>
      </c>
      <c r="AL565" s="1">
        <v>0.82769170299999995</v>
      </c>
      <c r="AM565" s="1">
        <v>0.33210000000000001</v>
      </c>
      <c r="AN565" s="1">
        <v>0.53200555400000005</v>
      </c>
      <c r="AO565" s="1">
        <v>0.41716666699999999</v>
      </c>
      <c r="AP565" s="1">
        <v>0.2581</v>
      </c>
      <c r="AQ565" s="1">
        <v>0.33950000000000002</v>
      </c>
      <c r="AR565" s="1">
        <v>0.47125334099999999</v>
      </c>
      <c r="AS565" s="1">
        <v>0.76250693800000002</v>
      </c>
      <c r="AT565" s="1">
        <v>4.9533332999999999E-2</v>
      </c>
      <c r="AU565" s="1">
        <v>0.347764937</v>
      </c>
      <c r="AV565" s="1">
        <v>0.36344199799999999</v>
      </c>
      <c r="AW565" s="1">
        <v>0.61370000000000002</v>
      </c>
      <c r="AX565" s="1">
        <v>0.18720000000000001</v>
      </c>
      <c r="AY565" s="1">
        <v>0.22566666699999999</v>
      </c>
      <c r="AZ565" s="1">
        <v>0.72957090499999999</v>
      </c>
      <c r="BA565" s="1">
        <v>0.48227441999999998</v>
      </c>
      <c r="BB565" s="1">
        <v>0.69303333300000003</v>
      </c>
      <c r="BC565" s="1">
        <v>0.78701132299999998</v>
      </c>
      <c r="BD565" s="1">
        <v>0.40906352400000001</v>
      </c>
      <c r="BE565" s="1">
        <v>0.59514343400000003</v>
      </c>
      <c r="BF565" s="1">
        <v>0.72603333299999995</v>
      </c>
      <c r="BG565" s="1">
        <v>0.43835807999999998</v>
      </c>
      <c r="BH565" s="1">
        <v>0.63413689200000001</v>
      </c>
      <c r="BI565" s="1">
        <v>0.61593333299999997</v>
      </c>
      <c r="BJ565" s="1">
        <v>0.61606666700000001</v>
      </c>
      <c r="BK565" s="1">
        <v>0.22663333299999999</v>
      </c>
      <c r="BL565" s="1">
        <v>0.61626200499999995</v>
      </c>
      <c r="BM565" s="1">
        <v>0.148023814</v>
      </c>
      <c r="BN565" s="1">
        <v>0.22750000000000001</v>
      </c>
      <c r="BO565" s="1">
        <v>0.60018924299999998</v>
      </c>
      <c r="BP565" s="1">
        <v>0.89892367200000001</v>
      </c>
      <c r="BQ565" s="1">
        <v>0.10137977500000001</v>
      </c>
      <c r="BR565" s="1">
        <v>0.23773333299999999</v>
      </c>
      <c r="BS565" s="1">
        <v>0.75278516299999998</v>
      </c>
      <c r="BT565" s="1">
        <v>0.54139011999999997</v>
      </c>
      <c r="BU565" s="1">
        <v>0.39799822200000001</v>
      </c>
      <c r="BV565" s="1">
        <v>0.125266667</v>
      </c>
      <c r="BW565" s="1">
        <v>0.15563333300000001</v>
      </c>
      <c r="BX565" s="1">
        <v>0.36328579900000002</v>
      </c>
      <c r="BY565" s="1">
        <v>0.26158698600000002</v>
      </c>
      <c r="BZ565" s="1">
        <v>0.39799822200000001</v>
      </c>
      <c r="CA565" s="1">
        <v>0.47213611300000002</v>
      </c>
      <c r="CB565" s="1">
        <v>0.94243238500000004</v>
      </c>
      <c r="CC565" s="1">
        <v>0.94915259600000002</v>
      </c>
      <c r="CD565" s="1">
        <v>0.49520280999999999</v>
      </c>
      <c r="CE565" s="1">
        <v>0.84604284200000002</v>
      </c>
      <c r="CF565" s="1">
        <v>0.59140269700000003</v>
      </c>
      <c r="CG565" s="1">
        <v>0.32419060700000002</v>
      </c>
      <c r="CH565" s="1">
        <v>0.43555707700000001</v>
      </c>
      <c r="CI565" s="1">
        <v>8.3733332999999993E-2</v>
      </c>
      <c r="CJ565" s="1">
        <v>0.94574038299999996</v>
      </c>
      <c r="CK565" s="1">
        <v>0.44680428999999999</v>
      </c>
      <c r="CL565" s="1">
        <v>0.49397857699999997</v>
      </c>
    </row>
    <row r="566" spans="2:90" x14ac:dyDescent="0.2">
      <c r="B566" s="1">
        <v>488</v>
      </c>
      <c r="C566" s="1">
        <v>2010</v>
      </c>
      <c r="D566" s="1">
        <v>105</v>
      </c>
      <c r="E566" s="1">
        <v>648</v>
      </c>
      <c r="F566" s="1">
        <v>0.465099870440708</v>
      </c>
      <c r="G566" s="1">
        <f t="shared" si="16"/>
        <v>0.93019974088141599</v>
      </c>
      <c r="H566" s="1">
        <v>0.47977242440212597</v>
      </c>
      <c r="I566" s="1">
        <v>0.48418617878021503</v>
      </c>
      <c r="J566" s="1">
        <v>8.5577733202420403E-2</v>
      </c>
      <c r="K566" s="1">
        <v>0.18700821159876299</v>
      </c>
      <c r="L566" s="1">
        <v>0.48440300536602598</v>
      </c>
      <c r="M566" s="1">
        <v>0.465099870440708</v>
      </c>
      <c r="N566" s="1">
        <f t="shared" si="17"/>
        <v>11</v>
      </c>
      <c r="O566" s="1">
        <v>0.76591827099999998</v>
      </c>
      <c r="P566" s="1">
        <v>0.81088020299999997</v>
      </c>
      <c r="Q566" s="1">
        <v>0.132266667</v>
      </c>
      <c r="R566" s="1">
        <v>0.99743603999999997</v>
      </c>
      <c r="S566" s="1">
        <v>4.6544164999999998E-2</v>
      </c>
      <c r="T566" s="1">
        <v>0.65852626999999997</v>
      </c>
      <c r="U566" s="1">
        <v>0.709066631</v>
      </c>
      <c r="V566" s="1">
        <v>0.244166667</v>
      </c>
      <c r="W566" s="1">
        <v>0.67710000000000004</v>
      </c>
      <c r="X566" s="1">
        <v>0.412033333</v>
      </c>
      <c r="Y566" s="1">
        <v>8.0999999999999996E-3</v>
      </c>
    </row>
    <row r="567" spans="2:90" x14ac:dyDescent="0.2">
      <c r="B567" s="1">
        <v>231</v>
      </c>
      <c r="C567" s="1">
        <v>2005</v>
      </c>
      <c r="D567" s="1">
        <v>95</v>
      </c>
      <c r="E567" s="1">
        <v>226</v>
      </c>
      <c r="F567" s="1">
        <v>0.53444287544824098</v>
      </c>
      <c r="G567" s="1">
        <f t="shared" si="16"/>
        <v>0.93111424910351803</v>
      </c>
      <c r="H567" s="1">
        <v>0.53220182999103205</v>
      </c>
      <c r="J567" s="1">
        <v>0.73450026187871098</v>
      </c>
      <c r="K567" s="1">
        <v>0.62779022068488699</v>
      </c>
      <c r="L567" s="1">
        <v>0.54732387500000002</v>
      </c>
      <c r="M567" s="1">
        <v>0.53444287544824098</v>
      </c>
      <c r="N567" s="1">
        <f t="shared" si="17"/>
        <v>2</v>
      </c>
      <c r="O567" s="1">
        <v>0.48473333299999999</v>
      </c>
      <c r="P567" s="1">
        <v>0.563766667</v>
      </c>
    </row>
    <row r="568" spans="2:90" x14ac:dyDescent="0.2">
      <c r="B568" s="1">
        <v>539</v>
      </c>
      <c r="C568" s="1">
        <v>2012</v>
      </c>
      <c r="D568" s="1">
        <v>109</v>
      </c>
      <c r="E568" s="1">
        <v>191</v>
      </c>
      <c r="F568" s="1">
        <v>0.53422331381928601</v>
      </c>
      <c r="G568" s="1">
        <f t="shared" si="16"/>
        <v>0.93155337236142799</v>
      </c>
      <c r="H568" s="1">
        <v>0.53360938501469202</v>
      </c>
      <c r="J568" s="1">
        <v>0.75806111903739404</v>
      </c>
      <c r="K568" s="1">
        <v>0.64298863876010504</v>
      </c>
      <c r="L568" s="1">
        <v>0.53384341063658702</v>
      </c>
      <c r="M568" s="1">
        <v>0.53422331381928601</v>
      </c>
      <c r="N568" s="1">
        <f t="shared" si="17"/>
        <v>3</v>
      </c>
      <c r="O568" s="1">
        <v>0.37688449800000001</v>
      </c>
      <c r="P568" s="1">
        <v>0.73971433099999995</v>
      </c>
      <c r="Q568" s="1">
        <v>0.42856666700000001</v>
      </c>
    </row>
    <row r="569" spans="2:90" x14ac:dyDescent="0.2">
      <c r="B569" s="1">
        <v>163</v>
      </c>
      <c r="C569" s="1">
        <v>2003</v>
      </c>
      <c r="D569" s="1">
        <v>91</v>
      </c>
      <c r="E569" s="1">
        <v>672</v>
      </c>
      <c r="F569" s="1">
        <v>0.46709940569756597</v>
      </c>
      <c r="G569" s="1">
        <f t="shared" si="16"/>
        <v>0.93419881139513195</v>
      </c>
      <c r="H569" s="1">
        <v>0.46595641790380898</v>
      </c>
      <c r="J569" s="1">
        <v>0.50081890120396799</v>
      </c>
      <c r="K569" s="1">
        <v>0.54052846106732999</v>
      </c>
      <c r="L569" s="1">
        <v>0.47496218400273799</v>
      </c>
      <c r="M569" s="1">
        <v>0.46709940569756597</v>
      </c>
      <c r="N569" s="1">
        <f t="shared" si="17"/>
        <v>3</v>
      </c>
      <c r="O569" s="1">
        <v>0.20673301899999999</v>
      </c>
      <c r="P569" s="1">
        <v>0.56053333299999997</v>
      </c>
      <c r="Q569" s="1">
        <v>0.699333333</v>
      </c>
    </row>
    <row r="570" spans="2:90" x14ac:dyDescent="0.2">
      <c r="B570" s="1">
        <v>206</v>
      </c>
      <c r="C570" s="1">
        <v>2005</v>
      </c>
      <c r="D570" s="1">
        <v>94</v>
      </c>
      <c r="E570" s="1">
        <v>216</v>
      </c>
      <c r="F570" s="1">
        <v>0.53254342140578304</v>
      </c>
      <c r="G570" s="1">
        <f t="shared" si="16"/>
        <v>0.93491315718843393</v>
      </c>
      <c r="H570" s="1">
        <v>0.53040024158153498</v>
      </c>
      <c r="J570" s="1">
        <v>0.74833722533692004</v>
      </c>
      <c r="K570" s="1">
        <v>0.62730333321896903</v>
      </c>
      <c r="L570" s="1">
        <v>0.54490465776595198</v>
      </c>
      <c r="M570" s="1">
        <v>0.53254342140578304</v>
      </c>
      <c r="N570" s="1">
        <f t="shared" si="17"/>
        <v>2</v>
      </c>
      <c r="O570" s="1">
        <v>0.49833998099999999</v>
      </c>
      <c r="P570" s="1">
        <v>0.54762087699999995</v>
      </c>
    </row>
    <row r="571" spans="2:90" x14ac:dyDescent="0.2">
      <c r="B571" s="1">
        <v>280</v>
      </c>
      <c r="C571" s="1">
        <v>2006</v>
      </c>
      <c r="D571" s="1">
        <v>97</v>
      </c>
      <c r="E571" s="1">
        <v>365</v>
      </c>
      <c r="F571" s="1">
        <v>0.46810911810801697</v>
      </c>
      <c r="G571" s="1">
        <f t="shared" si="16"/>
        <v>0.93621823621603395</v>
      </c>
      <c r="H571" s="1">
        <v>0.469681044289604</v>
      </c>
      <c r="J571" s="1">
        <v>0.55941195323108395</v>
      </c>
      <c r="K571" s="1">
        <v>0.53615821988619505</v>
      </c>
      <c r="L571" s="1">
        <v>0.45868907908098</v>
      </c>
      <c r="M571" s="1">
        <v>0.46810911810801697</v>
      </c>
      <c r="N571" s="1">
        <f t="shared" si="17"/>
        <v>2</v>
      </c>
      <c r="O571" s="1">
        <v>0.62156666699999996</v>
      </c>
      <c r="P571" s="1">
        <v>0.33623193299999998</v>
      </c>
    </row>
    <row r="572" spans="2:90" x14ac:dyDescent="0.2">
      <c r="B572" s="1">
        <v>347</v>
      </c>
      <c r="C572" s="1">
        <v>2007</v>
      </c>
      <c r="D572" s="1">
        <v>99</v>
      </c>
      <c r="E572" s="1">
        <v>717</v>
      </c>
      <c r="F572" s="1">
        <v>0.46851949799999998</v>
      </c>
      <c r="G572" s="1">
        <f t="shared" si="16"/>
        <v>0.93703899599999996</v>
      </c>
      <c r="N572" s="1">
        <f t="shared" si="17"/>
        <v>1</v>
      </c>
      <c r="O572" s="1">
        <v>0.46851949799999998</v>
      </c>
    </row>
    <row r="573" spans="2:90" x14ac:dyDescent="0.2">
      <c r="B573" s="1">
        <v>108</v>
      </c>
      <c r="C573" s="1">
        <v>2002</v>
      </c>
      <c r="D573" s="1">
        <v>88</v>
      </c>
      <c r="E573" s="1">
        <v>824</v>
      </c>
      <c r="F573" s="1">
        <v>0.46934880010541302</v>
      </c>
      <c r="G573" s="1">
        <f t="shared" si="16"/>
        <v>0.93869760021082604</v>
      </c>
      <c r="H573" s="1">
        <v>0.46346212715725899</v>
      </c>
      <c r="J573" s="1">
        <v>0.35008802647199999</v>
      </c>
      <c r="K573" s="1">
        <v>0.46796827646342298</v>
      </c>
      <c r="L573" s="1">
        <v>0.49512509154166701</v>
      </c>
      <c r="M573" s="1">
        <v>0.46934880010541302</v>
      </c>
      <c r="N573" s="1">
        <f t="shared" si="17"/>
        <v>3</v>
      </c>
      <c r="O573" s="1">
        <v>0.57720000000000005</v>
      </c>
      <c r="P573" s="1">
        <v>0.1338</v>
      </c>
      <c r="Q573" s="1">
        <v>0.78249999999999997</v>
      </c>
    </row>
    <row r="574" spans="2:90" x14ac:dyDescent="0.2">
      <c r="B574" s="1">
        <v>587</v>
      </c>
      <c r="C574" s="1">
        <v>2013</v>
      </c>
      <c r="D574" s="1">
        <v>111</v>
      </c>
      <c r="E574" s="1">
        <v>990</v>
      </c>
      <c r="F574" s="1">
        <v>0.53048220914095601</v>
      </c>
      <c r="G574" s="1">
        <f t="shared" si="16"/>
        <v>0.93903558171808799</v>
      </c>
      <c r="H574" s="1">
        <v>0.54406065482146904</v>
      </c>
      <c r="I574" s="1">
        <v>0.47594845218048298</v>
      </c>
      <c r="J574" s="1">
        <v>0.71540435803980795</v>
      </c>
      <c r="K574" s="1">
        <v>0.63996903876292499</v>
      </c>
      <c r="L574" s="1">
        <v>0.47655206500413799</v>
      </c>
      <c r="M574" s="1">
        <v>0.53048220914095601</v>
      </c>
      <c r="N574" s="1">
        <f t="shared" si="17"/>
        <v>6</v>
      </c>
      <c r="O574" s="1">
        <v>0.39685515399999999</v>
      </c>
      <c r="P574" s="1">
        <v>0.48596456799999999</v>
      </c>
      <c r="Q574" s="1">
        <v>0.492822924</v>
      </c>
      <c r="R574" s="1">
        <v>0.93030000000000002</v>
      </c>
      <c r="S574" s="1">
        <v>0.462433333</v>
      </c>
      <c r="T574" s="1">
        <v>0.18896790499999999</v>
      </c>
    </row>
    <row r="575" spans="2:90" x14ac:dyDescent="0.2">
      <c r="B575" s="1">
        <v>600</v>
      </c>
      <c r="C575" s="1">
        <v>2014</v>
      </c>
      <c r="D575" s="1">
        <v>112</v>
      </c>
      <c r="E575" s="1">
        <v>892</v>
      </c>
      <c r="F575" s="1">
        <v>0.47192606799999998</v>
      </c>
      <c r="G575" s="1">
        <f t="shared" si="16"/>
        <v>0.94385213599999995</v>
      </c>
      <c r="N575" s="1">
        <f t="shared" si="17"/>
        <v>1</v>
      </c>
      <c r="O575" s="1">
        <v>0.47192606799999998</v>
      </c>
    </row>
    <row r="576" spans="2:90" x14ac:dyDescent="0.2">
      <c r="B576" s="1">
        <v>458</v>
      </c>
      <c r="C576" s="1">
        <v>2010</v>
      </c>
      <c r="D576" s="1">
        <v>104</v>
      </c>
      <c r="E576" s="1">
        <v>89</v>
      </c>
      <c r="F576" s="1">
        <v>0.52797835854978703</v>
      </c>
      <c r="G576" s="1">
        <f t="shared" si="16"/>
        <v>0.94404328290042594</v>
      </c>
      <c r="H576" s="1">
        <v>0.52708632202012196</v>
      </c>
      <c r="J576" s="1">
        <v>0.53592114600971097</v>
      </c>
      <c r="K576" s="1">
        <v>0.56533385471271902</v>
      </c>
      <c r="L576" s="1">
        <v>0.53397024188551601</v>
      </c>
      <c r="M576" s="1">
        <v>0.52797835854978703</v>
      </c>
      <c r="N576" s="1">
        <f t="shared" si="17"/>
        <v>2</v>
      </c>
      <c r="O576" s="1">
        <v>0.318766667</v>
      </c>
      <c r="P576" s="1">
        <v>0.71580103799999995</v>
      </c>
    </row>
    <row r="577" spans="2:35" x14ac:dyDescent="0.2">
      <c r="B577" s="1">
        <v>340</v>
      </c>
      <c r="C577" s="1">
        <v>2007</v>
      </c>
      <c r="D577" s="1">
        <v>99</v>
      </c>
      <c r="E577" s="1">
        <v>576</v>
      </c>
      <c r="F577" s="1">
        <v>0.52724148893159195</v>
      </c>
      <c r="G577" s="1">
        <f t="shared" si="16"/>
        <v>0.9455170221368161</v>
      </c>
      <c r="H577" s="1">
        <v>0.52388943102774199</v>
      </c>
      <c r="J577" s="1">
        <v>0.57183917805919904</v>
      </c>
      <c r="K577" s="1">
        <v>0.60649011142046405</v>
      </c>
      <c r="L577" s="1">
        <v>0.54057563382192597</v>
      </c>
      <c r="M577" s="1">
        <v>0.52724148893159195</v>
      </c>
      <c r="N577" s="1">
        <f t="shared" si="17"/>
        <v>3</v>
      </c>
      <c r="O577" s="1">
        <v>0.24629341699999999</v>
      </c>
      <c r="P577" s="1">
        <v>0.58879999999999999</v>
      </c>
      <c r="Q577" s="1">
        <v>0.71907808100000004</v>
      </c>
    </row>
    <row r="578" spans="2:35" x14ac:dyDescent="0.2">
      <c r="B578" s="1">
        <v>419</v>
      </c>
      <c r="C578" s="1">
        <v>2009</v>
      </c>
      <c r="D578" s="1">
        <v>102</v>
      </c>
      <c r="E578" s="1">
        <v>369</v>
      </c>
      <c r="F578" s="1">
        <v>0.52683767554906402</v>
      </c>
      <c r="G578" s="1">
        <f t="shared" ref="G578:G619" si="18">IF(F578&lt;0.5,F578*2,(1-F578)*2)</f>
        <v>0.94632464890187196</v>
      </c>
      <c r="H578" s="1">
        <v>0.52083749381377897</v>
      </c>
      <c r="I578" s="1">
        <v>0.54763964117403696</v>
      </c>
      <c r="J578" s="1">
        <v>0.73105537526350495</v>
      </c>
      <c r="K578" s="1">
        <v>0.68875253243172696</v>
      </c>
      <c r="L578" s="1">
        <v>0.547195132112128</v>
      </c>
      <c r="M578" s="1">
        <v>0.52683767554906402</v>
      </c>
      <c r="N578" s="1">
        <f t="shared" ref="N578:N615" si="19">COUNT(O578:CL578)</f>
        <v>16</v>
      </c>
      <c r="O578" s="1">
        <v>0.83264328200000004</v>
      </c>
      <c r="P578" s="1">
        <v>0.30559123799999999</v>
      </c>
      <c r="Q578" s="1">
        <v>0.19276309899999999</v>
      </c>
      <c r="R578" s="1">
        <v>0.60279615900000005</v>
      </c>
      <c r="S578" s="1">
        <v>0.38754063</v>
      </c>
      <c r="T578" s="1">
        <v>0.17150000000000001</v>
      </c>
      <c r="U578" s="1">
        <v>0.87823036700000001</v>
      </c>
      <c r="V578" s="1">
        <v>0.20969335</v>
      </c>
      <c r="W578" s="1">
        <v>7.8799999999999995E-2</v>
      </c>
      <c r="X578" s="1">
        <v>0.37058699299999998</v>
      </c>
      <c r="Y578" s="1">
        <v>0.62044745899999998</v>
      </c>
      <c r="Z578" s="1">
        <v>0.516192965</v>
      </c>
      <c r="AA578" s="1">
        <v>0.72482866300000004</v>
      </c>
      <c r="AB578" s="1">
        <v>0.67673061000000001</v>
      </c>
      <c r="AC578" s="1">
        <v>0.70827435599999999</v>
      </c>
      <c r="AD578" s="1">
        <v>0.86159860399999999</v>
      </c>
    </row>
    <row r="579" spans="2:35" x14ac:dyDescent="0.2">
      <c r="B579" s="1">
        <v>553</v>
      </c>
      <c r="C579" s="1">
        <v>2013</v>
      </c>
      <c r="D579" s="1">
        <v>110</v>
      </c>
      <c r="E579" s="1">
        <v>66</v>
      </c>
      <c r="F579" s="1">
        <v>0.47321292122730002</v>
      </c>
      <c r="G579" s="1">
        <f t="shared" si="18"/>
        <v>0.94642584245460004</v>
      </c>
      <c r="H579" s="1">
        <v>0.47460174663397398</v>
      </c>
      <c r="I579" s="1">
        <v>0.46763897373478303</v>
      </c>
      <c r="J579" s="1">
        <v>0.46601901263621398</v>
      </c>
      <c r="K579" s="1">
        <v>0.51496633192857399</v>
      </c>
      <c r="L579" s="1">
        <v>0.46877745769866203</v>
      </c>
      <c r="M579" s="1">
        <v>0.47321292122730002</v>
      </c>
      <c r="N579" s="1">
        <f t="shared" si="19"/>
        <v>4</v>
      </c>
      <c r="O579" s="1">
        <v>0.145166667</v>
      </c>
      <c r="P579" s="1">
        <v>0.38621059099999999</v>
      </c>
      <c r="Q579" s="1">
        <v>0.57467500599999999</v>
      </c>
      <c r="R579" s="1">
        <v>0.84706329899999999</v>
      </c>
    </row>
    <row r="580" spans="2:35" x14ac:dyDescent="0.2">
      <c r="B580" s="1">
        <v>178</v>
      </c>
      <c r="C580" s="1">
        <v>2004</v>
      </c>
      <c r="D580" s="1">
        <v>92</v>
      </c>
      <c r="E580" s="1">
        <v>675</v>
      </c>
      <c r="F580" s="1">
        <v>0.52618437762006098</v>
      </c>
      <c r="G580" s="1">
        <f t="shared" si="18"/>
        <v>0.94763124475987803</v>
      </c>
      <c r="H580" s="1">
        <v>0.52680990683288398</v>
      </c>
      <c r="J580" s="1">
        <v>0.38026367941371098</v>
      </c>
      <c r="K580" s="1">
        <v>0.47656015463829399</v>
      </c>
      <c r="L580" s="1">
        <v>0.52562848211990698</v>
      </c>
      <c r="M580" s="1">
        <v>0.52618437762006098</v>
      </c>
      <c r="N580" s="1">
        <f t="shared" si="19"/>
        <v>2</v>
      </c>
      <c r="O580" s="1">
        <v>0.21276666699999999</v>
      </c>
      <c r="P580" s="1">
        <v>0.81319892100000002</v>
      </c>
    </row>
    <row r="581" spans="2:35" x14ac:dyDescent="0.2">
      <c r="B581" s="1">
        <v>585</v>
      </c>
      <c r="C581" s="1">
        <v>2013</v>
      </c>
      <c r="D581" s="1">
        <v>111</v>
      </c>
      <c r="E581" s="1">
        <v>925</v>
      </c>
      <c r="F581" s="1">
        <v>0.52520227012203102</v>
      </c>
      <c r="G581" s="1">
        <f t="shared" si="18"/>
        <v>0.94959545975593795</v>
      </c>
      <c r="H581" s="1">
        <v>0.523559832508811</v>
      </c>
      <c r="I581" s="1">
        <v>0.530286392841118</v>
      </c>
      <c r="J581" s="1">
        <v>0.92884056964025996</v>
      </c>
      <c r="K581" s="1">
        <v>0.76752320302784705</v>
      </c>
      <c r="L581" s="1">
        <v>0.52983057442568104</v>
      </c>
      <c r="M581" s="1">
        <v>0.52520227012203102</v>
      </c>
      <c r="N581" s="1">
        <f t="shared" si="19"/>
        <v>10</v>
      </c>
      <c r="O581" s="1">
        <v>0.82565833300000002</v>
      </c>
      <c r="P581" s="1">
        <v>0.69921546599999995</v>
      </c>
      <c r="Q581" s="1">
        <v>0.50139999999999996</v>
      </c>
      <c r="R581" s="1">
        <v>0.62239999999999995</v>
      </c>
      <c r="S581" s="1">
        <v>0.51146666699999999</v>
      </c>
      <c r="T581" s="1">
        <v>0.61448563199999995</v>
      </c>
      <c r="U581" s="1">
        <v>0.232243952</v>
      </c>
      <c r="V581" s="1">
        <v>0.28730088599999998</v>
      </c>
      <c r="W581" s="1">
        <v>0.50883127500000003</v>
      </c>
      <c r="X581" s="1">
        <v>0.266366667</v>
      </c>
    </row>
    <row r="582" spans="2:35" x14ac:dyDescent="0.2">
      <c r="B582" s="1">
        <v>357</v>
      </c>
      <c r="C582" s="1">
        <v>2008</v>
      </c>
      <c r="D582" s="1">
        <v>100</v>
      </c>
      <c r="E582" s="1">
        <v>104</v>
      </c>
      <c r="F582" s="1">
        <v>0.52473000333803199</v>
      </c>
      <c r="G582" s="1">
        <f t="shared" si="18"/>
        <v>0.95053999332393602</v>
      </c>
      <c r="H582" s="1">
        <v>0.51899832008811098</v>
      </c>
      <c r="J582" s="1">
        <v>0.486590709580137</v>
      </c>
      <c r="K582" s="1">
        <v>0.57600623960344799</v>
      </c>
      <c r="L582" s="1">
        <v>0.54870817662626803</v>
      </c>
      <c r="M582" s="1">
        <v>0.52473000333803199</v>
      </c>
      <c r="N582" s="1">
        <f t="shared" si="19"/>
        <v>3</v>
      </c>
      <c r="O582" s="1">
        <v>0.67993333300000003</v>
      </c>
      <c r="P582" s="1">
        <v>0.68586666699999999</v>
      </c>
      <c r="Q582" s="1">
        <v>0.19926666700000001</v>
      </c>
    </row>
    <row r="583" spans="2:35" x14ac:dyDescent="0.2">
      <c r="B583" s="1">
        <v>295</v>
      </c>
      <c r="C583" s="1">
        <v>2006</v>
      </c>
      <c r="D583" s="1">
        <v>97</v>
      </c>
      <c r="E583" s="1">
        <v>858</v>
      </c>
      <c r="F583" s="1">
        <v>0.52461618336251803</v>
      </c>
      <c r="G583" s="1">
        <f t="shared" si="18"/>
        <v>0.95076763327496394</v>
      </c>
      <c r="H583" s="1">
        <v>0.52438860212149196</v>
      </c>
      <c r="J583" s="1">
        <v>0.46034381516152301</v>
      </c>
      <c r="K583" s="1">
        <v>0.52563868608858599</v>
      </c>
      <c r="L583" s="1">
        <v>0.52743055543175699</v>
      </c>
      <c r="M583" s="1">
        <v>0.52461618336251803</v>
      </c>
      <c r="N583" s="1">
        <f t="shared" si="19"/>
        <v>2</v>
      </c>
      <c r="O583" s="1">
        <v>0.26538705099999998</v>
      </c>
      <c r="P583" s="1">
        <v>0.76243041</v>
      </c>
    </row>
    <row r="584" spans="2:35" x14ac:dyDescent="0.2">
      <c r="B584" s="1">
        <v>281</v>
      </c>
      <c r="C584" s="1">
        <v>2006</v>
      </c>
      <c r="D584" s="1">
        <v>97</v>
      </c>
      <c r="E584" s="1">
        <v>385</v>
      </c>
      <c r="F584" s="1">
        <v>0.52385875299999995</v>
      </c>
      <c r="G584" s="1">
        <f t="shared" si="18"/>
        <v>0.95228249400000009</v>
      </c>
      <c r="N584" s="1">
        <f t="shared" si="19"/>
        <v>1</v>
      </c>
      <c r="O584" s="1">
        <v>0.52385875299999995</v>
      </c>
    </row>
    <row r="585" spans="2:35" x14ac:dyDescent="0.2">
      <c r="B585" s="1">
        <v>278</v>
      </c>
      <c r="C585" s="1">
        <v>2006</v>
      </c>
      <c r="D585" s="1">
        <v>97</v>
      </c>
      <c r="E585" s="1">
        <v>340</v>
      </c>
      <c r="F585" s="1">
        <v>0.47645133828429598</v>
      </c>
      <c r="G585" s="1">
        <f t="shared" si="18"/>
        <v>0.95290267656859196</v>
      </c>
      <c r="H585" s="1">
        <v>0.477783274193678</v>
      </c>
      <c r="J585" s="1">
        <v>0.60869021890066799</v>
      </c>
      <c r="K585" s="1">
        <v>0.55648458621670704</v>
      </c>
      <c r="L585" s="1">
        <v>0.46846585560826198</v>
      </c>
      <c r="M585" s="1">
        <v>0.47645133828429598</v>
      </c>
      <c r="N585" s="1">
        <f t="shared" si="19"/>
        <v>2</v>
      </c>
      <c r="O585" s="1">
        <v>0.59349991400000002</v>
      </c>
      <c r="P585" s="1">
        <v>0.37445241499999998</v>
      </c>
    </row>
    <row r="586" spans="2:35" x14ac:dyDescent="0.2">
      <c r="B586" s="1">
        <v>466</v>
      </c>
      <c r="C586" s="1">
        <v>2010</v>
      </c>
      <c r="D586" s="1">
        <v>104</v>
      </c>
      <c r="E586" s="1">
        <v>563</v>
      </c>
      <c r="F586" s="1">
        <v>0.52297915100000003</v>
      </c>
      <c r="G586" s="1">
        <f t="shared" si="18"/>
        <v>0.95404169799999994</v>
      </c>
      <c r="N586" s="1">
        <f t="shared" si="19"/>
        <v>1</v>
      </c>
      <c r="O586" s="1">
        <v>0.52297915100000003</v>
      </c>
    </row>
    <row r="587" spans="2:35" x14ac:dyDescent="0.2">
      <c r="B587" s="1">
        <v>232</v>
      </c>
      <c r="C587" s="1">
        <v>2005</v>
      </c>
      <c r="D587" s="1">
        <v>95</v>
      </c>
      <c r="E587" s="1">
        <v>410</v>
      </c>
      <c r="F587" s="1">
        <v>0.52263375591115502</v>
      </c>
      <c r="G587" s="1">
        <f t="shared" si="18"/>
        <v>0.95473248817768996</v>
      </c>
      <c r="H587" s="1">
        <v>0.54972955133694301</v>
      </c>
      <c r="I587" s="1">
        <v>0.43043107549730197</v>
      </c>
      <c r="J587" s="1">
        <v>0.65666734954216999</v>
      </c>
      <c r="K587" s="1">
        <v>0.55957765109649604</v>
      </c>
      <c r="L587" s="1">
        <v>0.430919809887019</v>
      </c>
      <c r="M587" s="1">
        <v>0.52263375591115502</v>
      </c>
      <c r="N587" s="1">
        <f t="shared" si="19"/>
        <v>21</v>
      </c>
      <c r="O587" s="1">
        <v>0.60629999999999995</v>
      </c>
      <c r="P587" s="1">
        <v>0.48596666700000002</v>
      </c>
      <c r="Q587" s="1">
        <v>0.39986666700000001</v>
      </c>
      <c r="R587" s="1">
        <v>0.53769642500000003</v>
      </c>
      <c r="S587" s="1">
        <v>0.237666667</v>
      </c>
      <c r="T587" s="1">
        <v>0.20603333300000001</v>
      </c>
      <c r="U587" s="1">
        <v>0.230633333</v>
      </c>
      <c r="V587" s="1">
        <v>0.873488971</v>
      </c>
      <c r="W587" s="1">
        <v>0.75535012700000004</v>
      </c>
      <c r="X587" s="1">
        <v>0.93613333300000001</v>
      </c>
      <c r="Y587" s="1">
        <v>9.98E-2</v>
      </c>
      <c r="Z587" s="1">
        <v>0.92930000000000001</v>
      </c>
      <c r="AA587" s="1">
        <v>0.24256666700000001</v>
      </c>
      <c r="AB587" s="1">
        <v>0.98001565000000002</v>
      </c>
      <c r="AC587" s="1">
        <v>0.55511698899999995</v>
      </c>
      <c r="AD587" s="1">
        <v>0.81676244399999998</v>
      </c>
      <c r="AE587" s="1">
        <v>4.9633333000000002E-2</v>
      </c>
      <c r="AF587" s="1">
        <v>0.34370000000000001</v>
      </c>
      <c r="AG587" s="1">
        <v>0.16536666699999999</v>
      </c>
      <c r="AH587" s="1">
        <v>0.38719999999999999</v>
      </c>
      <c r="AI587" s="1">
        <v>0.42953333300000002</v>
      </c>
    </row>
    <row r="588" spans="2:35" x14ac:dyDescent="0.2">
      <c r="B588" s="1">
        <v>60</v>
      </c>
      <c r="C588" s="1">
        <v>2001</v>
      </c>
      <c r="D588" s="1">
        <v>86</v>
      </c>
      <c r="E588" s="1">
        <v>523</v>
      </c>
      <c r="F588" s="1">
        <v>0.52221533348606197</v>
      </c>
      <c r="G588" s="1">
        <f t="shared" si="18"/>
        <v>0.95556933302787606</v>
      </c>
      <c r="H588" s="1">
        <v>0.52094732718943104</v>
      </c>
      <c r="J588" s="1">
        <v>0.65000944000000005</v>
      </c>
      <c r="K588" s="1">
        <v>0.60206071239093495</v>
      </c>
      <c r="L588" s="1">
        <v>0.52983360464527196</v>
      </c>
      <c r="M588" s="1">
        <v>0.52221533348606197</v>
      </c>
      <c r="N588" s="1">
        <f t="shared" si="19"/>
        <v>2</v>
      </c>
      <c r="O588" s="1">
        <v>0.40839999999999999</v>
      </c>
      <c r="P588" s="1">
        <v>0.62189242</v>
      </c>
    </row>
    <row r="589" spans="2:35" x14ac:dyDescent="0.2">
      <c r="B589" s="1">
        <v>445</v>
      </c>
      <c r="C589" s="1">
        <v>2009</v>
      </c>
      <c r="D589" s="1">
        <v>103</v>
      </c>
      <c r="E589" s="1">
        <v>549</v>
      </c>
      <c r="F589" s="1">
        <v>0.47791798199270902</v>
      </c>
      <c r="G589" s="1">
        <f t="shared" si="18"/>
        <v>0.95583596398541804</v>
      </c>
      <c r="H589" s="1">
        <v>0.47750139965682498</v>
      </c>
      <c r="J589" s="1">
        <v>0.35245790999999999</v>
      </c>
      <c r="K589" s="1">
        <v>0.43984684154877901</v>
      </c>
      <c r="L589" s="1">
        <v>0.47791605588144398</v>
      </c>
      <c r="M589" s="1">
        <v>0.47791798199270902</v>
      </c>
      <c r="N589" s="1">
        <f t="shared" si="19"/>
        <v>2</v>
      </c>
      <c r="O589" s="1">
        <v>0.1953</v>
      </c>
      <c r="P589" s="1">
        <v>0.78236666700000002</v>
      </c>
    </row>
    <row r="590" spans="2:35" x14ac:dyDescent="0.2">
      <c r="B590" s="1">
        <v>275</v>
      </c>
      <c r="C590" s="1">
        <v>2006</v>
      </c>
      <c r="D590" s="1">
        <v>97</v>
      </c>
      <c r="E590" s="1">
        <v>220</v>
      </c>
      <c r="F590" s="1">
        <v>0.52070497424245399</v>
      </c>
      <c r="G590" s="1">
        <f t="shared" si="18"/>
        <v>0.95859005151509202</v>
      </c>
      <c r="H590" s="1">
        <v>0.52055772521183497</v>
      </c>
      <c r="J590" s="1">
        <v>0.45101779604951098</v>
      </c>
      <c r="K590" s="1">
        <v>0.51859550814482402</v>
      </c>
      <c r="L590" s="1">
        <v>0.52292908366310897</v>
      </c>
      <c r="M590" s="1">
        <v>0.52070497424245399</v>
      </c>
      <c r="N590" s="1">
        <f t="shared" si="19"/>
        <v>2</v>
      </c>
      <c r="O590" s="1">
        <v>0.76413149400000002</v>
      </c>
      <c r="P590" s="1">
        <v>0.25906666699999997</v>
      </c>
    </row>
    <row r="591" spans="2:35" x14ac:dyDescent="0.2">
      <c r="B591" s="1">
        <v>266</v>
      </c>
      <c r="C591" s="1">
        <v>2006</v>
      </c>
      <c r="D591" s="1">
        <v>96</v>
      </c>
      <c r="E591" s="1">
        <v>694</v>
      </c>
      <c r="F591" s="1">
        <v>0.47972728621286598</v>
      </c>
      <c r="G591" s="1">
        <f t="shared" si="18"/>
        <v>0.95945457242573196</v>
      </c>
      <c r="H591" s="1">
        <v>0.48130326750184899</v>
      </c>
      <c r="J591" s="1">
        <v>0.796305196273424</v>
      </c>
      <c r="K591" s="1">
        <v>0.63044527615558799</v>
      </c>
      <c r="L591" s="1">
        <v>0.47411244288446802</v>
      </c>
      <c r="M591" s="1">
        <v>0.47972728621286598</v>
      </c>
      <c r="N591" s="1">
        <f t="shared" si="19"/>
        <v>3</v>
      </c>
      <c r="O591" s="1">
        <v>0.50254618699999998</v>
      </c>
      <c r="P591" s="1">
        <v>0.41161718000000003</v>
      </c>
      <c r="Q591" s="1">
        <v>0.55130158399999996</v>
      </c>
    </row>
    <row r="592" spans="2:35" x14ac:dyDescent="0.2">
      <c r="B592" s="1">
        <v>502</v>
      </c>
      <c r="C592" s="1">
        <v>2011</v>
      </c>
      <c r="D592" s="1">
        <v>106</v>
      </c>
      <c r="E592" s="1">
        <v>387</v>
      </c>
      <c r="F592" s="1">
        <v>0.51942218367719095</v>
      </c>
      <c r="G592" s="1">
        <f t="shared" si="18"/>
        <v>0.9611556326456181</v>
      </c>
      <c r="H592" s="1">
        <v>0.51868680911007803</v>
      </c>
      <c r="I592" s="1">
        <v>0.52344543050665504</v>
      </c>
      <c r="J592" s="1">
        <v>0.40808708153634898</v>
      </c>
      <c r="K592" s="1">
        <v>0.49888215178120598</v>
      </c>
      <c r="L592" s="1">
        <v>0.52272331794710103</v>
      </c>
      <c r="M592" s="1">
        <v>0.51942218367719095</v>
      </c>
      <c r="N592" s="1">
        <f t="shared" si="19"/>
        <v>5</v>
      </c>
      <c r="O592" s="1">
        <v>0.55946666700000003</v>
      </c>
      <c r="P592" s="1">
        <v>0.90873333300000003</v>
      </c>
      <c r="Q592" s="1">
        <v>9.9566666999999998E-2</v>
      </c>
      <c r="R592" s="1">
        <v>0.71191596700000004</v>
      </c>
      <c r="S592" s="1">
        <v>0.25827444199999999</v>
      </c>
    </row>
    <row r="593" spans="2:23" x14ac:dyDescent="0.2">
      <c r="B593" s="1">
        <v>128</v>
      </c>
      <c r="C593" s="1">
        <v>2003</v>
      </c>
      <c r="D593" s="1">
        <v>90</v>
      </c>
      <c r="E593" s="1">
        <v>173</v>
      </c>
      <c r="F593" s="1">
        <v>0.48063484082052199</v>
      </c>
      <c r="G593" s="1">
        <f t="shared" si="18"/>
        <v>0.96126968164104398</v>
      </c>
      <c r="H593" s="1">
        <v>0.48701116122568899</v>
      </c>
      <c r="I593" s="1">
        <v>0.45349163441447798</v>
      </c>
      <c r="J593" s="1">
        <v>0.68376208555228601</v>
      </c>
      <c r="K593" s="1">
        <v>0.58963643238918795</v>
      </c>
      <c r="L593" s="1">
        <v>0.45491414344965198</v>
      </c>
      <c r="M593" s="1">
        <v>0.48063484082052199</v>
      </c>
      <c r="N593" s="1">
        <f t="shared" si="19"/>
        <v>5</v>
      </c>
      <c r="O593" s="1">
        <v>0.32929999999999998</v>
      </c>
      <c r="P593" s="1">
        <v>0.205666667</v>
      </c>
      <c r="Q593" s="1">
        <v>0.60472012900000005</v>
      </c>
      <c r="R593" s="1">
        <v>0.42576666699999999</v>
      </c>
      <c r="S593" s="1">
        <v>0.85912372800000003</v>
      </c>
    </row>
    <row r="594" spans="2:23" x14ac:dyDescent="0.2">
      <c r="B594" s="1">
        <v>207</v>
      </c>
      <c r="C594" s="1">
        <v>2005</v>
      </c>
      <c r="D594" s="1">
        <v>94</v>
      </c>
      <c r="E594" s="1">
        <v>229</v>
      </c>
      <c r="F594" s="1">
        <v>0.51889429324984704</v>
      </c>
      <c r="G594" s="1">
        <f t="shared" si="18"/>
        <v>0.96221141350030592</v>
      </c>
      <c r="H594" s="1">
        <v>0.51862532783612503</v>
      </c>
      <c r="I594" s="1">
        <v>0.51802128368137801</v>
      </c>
      <c r="J594" s="1">
        <v>0.89576268137278603</v>
      </c>
      <c r="K594" s="1">
        <v>0.70369401638151197</v>
      </c>
      <c r="L594" s="1">
        <v>0.51746569668313802</v>
      </c>
      <c r="M594" s="1">
        <v>0.51889429324984704</v>
      </c>
      <c r="N594" s="1">
        <f t="shared" si="19"/>
        <v>5</v>
      </c>
      <c r="O594" s="1">
        <v>0.38948263100000002</v>
      </c>
      <c r="P594" s="1">
        <v>0.73566666700000005</v>
      </c>
      <c r="Q594" s="1">
        <v>0.63020220599999999</v>
      </c>
      <c r="R594" s="1">
        <v>0.410033333</v>
      </c>
      <c r="S594" s="1">
        <v>0.36378391300000001</v>
      </c>
    </row>
    <row r="595" spans="2:23" x14ac:dyDescent="0.2">
      <c r="B595" s="1">
        <v>101</v>
      </c>
      <c r="C595" s="1">
        <v>2002</v>
      </c>
      <c r="D595" s="1">
        <v>88</v>
      </c>
      <c r="E595" s="1">
        <v>714</v>
      </c>
      <c r="F595" s="1">
        <v>0.481133333</v>
      </c>
      <c r="G595" s="1">
        <f t="shared" si="18"/>
        <v>0.96226666599999999</v>
      </c>
      <c r="N595" s="1">
        <f t="shared" si="19"/>
        <v>1</v>
      </c>
      <c r="O595" s="1">
        <v>0.481133333</v>
      </c>
    </row>
    <row r="596" spans="2:23" x14ac:dyDescent="0.2">
      <c r="B596" s="1">
        <v>307</v>
      </c>
      <c r="C596" s="1">
        <v>2007</v>
      </c>
      <c r="D596" s="1">
        <v>98</v>
      </c>
      <c r="E596" s="1">
        <v>456</v>
      </c>
      <c r="F596" s="1">
        <v>0.51823981592292301</v>
      </c>
      <c r="G596" s="1">
        <f t="shared" si="18"/>
        <v>0.96352036815415398</v>
      </c>
      <c r="H596" s="1">
        <v>0.51704286656165499</v>
      </c>
      <c r="J596" s="1">
        <v>0.73012073704909697</v>
      </c>
      <c r="K596" s="1">
        <v>0.61289299813886</v>
      </c>
      <c r="L596" s="1">
        <v>0.52538391147343899</v>
      </c>
      <c r="M596" s="1">
        <v>0.51823981592292301</v>
      </c>
      <c r="N596" s="1">
        <f t="shared" si="19"/>
        <v>2</v>
      </c>
      <c r="O596" s="1">
        <v>0.54521357999999998</v>
      </c>
      <c r="P596" s="1">
        <v>0.48050094999999998</v>
      </c>
    </row>
    <row r="597" spans="2:23" x14ac:dyDescent="0.2">
      <c r="B597" s="1">
        <v>389</v>
      </c>
      <c r="C597" s="1">
        <v>2008</v>
      </c>
      <c r="D597" s="1">
        <v>101</v>
      </c>
      <c r="E597" s="1">
        <v>531</v>
      </c>
      <c r="F597" s="1">
        <v>0.51579391348789505</v>
      </c>
      <c r="G597" s="1">
        <f t="shared" si="18"/>
        <v>0.9684121730242099</v>
      </c>
      <c r="H597" s="1">
        <v>0.51507907462241398</v>
      </c>
      <c r="J597" s="1">
        <v>0.39695542897191999</v>
      </c>
      <c r="K597" s="1">
        <v>0.49824735976530998</v>
      </c>
      <c r="L597" s="1">
        <v>0.51816227928728598</v>
      </c>
      <c r="M597" s="1">
        <v>0.51579391348789505</v>
      </c>
      <c r="N597" s="1">
        <f t="shared" si="19"/>
        <v>3</v>
      </c>
      <c r="O597" s="1">
        <v>0.51968089900000003</v>
      </c>
      <c r="P597" s="1">
        <v>0.15514313499999999</v>
      </c>
      <c r="Q597" s="1">
        <v>0.849398655</v>
      </c>
    </row>
    <row r="598" spans="2:23" x14ac:dyDescent="0.2">
      <c r="B598" s="1">
        <v>421</v>
      </c>
      <c r="C598" s="1">
        <v>2009</v>
      </c>
      <c r="D598" s="1">
        <v>102</v>
      </c>
      <c r="E598" s="1">
        <v>424</v>
      </c>
      <c r="F598" s="1">
        <v>0.48421215842045701</v>
      </c>
      <c r="G598" s="1">
        <f t="shared" si="18"/>
        <v>0.96842431684091401</v>
      </c>
      <c r="H598" s="1">
        <v>0.485250566268217</v>
      </c>
      <c r="J598" s="1">
        <v>0.70757090029622005</v>
      </c>
      <c r="K598" s="1">
        <v>0.57980544149929103</v>
      </c>
      <c r="L598" s="1">
        <v>0.47797931300784402</v>
      </c>
      <c r="M598" s="1">
        <v>0.48421215842045701</v>
      </c>
      <c r="N598" s="1">
        <f t="shared" si="19"/>
        <v>2</v>
      </c>
      <c r="O598" s="1">
        <v>0.518498507</v>
      </c>
      <c r="P598" s="1">
        <v>0.45923286000000002</v>
      </c>
    </row>
    <row r="599" spans="2:23" x14ac:dyDescent="0.2">
      <c r="B599" s="1">
        <v>117</v>
      </c>
      <c r="C599" s="1">
        <v>2002</v>
      </c>
      <c r="D599" s="1">
        <v>89</v>
      </c>
      <c r="E599" s="1">
        <v>556</v>
      </c>
      <c r="F599" s="1">
        <v>0.51547996022000997</v>
      </c>
      <c r="G599" s="1">
        <f t="shared" si="18"/>
        <v>0.96904007955998006</v>
      </c>
      <c r="H599" s="1">
        <v>0.51874762633787497</v>
      </c>
      <c r="I599" s="1">
        <v>0.50094373942201498</v>
      </c>
      <c r="J599" s="1">
        <v>0.89362330969313797</v>
      </c>
      <c r="K599" s="1">
        <v>0.69623540368743997</v>
      </c>
      <c r="L599" s="1">
        <v>0.50092788705560898</v>
      </c>
      <c r="M599" s="1">
        <v>0.51547996022000997</v>
      </c>
      <c r="N599" s="1">
        <f t="shared" si="19"/>
        <v>9</v>
      </c>
      <c r="O599" s="1">
        <v>0.22040000000000001</v>
      </c>
      <c r="P599" s="1">
        <v>0.25423333300000001</v>
      </c>
      <c r="Q599" s="1">
        <v>0.58906666699999999</v>
      </c>
      <c r="R599" s="1">
        <v>0.88371282699999998</v>
      </c>
      <c r="S599" s="1">
        <v>0.22966666699999999</v>
      </c>
      <c r="T599" s="1">
        <v>0.53631218899999999</v>
      </c>
      <c r="U599" s="1">
        <v>0.450833333</v>
      </c>
      <c r="V599" s="1">
        <v>0.578841999</v>
      </c>
      <c r="W599" s="1">
        <v>0.75898166</v>
      </c>
    </row>
    <row r="600" spans="2:23" x14ac:dyDescent="0.2">
      <c r="B600" s="1">
        <v>411</v>
      </c>
      <c r="C600" s="1">
        <v>2009</v>
      </c>
      <c r="D600" s="1">
        <v>102</v>
      </c>
      <c r="E600" s="1">
        <v>117</v>
      </c>
      <c r="F600" s="1">
        <v>0.51537930117073105</v>
      </c>
      <c r="G600" s="1">
        <f t="shared" si="18"/>
        <v>0.9692413976585379</v>
      </c>
      <c r="H600" s="1">
        <v>0.51456416536971195</v>
      </c>
      <c r="I600" s="1">
        <v>0.51737829508321298</v>
      </c>
      <c r="J600" s="1">
        <v>0.96082867892809198</v>
      </c>
      <c r="K600" s="1">
        <v>0.75472962099176899</v>
      </c>
      <c r="L600" s="1">
        <v>0.51694171170963499</v>
      </c>
      <c r="M600" s="1">
        <v>0.51537930117073105</v>
      </c>
      <c r="N600" s="1">
        <f t="shared" si="19"/>
        <v>6</v>
      </c>
      <c r="O600" s="1">
        <v>0.47689115100000001</v>
      </c>
      <c r="P600" s="1">
        <v>0.49237508200000002</v>
      </c>
      <c r="Q600" s="1">
        <v>0.53491180999999999</v>
      </c>
      <c r="R600" s="1">
        <v>0.69163393100000004</v>
      </c>
      <c r="S600" s="1">
        <v>0.41776666699999998</v>
      </c>
      <c r="T600" s="1">
        <v>0.41723333299999998</v>
      </c>
    </row>
    <row r="601" spans="2:23" x14ac:dyDescent="0.2">
      <c r="B601" s="1">
        <v>467</v>
      </c>
      <c r="C601" s="1">
        <v>2010</v>
      </c>
      <c r="D601" s="1">
        <v>104</v>
      </c>
      <c r="E601" s="1">
        <v>613</v>
      </c>
      <c r="F601" s="1">
        <v>0.48516656849899598</v>
      </c>
      <c r="G601" s="1">
        <f t="shared" si="18"/>
        <v>0.97033313699799195</v>
      </c>
      <c r="H601" s="1">
        <v>0.48607899504185698</v>
      </c>
      <c r="J601" s="1">
        <v>0.73567912154083903</v>
      </c>
      <c r="K601" s="1">
        <v>0.62408125428306505</v>
      </c>
      <c r="L601" s="1">
        <v>0.48226928205512998</v>
      </c>
      <c r="M601" s="1">
        <v>0.48516656849899598</v>
      </c>
      <c r="N601" s="1">
        <f t="shared" si="19"/>
        <v>3</v>
      </c>
      <c r="O601" s="1">
        <v>0.35823333299999999</v>
      </c>
      <c r="P601" s="1">
        <v>0.59983333299999997</v>
      </c>
      <c r="Q601" s="1">
        <v>0.51828649999999998</v>
      </c>
    </row>
    <row r="602" spans="2:23" x14ac:dyDescent="0.2">
      <c r="B602" s="1">
        <v>164</v>
      </c>
      <c r="C602" s="1">
        <v>2003</v>
      </c>
      <c r="D602" s="1">
        <v>91</v>
      </c>
      <c r="E602" s="1">
        <v>684</v>
      </c>
      <c r="F602" s="1">
        <v>0.51413102114349996</v>
      </c>
      <c r="G602" s="1">
        <f t="shared" si="18"/>
        <v>0.97173795771300009</v>
      </c>
      <c r="H602" s="1">
        <v>0.51587494566918002</v>
      </c>
      <c r="J602" s="1">
        <v>0.65405159199999996</v>
      </c>
      <c r="K602" s="1">
        <v>0.59446181890069005</v>
      </c>
      <c r="L602" s="1">
        <v>0.50488006291764198</v>
      </c>
      <c r="M602" s="1">
        <v>0.51413102114349996</v>
      </c>
      <c r="N602" s="1">
        <f t="shared" si="19"/>
        <v>3</v>
      </c>
      <c r="O602" s="1">
        <v>0.29799999999999999</v>
      </c>
      <c r="P602" s="1">
        <v>0.42909999999999998</v>
      </c>
      <c r="Q602" s="1">
        <v>0.779406873</v>
      </c>
    </row>
    <row r="603" spans="2:23" x14ac:dyDescent="0.2">
      <c r="B603" s="1">
        <v>50</v>
      </c>
      <c r="C603" s="1">
        <v>2001</v>
      </c>
      <c r="D603" s="1">
        <v>86</v>
      </c>
      <c r="E603" s="1">
        <v>203</v>
      </c>
      <c r="F603" s="1">
        <v>0.51412749374015798</v>
      </c>
      <c r="G603" s="1">
        <f t="shared" si="18"/>
        <v>0.97174501251968404</v>
      </c>
      <c r="H603" s="1">
        <v>0.51354400081108897</v>
      </c>
      <c r="I603" s="1">
        <v>0.51594438746808602</v>
      </c>
      <c r="J603" s="1">
        <v>0.78094003991100902</v>
      </c>
      <c r="K603" s="1">
        <v>0.65444416444058895</v>
      </c>
      <c r="L603" s="1">
        <v>0.515383206192636</v>
      </c>
      <c r="M603" s="1">
        <v>0.51412749374015798</v>
      </c>
      <c r="N603" s="1">
        <f t="shared" si="19"/>
        <v>4</v>
      </c>
      <c r="O603" s="1">
        <v>0.31586666699999999</v>
      </c>
      <c r="P603" s="1">
        <v>0.36171373600000001</v>
      </c>
      <c r="Q603" s="1">
        <v>0.72350050099999996</v>
      </c>
      <c r="R603" s="1">
        <v>0.622</v>
      </c>
    </row>
    <row r="604" spans="2:23" x14ac:dyDescent="0.2">
      <c r="B604" s="1">
        <v>28</v>
      </c>
      <c r="C604" s="1">
        <v>2000</v>
      </c>
      <c r="D604" s="1">
        <v>85</v>
      </c>
      <c r="E604" s="1">
        <v>359</v>
      </c>
      <c r="F604" s="1">
        <v>0.513973020978157</v>
      </c>
      <c r="G604" s="1">
        <f t="shared" si="18"/>
        <v>0.97205395804368599</v>
      </c>
      <c r="H604" s="1">
        <v>0.51125770853767705</v>
      </c>
      <c r="I604" s="1">
        <v>0.52374473383363496</v>
      </c>
      <c r="J604" s="1">
        <v>0.43243694876188599</v>
      </c>
      <c r="K604" s="1">
        <v>0.54350201126137998</v>
      </c>
      <c r="L604" s="1">
        <v>0.52301344721722998</v>
      </c>
      <c r="M604" s="1">
        <v>0.513973020978157</v>
      </c>
      <c r="N604" s="1">
        <f t="shared" si="19"/>
        <v>5</v>
      </c>
      <c r="O604" s="1">
        <v>0.37470666400000002</v>
      </c>
      <c r="P604" s="1">
        <v>0.1071</v>
      </c>
      <c r="Q604" s="1">
        <v>0.87979174100000002</v>
      </c>
      <c r="R604" s="1">
        <v>0.47801046600000002</v>
      </c>
      <c r="S604" s="1">
        <v>0.69883333299999995</v>
      </c>
    </row>
    <row r="605" spans="2:23" x14ac:dyDescent="0.2">
      <c r="B605" s="1">
        <v>591</v>
      </c>
      <c r="C605" s="1">
        <v>2014</v>
      </c>
      <c r="D605" s="1">
        <v>112</v>
      </c>
      <c r="E605" s="1">
        <v>281</v>
      </c>
      <c r="F605" s="1">
        <v>0.48688171642995698</v>
      </c>
      <c r="G605" s="1">
        <f t="shared" si="18"/>
        <v>0.97376343285991396</v>
      </c>
      <c r="H605" s="1">
        <v>0.48882727250951902</v>
      </c>
      <c r="I605" s="1">
        <v>0.48011670778250098</v>
      </c>
      <c r="J605" s="1">
        <v>0.56945484631686605</v>
      </c>
      <c r="K605" s="1">
        <v>0.56440097098011699</v>
      </c>
      <c r="L605" s="1">
        <v>0.48061605004607599</v>
      </c>
      <c r="M605" s="1">
        <v>0.48688171642995698</v>
      </c>
      <c r="N605" s="1">
        <f t="shared" si="19"/>
        <v>6</v>
      </c>
      <c r="O605" s="1">
        <v>0.38202385</v>
      </c>
      <c r="P605" s="1">
        <v>0.61853333300000002</v>
      </c>
      <c r="Q605" s="1">
        <v>0.131033333</v>
      </c>
      <c r="R605" s="1">
        <v>0.68333333299999999</v>
      </c>
      <c r="S605" s="1">
        <v>0.88041974099999998</v>
      </c>
      <c r="T605" s="1">
        <v>0.26939958899999999</v>
      </c>
    </row>
    <row r="606" spans="2:23" x14ac:dyDescent="0.2">
      <c r="B606" s="1">
        <v>551</v>
      </c>
      <c r="C606" s="1">
        <v>2013</v>
      </c>
      <c r="D606" s="1">
        <v>110</v>
      </c>
      <c r="E606" s="1">
        <v>47</v>
      </c>
      <c r="F606" s="1">
        <v>0.48735289177256003</v>
      </c>
      <c r="G606" s="1">
        <f t="shared" si="18"/>
        <v>0.97470578354512005</v>
      </c>
      <c r="H606" s="1">
        <v>0.49974523397303899</v>
      </c>
      <c r="I606" s="1">
        <v>0.43235840339084902</v>
      </c>
      <c r="J606" s="1">
        <v>0.84769490576922302</v>
      </c>
      <c r="K606" s="1">
        <v>0.61727365414809998</v>
      </c>
      <c r="L606" s="1">
        <v>0.43379665981451598</v>
      </c>
      <c r="M606" s="1">
        <v>0.48735289177256003</v>
      </c>
      <c r="N606" s="1">
        <f t="shared" si="19"/>
        <v>7</v>
      </c>
      <c r="O606" s="1">
        <v>0.23573333299999999</v>
      </c>
      <c r="P606" s="1">
        <v>0.88063333300000002</v>
      </c>
      <c r="Q606" s="1">
        <v>0.30656666700000001</v>
      </c>
      <c r="R606" s="1">
        <v>0.82745589399999997</v>
      </c>
      <c r="S606" s="1">
        <v>0.39496666699999999</v>
      </c>
      <c r="T606" s="1">
        <v>0.42251958000000001</v>
      </c>
      <c r="U606" s="1">
        <v>0.30199999999999999</v>
      </c>
    </row>
    <row r="607" spans="2:23" x14ac:dyDescent="0.2">
      <c r="B607" s="1">
        <v>532</v>
      </c>
      <c r="C607" s="1">
        <v>2012</v>
      </c>
      <c r="D607" s="1">
        <v>108</v>
      </c>
      <c r="E607" s="1">
        <v>850</v>
      </c>
      <c r="F607" s="1">
        <v>0.51252594399999996</v>
      </c>
      <c r="G607" s="1">
        <f t="shared" si="18"/>
        <v>0.97494811200000009</v>
      </c>
      <c r="N607" s="1">
        <f t="shared" si="19"/>
        <v>1</v>
      </c>
      <c r="O607" s="1">
        <v>0.51252594399999996</v>
      </c>
    </row>
    <row r="608" spans="2:23" x14ac:dyDescent="0.2">
      <c r="B608" s="1">
        <v>85</v>
      </c>
      <c r="C608" s="1">
        <v>2001</v>
      </c>
      <c r="D608" s="1">
        <v>87</v>
      </c>
      <c r="E608" s="1">
        <v>866</v>
      </c>
      <c r="F608" s="1">
        <v>0.51131282798427602</v>
      </c>
      <c r="G608" s="1">
        <f t="shared" si="18"/>
        <v>0.97737434403144796</v>
      </c>
      <c r="H608" s="1">
        <v>0.51127128968896995</v>
      </c>
      <c r="J608" s="1">
        <v>0.72419187842898403</v>
      </c>
      <c r="K608" s="1">
        <v>0.62871619834137005</v>
      </c>
      <c r="L608" s="1">
        <v>0.51034776682065097</v>
      </c>
      <c r="M608" s="1">
        <v>0.51131282798427702</v>
      </c>
      <c r="N608" s="1">
        <f t="shared" si="19"/>
        <v>3</v>
      </c>
      <c r="O608" s="1">
        <v>0.34906790799999998</v>
      </c>
      <c r="P608" s="1">
        <v>0.46176361500000002</v>
      </c>
      <c r="Q608" s="1">
        <v>0.70296666699999999</v>
      </c>
    </row>
    <row r="609" spans="2:25" x14ac:dyDescent="0.2">
      <c r="B609" s="1">
        <v>492</v>
      </c>
      <c r="C609" s="1">
        <v>2011</v>
      </c>
      <c r="D609" s="1">
        <v>106</v>
      </c>
      <c r="E609" s="1">
        <v>96</v>
      </c>
      <c r="F609" s="1">
        <v>0.48906666700000001</v>
      </c>
      <c r="G609" s="1">
        <f t="shared" si="18"/>
        <v>0.97813333400000002</v>
      </c>
      <c r="N609" s="1">
        <f t="shared" si="19"/>
        <v>1</v>
      </c>
      <c r="O609" s="1">
        <v>0.48906666700000001</v>
      </c>
    </row>
    <row r="610" spans="2:25" x14ac:dyDescent="0.2">
      <c r="B610" s="1">
        <v>74</v>
      </c>
      <c r="C610" s="1">
        <v>2001</v>
      </c>
      <c r="D610" s="1">
        <v>87</v>
      </c>
      <c r="E610" s="1">
        <v>564</v>
      </c>
      <c r="F610" s="1">
        <v>0.51073004658140697</v>
      </c>
      <c r="G610" s="1">
        <f t="shared" si="18"/>
        <v>0.97853990683718606</v>
      </c>
      <c r="H610" s="1">
        <v>0.50937200618753598</v>
      </c>
      <c r="I610" s="1">
        <v>0.51394988597826696</v>
      </c>
      <c r="J610" s="1">
        <v>0.71142575037550504</v>
      </c>
      <c r="K610" s="1">
        <v>0.64042960915240399</v>
      </c>
      <c r="L610" s="1">
        <v>0.51375857332725705</v>
      </c>
      <c r="M610" s="1">
        <v>0.51073004658140697</v>
      </c>
      <c r="N610" s="1">
        <f t="shared" si="19"/>
        <v>11</v>
      </c>
      <c r="O610" s="1">
        <v>0.39976517099999997</v>
      </c>
      <c r="P610" s="1">
        <v>0.106833333</v>
      </c>
      <c r="Q610" s="1">
        <v>0.88116571200000005</v>
      </c>
      <c r="R610" s="1">
        <v>0.32067407399999998</v>
      </c>
      <c r="S610" s="1">
        <v>0.69587420700000002</v>
      </c>
      <c r="T610" s="1">
        <v>0.75121492000000001</v>
      </c>
      <c r="U610" s="1">
        <v>0.42730000000000001</v>
      </c>
      <c r="V610" s="1">
        <v>0.144633333</v>
      </c>
      <c r="W610" s="1">
        <v>0.85100148399999997</v>
      </c>
      <c r="X610" s="1">
        <v>0.58324815600000002</v>
      </c>
      <c r="Y610" s="1">
        <v>0.37177495999999999</v>
      </c>
    </row>
    <row r="611" spans="2:25" x14ac:dyDescent="0.2">
      <c r="B611" s="1">
        <v>352</v>
      </c>
      <c r="C611" s="1">
        <v>2008</v>
      </c>
      <c r="D611" s="1">
        <v>100</v>
      </c>
      <c r="E611" s="1">
        <v>36</v>
      </c>
      <c r="F611" s="1">
        <v>0.51061854656822103</v>
      </c>
      <c r="G611" s="1">
        <f t="shared" si="18"/>
        <v>0.97876290686355794</v>
      </c>
      <c r="H611" s="1">
        <v>0.51129919190206996</v>
      </c>
      <c r="I611" s="1">
        <v>0.50656268044500197</v>
      </c>
      <c r="J611" s="1">
        <v>0.71066383606418704</v>
      </c>
      <c r="K611" s="1">
        <v>0.63939440466986197</v>
      </c>
      <c r="L611" s="1">
        <v>0.50633168607668799</v>
      </c>
      <c r="M611" s="1">
        <v>0.51061854656822103</v>
      </c>
      <c r="N611" s="1">
        <f t="shared" si="19"/>
        <v>4</v>
      </c>
      <c r="O611" s="1">
        <v>0.77710732599999999</v>
      </c>
      <c r="P611" s="1">
        <v>0.26658349399999998</v>
      </c>
      <c r="Q611" s="1">
        <v>0.51653947899999997</v>
      </c>
      <c r="R611" s="1">
        <v>0.44926765699999999</v>
      </c>
    </row>
    <row r="612" spans="2:25" x14ac:dyDescent="0.2">
      <c r="B612" s="1">
        <v>343</v>
      </c>
      <c r="C612" s="1">
        <v>2007</v>
      </c>
      <c r="D612" s="1">
        <v>99</v>
      </c>
      <c r="E612" s="1">
        <v>624</v>
      </c>
      <c r="F612" s="1">
        <v>0.51042165878305001</v>
      </c>
      <c r="G612" s="1">
        <f t="shared" si="18"/>
        <v>0.97915668243389997</v>
      </c>
      <c r="H612" s="1">
        <v>0.50018416377609598</v>
      </c>
      <c r="I612" s="1">
        <v>0.54851623952991602</v>
      </c>
      <c r="J612" s="1">
        <v>0.43526301560306002</v>
      </c>
      <c r="K612" s="1">
        <v>0.53892465192557604</v>
      </c>
      <c r="L612" s="1">
        <v>0.547607564589082</v>
      </c>
      <c r="M612" s="1">
        <v>0.51042165878305001</v>
      </c>
      <c r="N612" s="1">
        <f t="shared" si="19"/>
        <v>8</v>
      </c>
      <c r="O612" s="1">
        <v>0.64926666700000002</v>
      </c>
      <c r="P612" s="1">
        <v>6.8933332999999999E-2</v>
      </c>
      <c r="Q612" s="1">
        <v>0.56070231599999998</v>
      </c>
      <c r="R612" s="1">
        <v>0.42658347299999999</v>
      </c>
      <c r="S612" s="1">
        <v>0.88449947799999995</v>
      </c>
      <c r="T612" s="1">
        <v>0.84423756100000003</v>
      </c>
      <c r="U612" s="1">
        <v>0.51815246400000003</v>
      </c>
      <c r="V612" s="1">
        <v>0.147166667</v>
      </c>
    </row>
    <row r="613" spans="2:25" x14ac:dyDescent="0.2">
      <c r="B613" s="1">
        <v>316</v>
      </c>
      <c r="C613" s="1">
        <v>2007</v>
      </c>
      <c r="D613" s="1">
        <v>98</v>
      </c>
      <c r="E613" s="1">
        <v>667</v>
      </c>
      <c r="F613" s="1">
        <v>0.49065531138250401</v>
      </c>
      <c r="G613" s="1">
        <f t="shared" si="18"/>
        <v>0.98131062276500802</v>
      </c>
      <c r="H613" s="1">
        <v>0.489546986213035</v>
      </c>
      <c r="J613" s="1">
        <v>0.20778132829551099</v>
      </c>
      <c r="K613" s="1">
        <v>0.323653963930366</v>
      </c>
      <c r="L613" s="1">
        <v>0.49366634564137302</v>
      </c>
      <c r="M613" s="1">
        <v>0.49065531138250401</v>
      </c>
      <c r="N613" s="1">
        <f t="shared" si="19"/>
        <v>2</v>
      </c>
      <c r="O613" s="1">
        <v>0.88371282699999998</v>
      </c>
      <c r="P613" s="1">
        <v>0.10993333299999999</v>
      </c>
    </row>
    <row r="614" spans="2:25" x14ac:dyDescent="0.2">
      <c r="B614" s="1">
        <v>255</v>
      </c>
      <c r="C614" s="1">
        <v>2006</v>
      </c>
      <c r="D614" s="1">
        <v>96</v>
      </c>
      <c r="E614" s="1">
        <v>391</v>
      </c>
      <c r="F614" s="1">
        <v>0.49395623989516202</v>
      </c>
      <c r="G614" s="1">
        <f t="shared" si="18"/>
        <v>0.98791247979032404</v>
      </c>
      <c r="H614" s="1">
        <v>0.73013900456470704</v>
      </c>
      <c r="I614" s="1">
        <v>0.155072112387974</v>
      </c>
      <c r="J614" s="1">
        <v>0.18503638820130699</v>
      </c>
      <c r="K614" s="1">
        <v>0.117917416972927</v>
      </c>
      <c r="L614" s="1">
        <v>0.16168516932106999</v>
      </c>
      <c r="M614" s="1">
        <v>0.49395623989516202</v>
      </c>
      <c r="N614" s="1">
        <f t="shared" si="19"/>
        <v>4</v>
      </c>
      <c r="O614" s="1">
        <v>4.9866667000000003E-2</v>
      </c>
      <c r="P614" s="1">
        <v>0.16386666699999999</v>
      </c>
      <c r="Q614" s="1">
        <v>0.2006</v>
      </c>
      <c r="R614" s="1">
        <v>0.999702647</v>
      </c>
    </row>
    <row r="615" spans="2:25" x14ac:dyDescent="0.2">
      <c r="B615" s="1">
        <v>201</v>
      </c>
      <c r="C615" s="1">
        <v>2005</v>
      </c>
      <c r="D615" s="1">
        <v>94</v>
      </c>
      <c r="E615" s="1">
        <v>112</v>
      </c>
      <c r="F615" s="1">
        <v>0.50216037709441397</v>
      </c>
      <c r="G615" s="1">
        <f t="shared" si="18"/>
        <v>0.99567924581117206</v>
      </c>
      <c r="H615" s="1">
        <v>0.49937891914945098</v>
      </c>
      <c r="I615" s="1">
        <v>0.51550542952949396</v>
      </c>
      <c r="J615" s="1">
        <v>0.59325968237695803</v>
      </c>
      <c r="K615" s="1">
        <v>0.61627574378515004</v>
      </c>
      <c r="L615" s="1">
        <v>0.51495969521722595</v>
      </c>
      <c r="M615" s="1">
        <v>0.50216037709441397</v>
      </c>
      <c r="N615" s="1">
        <f t="shared" si="19"/>
        <v>4</v>
      </c>
      <c r="O615" s="1">
        <v>0.504394652</v>
      </c>
      <c r="P615" s="1">
        <v>0.2014</v>
      </c>
      <c r="Q615" s="1">
        <v>0.57708987499999997</v>
      </c>
      <c r="R615" s="1">
        <v>0.73956062199999995</v>
      </c>
    </row>
    <row r="616" spans="2:25" x14ac:dyDescent="0.2">
      <c r="B616" s="1">
        <v>556</v>
      </c>
      <c r="C616" s="1">
        <v>2013</v>
      </c>
      <c r="D616" s="1">
        <v>110</v>
      </c>
      <c r="E616" s="1">
        <v>250</v>
      </c>
      <c r="F616" s="1">
        <v>0.49868889999999999</v>
      </c>
      <c r="G616" s="1">
        <f t="shared" si="18"/>
        <v>0.99737779999999998</v>
      </c>
      <c r="H616" s="1">
        <v>0.49803900000000001</v>
      </c>
      <c r="I616" s="1">
        <v>0.50237240000000005</v>
      </c>
      <c r="J616" s="1">
        <v>0.94452210000000003</v>
      </c>
      <c r="K616" s="1">
        <v>0.79481780000000002</v>
      </c>
      <c r="L616" s="1">
        <v>0.50233249999999996</v>
      </c>
      <c r="M616" s="1">
        <v>0.49868889999999999</v>
      </c>
      <c r="N616" s="1">
        <v>9</v>
      </c>
      <c r="O616" s="1">
        <v>0.52269540000000003</v>
      </c>
      <c r="P616" s="1">
        <v>0.41815000000000002</v>
      </c>
      <c r="Q616" s="1">
        <v>0.42104999999999998</v>
      </c>
      <c r="R616" s="1">
        <v>0.65974999999999995</v>
      </c>
      <c r="S616" s="1">
        <v>0.51057889999999995</v>
      </c>
      <c r="T616" s="1">
        <v>0.52634999999999998</v>
      </c>
      <c r="U616" s="1">
        <v>0.30298320000000001</v>
      </c>
      <c r="V616" s="1">
        <v>0.55591239999999997</v>
      </c>
      <c r="W616" s="1">
        <v>0.58460000000000001</v>
      </c>
    </row>
    <row r="617" spans="2:25" x14ac:dyDescent="0.2">
      <c r="B617" s="1">
        <v>602</v>
      </c>
      <c r="C617" s="1">
        <v>2014</v>
      </c>
      <c r="D617" s="1">
        <v>112</v>
      </c>
      <c r="E617" s="1">
        <v>920</v>
      </c>
      <c r="F617" s="1">
        <v>0.50047878000000001</v>
      </c>
      <c r="G617" s="1">
        <f t="shared" si="18"/>
        <v>0.99904243999999998</v>
      </c>
      <c r="N617" s="1">
        <f>COUNT(O617:CL617)</f>
        <v>1</v>
      </c>
      <c r="O617" s="1">
        <v>0.50047878000000001</v>
      </c>
    </row>
    <row r="618" spans="2:25" x14ac:dyDescent="0.2">
      <c r="B618" s="1">
        <v>223</v>
      </c>
      <c r="C618" s="1">
        <v>2005</v>
      </c>
      <c r="D618" s="1">
        <v>94</v>
      </c>
      <c r="E618" s="1">
        <v>715</v>
      </c>
      <c r="F618" s="1">
        <v>0.50030163108138903</v>
      </c>
      <c r="G618" s="1">
        <f t="shared" si="18"/>
        <v>0.99939673783722194</v>
      </c>
      <c r="H618" s="1">
        <v>0.50180213744577395</v>
      </c>
      <c r="I618" s="1">
        <v>0.49418190318868899</v>
      </c>
      <c r="J618" s="1">
        <v>0.50329540315354004</v>
      </c>
      <c r="K618" s="1">
        <v>0.51045180956145497</v>
      </c>
      <c r="L618" s="1">
        <v>0.49436149621252601</v>
      </c>
      <c r="M618" s="1">
        <v>0.50030163108138903</v>
      </c>
      <c r="N618" s="1">
        <f>COUNT(O618:CL618)</f>
        <v>5</v>
      </c>
      <c r="O618" s="1">
        <v>0.880833333</v>
      </c>
      <c r="P618" s="1">
        <v>0.13059999999999999</v>
      </c>
      <c r="Q618" s="1">
        <v>0.76356666699999998</v>
      </c>
      <c r="R618" s="1">
        <v>0.23423333299999999</v>
      </c>
      <c r="S618" s="1">
        <v>0.48135252699999997</v>
      </c>
    </row>
    <row r="619" spans="2:25" x14ac:dyDescent="0.2">
      <c r="B619" s="1">
        <v>146</v>
      </c>
      <c r="C619" s="1">
        <v>2003</v>
      </c>
      <c r="D619" s="1">
        <v>90</v>
      </c>
      <c r="E619" s="1">
        <v>728</v>
      </c>
      <c r="F619" s="1">
        <v>0.50009999999999999</v>
      </c>
      <c r="G619" s="1">
        <f t="shared" si="18"/>
        <v>0.99980000000000002</v>
      </c>
      <c r="N619" s="1">
        <f>COUNT(O619:CL619)</f>
        <v>1</v>
      </c>
      <c r="O619" s="1">
        <v>0.50009999999999999</v>
      </c>
    </row>
  </sheetData>
  <autoFilter ref="A1:CL939"/>
  <sortState ref="A2:CM942">
    <sortCondition ref="G2:G94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86"/>
  <sheetViews>
    <sheetView zoomScale="142" zoomScaleNormal="40" zoomScalePageLayoutView="40" workbookViewId="0">
      <pane ySplit="1" topLeftCell="A466" activePane="bottomLeft" state="frozen"/>
      <selection activeCell="L1" sqref="L1"/>
      <selection pane="bottomLeft" sqref="A1:A1048576"/>
    </sheetView>
  </sheetViews>
  <sheetFormatPr baseColWidth="10" defaultColWidth="8.83203125" defaultRowHeight="15" x14ac:dyDescent="0.2"/>
  <cols>
    <col min="1" max="1" width="8.83203125" style="1"/>
    <col min="2" max="2" width="8.6640625" style="1" customWidth="1"/>
    <col min="3" max="5" width="8.83203125" style="1"/>
    <col min="6" max="6" width="12.5" style="1" customWidth="1"/>
    <col min="7" max="7" width="13.6640625" style="1" customWidth="1"/>
    <col min="8" max="8" width="9.83203125" style="1" customWidth="1"/>
    <col min="9" max="9" width="9.6640625" style="1" customWidth="1"/>
    <col min="10" max="10" width="8.83203125" style="1"/>
    <col min="11" max="11" width="9.5" style="1" customWidth="1"/>
    <col min="12" max="13" width="9.6640625" style="1" customWidth="1"/>
    <col min="14" max="20" width="8.83203125" style="1"/>
    <col min="21" max="21" width="9.5" style="1" customWidth="1"/>
    <col min="22" max="25" width="8.83203125" style="1"/>
    <col min="26" max="26" width="9.83203125" style="1" customWidth="1"/>
    <col min="27" max="27" width="10.5" style="1" customWidth="1"/>
    <col min="28" max="34" width="8.83203125" style="1"/>
    <col min="35" max="35" width="10.5" style="1" customWidth="1"/>
    <col min="36" max="16384" width="8.83203125" style="1"/>
  </cols>
  <sheetData>
    <row r="1" spans="1:82" s="2" customFormat="1" x14ac:dyDescent="0.2">
      <c r="A1" s="2" t="s">
        <v>1204</v>
      </c>
      <c r="B1" s="2" t="s">
        <v>9</v>
      </c>
      <c r="C1" s="2" t="s">
        <v>701</v>
      </c>
      <c r="D1" s="2" t="s">
        <v>702</v>
      </c>
      <c r="E1" s="2" t="s">
        <v>703</v>
      </c>
      <c r="F1" s="2" t="s">
        <v>1203</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c r="AT1" s="2" t="s">
        <v>35</v>
      </c>
      <c r="AU1" s="2" t="s">
        <v>36</v>
      </c>
      <c r="AV1" s="2" t="s">
        <v>37</v>
      </c>
      <c r="AW1" s="2" t="s">
        <v>38</v>
      </c>
      <c r="AX1" s="2" t="s">
        <v>39</v>
      </c>
      <c r="AY1" s="2" t="s">
        <v>40</v>
      </c>
      <c r="AZ1" s="2" t="s">
        <v>41</v>
      </c>
      <c r="BA1" s="2" t="s">
        <v>42</v>
      </c>
      <c r="BB1" s="2" t="s">
        <v>43</v>
      </c>
      <c r="BC1" s="2" t="s">
        <v>44</v>
      </c>
      <c r="BD1" s="2" t="s">
        <v>45</v>
      </c>
      <c r="BE1" s="2" t="s">
        <v>46</v>
      </c>
      <c r="BF1" s="2" t="s">
        <v>47</v>
      </c>
      <c r="BG1" s="2" t="s">
        <v>48</v>
      </c>
      <c r="BH1" s="2" t="s">
        <v>49</v>
      </c>
      <c r="BI1" s="2" t="s">
        <v>50</v>
      </c>
      <c r="BJ1" s="2" t="s">
        <v>51</v>
      </c>
      <c r="BK1" s="2" t="s">
        <v>52</v>
      </c>
      <c r="BL1" s="2" t="s">
        <v>53</v>
      </c>
      <c r="BM1" s="2" t="s">
        <v>54</v>
      </c>
      <c r="BN1" s="2" t="s">
        <v>55</v>
      </c>
      <c r="BO1" s="2" t="s">
        <v>56</v>
      </c>
      <c r="BP1" s="2" t="s">
        <v>57</v>
      </c>
      <c r="BQ1" s="2" t="s">
        <v>58</v>
      </c>
      <c r="BR1" s="2" t="s">
        <v>59</v>
      </c>
      <c r="BS1" s="2" t="s">
        <v>60</v>
      </c>
      <c r="BT1" s="2" t="s">
        <v>61</v>
      </c>
    </row>
    <row r="2" spans="1:82" x14ac:dyDescent="0.2">
      <c r="B2" s="1">
        <v>7</v>
      </c>
      <c r="C2" s="1">
        <v>2000</v>
      </c>
      <c r="D2" s="1">
        <v>283</v>
      </c>
      <c r="E2" s="1">
        <v>1695</v>
      </c>
      <c r="F2" s="1">
        <v>1</v>
      </c>
      <c r="G2" s="1">
        <f t="shared" ref="G2:G65" si="0">IF(F2&lt;0.5,F2*2,(1-F2)*2)</f>
        <v>0</v>
      </c>
      <c r="H2" s="1">
        <v>0.27470726099999998</v>
      </c>
      <c r="I2" s="1">
        <v>0.33952402799999998</v>
      </c>
      <c r="J2" s="1">
        <v>0.15039838999999999</v>
      </c>
      <c r="K2" s="1">
        <v>0.37400673499999998</v>
      </c>
      <c r="L2" s="1">
        <v>0.34169231900000002</v>
      </c>
      <c r="M2" s="1">
        <v>0.291753237</v>
      </c>
      <c r="N2" s="1">
        <f t="shared" ref="N2:N65" si="1">COUNT(O2:BT2)</f>
        <v>11</v>
      </c>
      <c r="O2" s="1">
        <v>0.415533333</v>
      </c>
      <c r="P2" s="1">
        <v>0.562188248</v>
      </c>
      <c r="Q2" s="1">
        <v>0.81610000000000005</v>
      </c>
      <c r="R2" s="1">
        <v>0.3201</v>
      </c>
      <c r="S2" s="1">
        <v>0.372</v>
      </c>
      <c r="T2" s="1">
        <v>0.34156666699999999</v>
      </c>
      <c r="U2" s="1">
        <v>0.642366667</v>
      </c>
      <c r="V2" s="1">
        <v>0.77459999999999996</v>
      </c>
      <c r="W2" s="1">
        <v>1</v>
      </c>
      <c r="X2" s="1">
        <v>0.361666667</v>
      </c>
      <c r="Y2" s="1">
        <v>1.6166666999999999E-2</v>
      </c>
      <c r="BU2" s="1" t="s">
        <v>704</v>
      </c>
      <c r="BV2" s="1" t="s">
        <v>704</v>
      </c>
      <c r="BW2" s="1" t="s">
        <v>704</v>
      </c>
      <c r="BX2" s="1" t="s">
        <v>704</v>
      </c>
      <c r="BY2" s="1" t="s">
        <v>704</v>
      </c>
      <c r="BZ2" s="1" t="s">
        <v>704</v>
      </c>
      <c r="CA2" s="1" t="s">
        <v>704</v>
      </c>
      <c r="CB2" s="1" t="s">
        <v>704</v>
      </c>
      <c r="CC2" s="1" t="s">
        <v>704</v>
      </c>
      <c r="CD2" s="1" t="s">
        <v>704</v>
      </c>
    </row>
    <row r="3" spans="1:82" x14ac:dyDescent="0.2">
      <c r="A3" s="1" t="s">
        <v>709</v>
      </c>
      <c r="B3" s="1">
        <v>11</v>
      </c>
      <c r="C3" s="1">
        <v>2000</v>
      </c>
      <c r="D3" s="1">
        <v>283</v>
      </c>
      <c r="E3" s="1">
        <v>1995</v>
      </c>
      <c r="F3" s="1">
        <v>1</v>
      </c>
      <c r="G3" s="1">
        <f t="shared" si="0"/>
        <v>0</v>
      </c>
      <c r="H3" s="1">
        <v>0.90155421199999997</v>
      </c>
      <c r="I3" s="1">
        <v>0.99553539000000002</v>
      </c>
      <c r="J3" s="1">
        <v>0.99214364499999996</v>
      </c>
      <c r="K3" s="1">
        <v>0.996064795</v>
      </c>
      <c r="L3" s="1">
        <v>0.99657429399999997</v>
      </c>
      <c r="M3" s="1">
        <v>0.91359901600000004</v>
      </c>
      <c r="N3" s="1">
        <f t="shared" si="1"/>
        <v>7</v>
      </c>
      <c r="O3" s="1">
        <v>0.77180000000000004</v>
      </c>
      <c r="P3" s="1">
        <v>0.93059999999999998</v>
      </c>
      <c r="Q3" s="1">
        <v>1</v>
      </c>
      <c r="R3" s="1">
        <v>0.49959999999999999</v>
      </c>
      <c r="S3" s="1">
        <v>0.49980000000000002</v>
      </c>
      <c r="T3" s="1">
        <v>0.79525000000000001</v>
      </c>
      <c r="U3" s="1">
        <v>1</v>
      </c>
      <c r="BU3" s="1" t="s">
        <v>704</v>
      </c>
      <c r="BV3" s="1" t="s">
        <v>704</v>
      </c>
      <c r="BW3" s="1" t="s">
        <v>704</v>
      </c>
      <c r="BX3" s="1" t="s">
        <v>704</v>
      </c>
      <c r="BY3" s="1" t="s">
        <v>704</v>
      </c>
      <c r="BZ3" s="1" t="s">
        <v>704</v>
      </c>
      <c r="CA3" s="1" t="s">
        <v>704</v>
      </c>
      <c r="CB3" s="1" t="s">
        <v>704</v>
      </c>
      <c r="CC3" s="1" t="s">
        <v>704</v>
      </c>
      <c r="CD3" s="1" t="s">
        <v>704</v>
      </c>
    </row>
    <row r="4" spans="1:82" x14ac:dyDescent="0.2">
      <c r="A4" s="1" t="s">
        <v>725</v>
      </c>
      <c r="B4" s="1">
        <v>35</v>
      </c>
      <c r="C4" s="1">
        <v>2001</v>
      </c>
      <c r="D4" s="1">
        <v>285</v>
      </c>
      <c r="E4" s="1">
        <v>2208</v>
      </c>
      <c r="F4" s="1">
        <v>1</v>
      </c>
      <c r="G4" s="1">
        <f t="shared" si="0"/>
        <v>0</v>
      </c>
      <c r="H4" s="1">
        <v>0.99999996499999999</v>
      </c>
      <c r="I4" s="1">
        <v>0.99887296000000003</v>
      </c>
      <c r="J4" s="1">
        <v>0.99782052899999996</v>
      </c>
      <c r="K4" s="1">
        <v>0.99983589399999995</v>
      </c>
      <c r="L4" s="1">
        <v>0.99986973300000004</v>
      </c>
      <c r="M4" s="1">
        <v>0.99999975699999999</v>
      </c>
      <c r="N4" s="1">
        <f t="shared" si="1"/>
        <v>6</v>
      </c>
      <c r="O4" s="1">
        <v>0.99999999799999995</v>
      </c>
      <c r="P4" s="1">
        <v>0.78393333300000001</v>
      </c>
      <c r="Q4" s="1">
        <v>1</v>
      </c>
      <c r="R4" s="1">
        <v>0.97960455499999999</v>
      </c>
      <c r="S4" s="1">
        <v>1</v>
      </c>
      <c r="T4" s="1">
        <v>1</v>
      </c>
      <c r="BU4" s="1" t="s">
        <v>704</v>
      </c>
      <c r="BV4" s="1" t="s">
        <v>704</v>
      </c>
      <c r="BW4" s="1" t="s">
        <v>704</v>
      </c>
      <c r="BX4" s="1" t="s">
        <v>704</v>
      </c>
      <c r="BY4" s="1" t="s">
        <v>704</v>
      </c>
      <c r="BZ4" s="1" t="s">
        <v>704</v>
      </c>
      <c r="CA4" s="1" t="s">
        <v>704</v>
      </c>
      <c r="CB4" s="1" t="s">
        <v>704</v>
      </c>
      <c r="CC4" s="1" t="s">
        <v>704</v>
      </c>
      <c r="CD4" s="1" t="s">
        <v>704</v>
      </c>
    </row>
    <row r="5" spans="1:82" x14ac:dyDescent="0.2">
      <c r="A5" s="1" t="s">
        <v>1161</v>
      </c>
      <c r="B5" s="1">
        <v>91</v>
      </c>
      <c r="C5" s="1">
        <v>2002</v>
      </c>
      <c r="D5" s="1">
        <v>288</v>
      </c>
      <c r="E5" s="1">
        <v>2421</v>
      </c>
      <c r="F5" s="1">
        <v>0</v>
      </c>
      <c r="G5" s="1">
        <f t="shared" si="0"/>
        <v>0</v>
      </c>
      <c r="H5" s="5">
        <v>3.7699999999999999E-25</v>
      </c>
      <c r="I5" s="5">
        <v>6.4099999999999996E-15</v>
      </c>
      <c r="J5" s="1">
        <v>2.1976919999999998E-3</v>
      </c>
      <c r="K5" s="5">
        <v>4.24E-26</v>
      </c>
      <c r="L5" s="5">
        <v>2.9899999999999999E-27</v>
      </c>
      <c r="M5" s="5">
        <v>3.6299999999999997E-30</v>
      </c>
      <c r="N5" s="1">
        <f t="shared" si="1"/>
        <v>22</v>
      </c>
      <c r="O5" s="1">
        <v>1.24E-2</v>
      </c>
      <c r="P5" s="1">
        <v>7.3533333000000006E-2</v>
      </c>
      <c r="Q5" s="1">
        <v>3.9600000000000003E-2</v>
      </c>
      <c r="R5" s="1">
        <v>7.0278693000000003E-2</v>
      </c>
      <c r="S5" s="1">
        <v>3.1233332999999999E-2</v>
      </c>
      <c r="T5" s="1">
        <v>2.6833333000000001E-2</v>
      </c>
      <c r="U5" s="1">
        <v>9.9133333000000004E-2</v>
      </c>
      <c r="V5" s="1">
        <v>1.23E-2</v>
      </c>
      <c r="W5" s="1">
        <v>9.5966667000000005E-2</v>
      </c>
      <c r="X5" s="1">
        <v>2.1333329999999998E-3</v>
      </c>
      <c r="Y5" s="1">
        <v>7.8966667000000004E-2</v>
      </c>
      <c r="Z5" s="5">
        <v>4.0000000000000002E-4</v>
      </c>
      <c r="AA5" s="5">
        <v>1E-4</v>
      </c>
      <c r="AB5" s="1">
        <v>1.6333330000000001E-3</v>
      </c>
      <c r="AC5" s="1">
        <v>2.766667E-3</v>
      </c>
      <c r="AD5" s="1">
        <v>2.66667E-4</v>
      </c>
      <c r="AE5" s="1">
        <v>7.6E-3</v>
      </c>
      <c r="AF5" s="1">
        <v>2.6333329999999999E-3</v>
      </c>
      <c r="AG5" s="1">
        <v>1.7333330000000001E-3</v>
      </c>
      <c r="AH5" s="1">
        <v>1.8E-3</v>
      </c>
      <c r="AI5" s="5">
        <v>5.9999999999999995E-4</v>
      </c>
      <c r="AJ5" s="1">
        <v>2E-3</v>
      </c>
      <c r="BU5" s="1" t="s">
        <v>704</v>
      </c>
      <c r="BV5" s="1" t="s">
        <v>704</v>
      </c>
      <c r="BW5" s="1" t="s">
        <v>704</v>
      </c>
      <c r="BX5" s="1" t="s">
        <v>704</v>
      </c>
      <c r="BY5" s="1" t="s">
        <v>704</v>
      </c>
      <c r="BZ5" s="1" t="s">
        <v>704</v>
      </c>
      <c r="CA5" s="1" t="s">
        <v>704</v>
      </c>
      <c r="CB5" s="1" t="s">
        <v>704</v>
      </c>
      <c r="CC5" s="1" t="s">
        <v>704</v>
      </c>
      <c r="CD5" s="1" t="s">
        <v>704</v>
      </c>
    </row>
    <row r="6" spans="1:82" x14ac:dyDescent="0.2">
      <c r="A6" s="1" t="s">
        <v>781</v>
      </c>
      <c r="B6" s="1">
        <v>114</v>
      </c>
      <c r="C6" s="1">
        <v>2003</v>
      </c>
      <c r="D6" s="1">
        <v>289</v>
      </c>
      <c r="E6" s="1">
        <v>2215</v>
      </c>
      <c r="F6" s="1">
        <v>1</v>
      </c>
      <c r="G6" s="1">
        <f t="shared" si="0"/>
        <v>0</v>
      </c>
      <c r="H6" s="1">
        <v>0.54494073300000001</v>
      </c>
      <c r="I6" s="1">
        <v>0.76520628700000004</v>
      </c>
      <c r="J6" s="1">
        <v>0.344692043</v>
      </c>
      <c r="K6" s="1">
        <v>0.67880476099999998</v>
      </c>
      <c r="L6" s="1">
        <v>0.76334658799999999</v>
      </c>
      <c r="M6" s="1">
        <v>0.56217708899999996</v>
      </c>
      <c r="N6" s="1">
        <f t="shared" si="1"/>
        <v>15</v>
      </c>
      <c r="O6" s="1">
        <v>0.49583333299999999</v>
      </c>
      <c r="P6" s="1">
        <v>0.59919999999999995</v>
      </c>
      <c r="Q6" s="1">
        <v>0.75470000000000004</v>
      </c>
      <c r="R6" s="1">
        <v>0.23727693699999999</v>
      </c>
      <c r="S6" s="1">
        <v>0.67996666699999997</v>
      </c>
      <c r="T6" s="1">
        <v>1</v>
      </c>
      <c r="U6" s="1">
        <v>0.148666667</v>
      </c>
      <c r="V6" s="1">
        <v>0.885012994</v>
      </c>
      <c r="W6" s="1">
        <v>0.7681</v>
      </c>
      <c r="X6" s="1">
        <v>0.54815099599999995</v>
      </c>
      <c r="Y6" s="1">
        <v>0.72063333299999999</v>
      </c>
      <c r="Z6" s="1">
        <v>0.22209999999999999</v>
      </c>
      <c r="AA6" s="1">
        <v>2.7783406E-2</v>
      </c>
      <c r="AB6" s="1">
        <v>0.94192507199999997</v>
      </c>
      <c r="AC6" s="1">
        <v>0.27915743199999998</v>
      </c>
      <c r="BU6" s="1" t="s">
        <v>704</v>
      </c>
      <c r="BV6" s="1" t="s">
        <v>704</v>
      </c>
      <c r="BW6" s="1" t="s">
        <v>704</v>
      </c>
      <c r="BX6" s="1" t="s">
        <v>704</v>
      </c>
      <c r="BY6" s="1" t="s">
        <v>704</v>
      </c>
      <c r="BZ6" s="1" t="s">
        <v>704</v>
      </c>
      <c r="CA6" s="1" t="s">
        <v>704</v>
      </c>
      <c r="CB6" s="1" t="s">
        <v>704</v>
      </c>
      <c r="CC6" s="1" t="s">
        <v>704</v>
      </c>
      <c r="CD6" s="1" t="s">
        <v>704</v>
      </c>
    </row>
    <row r="7" spans="1:82" x14ac:dyDescent="0.2">
      <c r="A7" s="1" t="s">
        <v>1162</v>
      </c>
      <c r="B7" s="1">
        <v>243</v>
      </c>
      <c r="C7" s="1">
        <v>2008</v>
      </c>
      <c r="D7" s="1">
        <v>299</v>
      </c>
      <c r="E7" s="1">
        <v>39</v>
      </c>
      <c r="F7" s="1">
        <v>1</v>
      </c>
      <c r="G7" s="1">
        <f t="shared" si="0"/>
        <v>0</v>
      </c>
      <c r="H7" s="1">
        <v>0.42307178499999998</v>
      </c>
      <c r="I7" s="1">
        <v>0.54790810999999995</v>
      </c>
      <c r="J7" s="1">
        <v>0.38255400000000001</v>
      </c>
      <c r="K7" s="1">
        <v>0.59030284899999996</v>
      </c>
      <c r="L7" s="1">
        <v>0.54767794000000003</v>
      </c>
      <c r="M7" s="1">
        <v>0.42356950399999999</v>
      </c>
      <c r="N7" s="1">
        <f t="shared" si="1"/>
        <v>31</v>
      </c>
      <c r="O7" s="1">
        <v>0.38993333299999999</v>
      </c>
      <c r="P7" s="1">
        <v>0.97640000000000005</v>
      </c>
      <c r="Q7" s="1">
        <v>0.13073333300000001</v>
      </c>
      <c r="R7" s="1">
        <v>0.33976666700000002</v>
      </c>
      <c r="S7" s="1">
        <v>0.74886666700000004</v>
      </c>
      <c r="T7" s="1">
        <v>0.73160000000000003</v>
      </c>
      <c r="U7" s="1">
        <v>0.15354351199999999</v>
      </c>
      <c r="V7" s="1">
        <v>0.75316666700000001</v>
      </c>
      <c r="W7" s="1">
        <v>0.86624594899999996</v>
      </c>
      <c r="X7" s="1">
        <v>0.906033333</v>
      </c>
      <c r="Y7" s="1">
        <v>0.66896096400000005</v>
      </c>
      <c r="Z7" s="1">
        <v>0.87769829799999999</v>
      </c>
      <c r="AA7" s="1">
        <v>0.79969625600000005</v>
      </c>
      <c r="AB7" s="1">
        <v>0.69406098000000005</v>
      </c>
      <c r="AC7" s="1">
        <v>1.5433333E-2</v>
      </c>
      <c r="AD7" s="1">
        <v>0.313075465</v>
      </c>
      <c r="AE7" s="1">
        <v>0.59631254600000005</v>
      </c>
      <c r="AF7" s="1">
        <v>0.771937278</v>
      </c>
      <c r="AG7" s="1">
        <v>0.3705</v>
      </c>
      <c r="AH7" s="1">
        <v>0.41874613300000002</v>
      </c>
      <c r="AI7" s="1">
        <v>0.338732327</v>
      </c>
      <c r="AJ7" s="1">
        <v>0.343667008</v>
      </c>
      <c r="AK7" s="1">
        <v>0.72826012100000004</v>
      </c>
      <c r="AL7" s="1">
        <v>9.5433332999999995E-2</v>
      </c>
      <c r="AM7" s="1">
        <v>0.29071364</v>
      </c>
      <c r="AN7" s="1">
        <v>0.15354351199999999</v>
      </c>
      <c r="AO7" s="1">
        <v>0.26453333299999998</v>
      </c>
      <c r="AP7" s="1">
        <v>0.48770000000000002</v>
      </c>
      <c r="AQ7" s="1">
        <v>0.104019783</v>
      </c>
      <c r="AR7" s="1">
        <v>0.364166667</v>
      </c>
      <c r="AS7" s="1">
        <v>1</v>
      </c>
      <c r="BU7" s="1" t="s">
        <v>704</v>
      </c>
      <c r="BV7" s="1" t="s">
        <v>704</v>
      </c>
      <c r="BW7" s="1" t="s">
        <v>704</v>
      </c>
      <c r="BX7" s="1" t="s">
        <v>704</v>
      </c>
      <c r="BY7" s="1" t="s">
        <v>704</v>
      </c>
      <c r="BZ7" s="1" t="s">
        <v>704</v>
      </c>
      <c r="CA7" s="1" t="s">
        <v>704</v>
      </c>
      <c r="CB7" s="1" t="s">
        <v>704</v>
      </c>
      <c r="CC7" s="1" t="s">
        <v>704</v>
      </c>
      <c r="CD7" s="1" t="s">
        <v>704</v>
      </c>
    </row>
    <row r="8" spans="1:82" x14ac:dyDescent="0.2">
      <c r="A8" s="1" t="s">
        <v>1210</v>
      </c>
      <c r="B8" s="1">
        <v>267</v>
      </c>
      <c r="C8" s="1">
        <v>2008</v>
      </c>
      <c r="D8" s="1">
        <v>300</v>
      </c>
      <c r="E8" s="1">
        <v>1027</v>
      </c>
      <c r="F8" s="1">
        <v>1</v>
      </c>
      <c r="G8" s="1">
        <f t="shared" si="0"/>
        <v>0</v>
      </c>
      <c r="H8" s="1">
        <v>0.211301025</v>
      </c>
      <c r="I8" s="1">
        <v>0.36578184699999999</v>
      </c>
      <c r="J8" s="1">
        <v>0.66223633199999998</v>
      </c>
      <c r="K8" s="1">
        <v>0.47334801900000001</v>
      </c>
      <c r="L8" s="1">
        <v>0.367120057</v>
      </c>
      <c r="M8" s="1">
        <v>0.20454803799999999</v>
      </c>
      <c r="N8" s="1">
        <f t="shared" si="1"/>
        <v>14</v>
      </c>
      <c r="O8" s="1">
        <v>7.8866667000000001E-2</v>
      </c>
      <c r="P8" s="1">
        <v>0.67215673200000003</v>
      </c>
      <c r="Q8" s="1">
        <v>0.6452</v>
      </c>
      <c r="R8" s="1">
        <v>0.48201816400000003</v>
      </c>
      <c r="S8" s="1">
        <v>0.243559098</v>
      </c>
      <c r="T8" s="1">
        <v>1</v>
      </c>
      <c r="U8" s="1">
        <v>0.333433333</v>
      </c>
      <c r="V8" s="1">
        <v>0.65223333299999997</v>
      </c>
      <c r="W8" s="1">
        <v>7.46E-2</v>
      </c>
      <c r="X8" s="1">
        <v>0.82110866400000004</v>
      </c>
      <c r="Y8" s="1">
        <v>0.5353</v>
      </c>
      <c r="Z8" s="1">
        <v>0.29023300000000002</v>
      </c>
      <c r="AA8" s="1">
        <v>0.62732874900000002</v>
      </c>
      <c r="AB8" s="1">
        <v>0.17343</v>
      </c>
      <c r="BU8" s="1" t="s">
        <v>704</v>
      </c>
      <c r="BV8" s="1" t="s">
        <v>704</v>
      </c>
      <c r="BW8" s="1" t="s">
        <v>704</v>
      </c>
      <c r="BX8" s="1" t="s">
        <v>704</v>
      </c>
      <c r="BY8" s="1" t="s">
        <v>704</v>
      </c>
      <c r="BZ8" s="1" t="s">
        <v>704</v>
      </c>
      <c r="CA8" s="1" t="s">
        <v>704</v>
      </c>
      <c r="CB8" s="1" t="s">
        <v>704</v>
      </c>
      <c r="CC8" s="1" t="s">
        <v>704</v>
      </c>
      <c r="CD8" s="1" t="s">
        <v>704</v>
      </c>
    </row>
    <row r="9" spans="1:82" x14ac:dyDescent="0.2">
      <c r="B9" s="1">
        <v>313</v>
      </c>
      <c r="C9" s="1">
        <v>2010</v>
      </c>
      <c r="D9" s="1">
        <v>303</v>
      </c>
      <c r="E9" s="1">
        <v>519</v>
      </c>
      <c r="F9" s="1">
        <v>1</v>
      </c>
      <c r="G9" s="1">
        <f t="shared" si="0"/>
        <v>0</v>
      </c>
      <c r="H9" s="1">
        <v>0.92974935599999997</v>
      </c>
      <c r="I9" s="1">
        <v>0.97938153400000005</v>
      </c>
      <c r="J9" s="1">
        <v>0.60375594499999996</v>
      </c>
      <c r="K9" s="1">
        <v>0.959375635</v>
      </c>
      <c r="L9" s="1">
        <v>0.97986020799999995</v>
      </c>
      <c r="M9" s="1">
        <v>0.93604695699999996</v>
      </c>
      <c r="N9" s="1">
        <f t="shared" si="1"/>
        <v>13</v>
      </c>
      <c r="O9" s="1">
        <v>0.25766666700000002</v>
      </c>
      <c r="P9" s="1">
        <v>0.81986253899999995</v>
      </c>
      <c r="Q9" s="1">
        <v>0.69230082100000001</v>
      </c>
      <c r="R9" s="1">
        <v>0.62621325900000002</v>
      </c>
      <c r="S9" s="1">
        <v>0.54088863899999995</v>
      </c>
      <c r="T9" s="1">
        <v>0.984314625</v>
      </c>
      <c r="U9" s="1">
        <v>0.87386470599999999</v>
      </c>
      <c r="V9" s="1">
        <v>0.88678236399999999</v>
      </c>
      <c r="W9" s="1">
        <v>0.55950623799999999</v>
      </c>
      <c r="X9" s="1">
        <v>1</v>
      </c>
      <c r="Y9" s="1">
        <v>0.48683333299999998</v>
      </c>
      <c r="Z9" s="1">
        <v>0.82751914699999995</v>
      </c>
      <c r="AA9" s="1">
        <v>6.8733332999999994E-2</v>
      </c>
      <c r="BU9" s="1" t="s">
        <v>704</v>
      </c>
      <c r="BV9" s="1" t="s">
        <v>704</v>
      </c>
      <c r="BW9" s="1" t="s">
        <v>704</v>
      </c>
      <c r="BX9" s="1" t="s">
        <v>704</v>
      </c>
      <c r="BY9" s="1" t="s">
        <v>704</v>
      </c>
      <c r="BZ9" s="1" t="s">
        <v>704</v>
      </c>
      <c r="CA9" s="1" t="s">
        <v>704</v>
      </c>
      <c r="CB9" s="1" t="s">
        <v>704</v>
      </c>
      <c r="CC9" s="1" t="s">
        <v>704</v>
      </c>
      <c r="CD9" s="1" t="s">
        <v>704</v>
      </c>
    </row>
    <row r="10" spans="1:82" x14ac:dyDescent="0.2">
      <c r="A10" s="1" t="s">
        <v>1208</v>
      </c>
      <c r="B10" s="1">
        <v>33</v>
      </c>
      <c r="C10" s="1">
        <v>2001</v>
      </c>
      <c r="D10" s="1">
        <v>285</v>
      </c>
      <c r="E10" s="1">
        <v>1856</v>
      </c>
      <c r="F10" s="5">
        <v>3.2740588018498303E-11</v>
      </c>
      <c r="G10" s="1">
        <f t="shared" si="0"/>
        <v>6.5481176036996606E-11</v>
      </c>
      <c r="H10" s="5">
        <v>1.2199999999999999E-9</v>
      </c>
      <c r="I10" s="5">
        <v>4.08E-9</v>
      </c>
      <c r="J10" s="1">
        <v>2.8320690999999999E-2</v>
      </c>
      <c r="K10" s="5">
        <v>8.0600000000000007E-9</v>
      </c>
      <c r="L10" s="5">
        <v>3.1199999999999998E-13</v>
      </c>
      <c r="M10" s="5">
        <v>3.2700000000000001E-11</v>
      </c>
      <c r="N10" s="1">
        <f t="shared" si="1"/>
        <v>14</v>
      </c>
      <c r="O10" s="1">
        <v>0.15285000000000001</v>
      </c>
      <c r="P10" s="1">
        <v>0.10215</v>
      </c>
      <c r="Q10" s="1">
        <v>8.8499999999999995E-2</v>
      </c>
      <c r="R10" s="1">
        <v>1.8499999999999999E-2</v>
      </c>
      <c r="S10" s="1">
        <v>1.9800000000000002E-2</v>
      </c>
      <c r="T10" s="1">
        <v>5.3199999999999997E-2</v>
      </c>
      <c r="U10" s="1">
        <v>1.14E-2</v>
      </c>
      <c r="V10" s="1">
        <v>2.8199999999999999E-2</v>
      </c>
      <c r="W10" s="1">
        <v>2.2100000000000002E-2</v>
      </c>
      <c r="X10" s="1">
        <v>5.8500000000000003E-2</v>
      </c>
      <c r="Y10" s="1">
        <v>2.0500000000000002E-3</v>
      </c>
      <c r="Z10" s="1">
        <v>6.8699999999999997E-2</v>
      </c>
      <c r="AA10" s="1">
        <v>8.6499999999999994E-2</v>
      </c>
      <c r="AB10" s="1">
        <v>6.0499999999999998E-2</v>
      </c>
      <c r="BU10" s="1" t="s">
        <v>704</v>
      </c>
      <c r="BV10" s="1" t="s">
        <v>704</v>
      </c>
      <c r="BW10" s="1" t="s">
        <v>704</v>
      </c>
      <c r="BX10" s="1" t="s">
        <v>704</v>
      </c>
      <c r="BY10" s="1" t="s">
        <v>704</v>
      </c>
      <c r="BZ10" s="1" t="s">
        <v>704</v>
      </c>
      <c r="CA10" s="1" t="s">
        <v>704</v>
      </c>
      <c r="CB10" s="1" t="s">
        <v>704</v>
      </c>
      <c r="CC10" s="1" t="s">
        <v>704</v>
      </c>
      <c r="CD10" s="1" t="s">
        <v>704</v>
      </c>
    </row>
    <row r="11" spans="1:82" s="11" customFormat="1" x14ac:dyDescent="0.2">
      <c r="A11" s="11" t="s">
        <v>1171</v>
      </c>
      <c r="B11" s="11">
        <v>253</v>
      </c>
      <c r="C11" s="11">
        <v>2008</v>
      </c>
      <c r="D11" s="11">
        <v>299</v>
      </c>
      <c r="E11" s="11">
        <v>1669</v>
      </c>
      <c r="F11" s="12">
        <v>6.3272314942963703E-8</v>
      </c>
      <c r="G11" s="11">
        <f t="shared" si="0"/>
        <v>1.2654462988592741E-7</v>
      </c>
      <c r="H11" s="12">
        <v>6.0699999999999997E-7</v>
      </c>
      <c r="I11" s="12">
        <v>4.5299999999999999E-7</v>
      </c>
      <c r="J11" s="11">
        <v>5.5387666000000002E-2</v>
      </c>
      <c r="K11" s="12">
        <v>3.1599999999999998E-6</v>
      </c>
      <c r="L11" s="12">
        <v>2.1000000000000002E-9</v>
      </c>
      <c r="M11" s="12">
        <v>6.3300000000000004E-8</v>
      </c>
      <c r="N11" s="11">
        <f t="shared" si="1"/>
        <v>11</v>
      </c>
      <c r="O11" s="11">
        <v>0.13186666699999999</v>
      </c>
      <c r="P11" s="11">
        <v>4.7833332999999999E-2</v>
      </c>
      <c r="Q11" s="11">
        <v>0.17510000000000001</v>
      </c>
      <c r="R11" s="11">
        <v>9.3066667000000006E-2</v>
      </c>
      <c r="S11" s="11">
        <v>6.2333332999999998E-2</v>
      </c>
      <c r="T11" s="11">
        <v>7.5399999999999995E-2</v>
      </c>
      <c r="U11" s="11">
        <v>2.76E-2</v>
      </c>
      <c r="V11" s="11">
        <v>1.1599999999999999E-2</v>
      </c>
      <c r="W11" s="11">
        <v>7.5533332999999994E-2</v>
      </c>
      <c r="X11" s="11">
        <v>5.1666669999999998E-3</v>
      </c>
      <c r="Y11" s="11">
        <v>9.2700000000000005E-2</v>
      </c>
      <c r="BU11" s="11" t="s">
        <v>704</v>
      </c>
      <c r="BV11" s="11" t="s">
        <v>704</v>
      </c>
      <c r="BW11" s="11" t="s">
        <v>704</v>
      </c>
      <c r="BX11" s="11" t="s">
        <v>704</v>
      </c>
      <c r="BY11" s="11" t="s">
        <v>704</v>
      </c>
      <c r="BZ11" s="11" t="s">
        <v>704</v>
      </c>
      <c r="CA11" s="11" t="s">
        <v>704</v>
      </c>
      <c r="CB11" s="11" t="s">
        <v>704</v>
      </c>
      <c r="CC11" s="11" t="s">
        <v>704</v>
      </c>
      <c r="CD11" s="11" t="s">
        <v>704</v>
      </c>
    </row>
    <row r="12" spans="1:82" x14ac:dyDescent="0.2">
      <c r="B12" s="1">
        <v>78</v>
      </c>
      <c r="C12" s="1">
        <v>2002</v>
      </c>
      <c r="D12" s="1">
        <v>288</v>
      </c>
      <c r="E12" s="1">
        <v>835</v>
      </c>
      <c r="F12" s="1">
        <v>0.99999664632067997</v>
      </c>
      <c r="G12" s="1">
        <f t="shared" si="0"/>
        <v>6.707358640056782E-6</v>
      </c>
      <c r="H12" s="1">
        <v>0.99999999500000003</v>
      </c>
      <c r="I12" s="1">
        <v>0.99136767699999995</v>
      </c>
      <c r="J12" s="1">
        <v>0.91028430100000002</v>
      </c>
      <c r="K12" s="1">
        <v>0.98274144200000002</v>
      </c>
      <c r="L12" s="1">
        <v>0.99179842399999996</v>
      </c>
      <c r="M12" s="1">
        <v>0.99999664600000004</v>
      </c>
      <c r="N12" s="1">
        <f t="shared" si="1"/>
        <v>18</v>
      </c>
      <c r="O12" s="1">
        <v>0.91804693900000001</v>
      </c>
      <c r="P12" s="1">
        <v>0.51487741300000001</v>
      </c>
      <c r="Q12" s="1">
        <v>0.38922034799999999</v>
      </c>
      <c r="R12" s="1">
        <v>0.515833333</v>
      </c>
      <c r="S12" s="1">
        <v>0.57809999999999995</v>
      </c>
      <c r="T12" s="1">
        <v>0.76627794199999999</v>
      </c>
      <c r="U12" s="1">
        <v>0.96577003299999997</v>
      </c>
      <c r="V12" s="1">
        <v>0.99999430700000003</v>
      </c>
      <c r="W12" s="1">
        <v>0.99998726699999996</v>
      </c>
      <c r="X12" s="1">
        <v>0.64456666699999998</v>
      </c>
      <c r="Y12" s="1">
        <v>0.99999884699999997</v>
      </c>
      <c r="Z12" s="1">
        <v>0.20110091399999999</v>
      </c>
      <c r="AA12" s="1">
        <v>0.395706591</v>
      </c>
      <c r="AB12" s="1">
        <v>0.19137041199999999</v>
      </c>
      <c r="AC12" s="1">
        <v>0.12536666699999999</v>
      </c>
      <c r="AD12" s="1">
        <v>0.86766221799999999</v>
      </c>
      <c r="AE12" s="1">
        <v>0.84941573699999995</v>
      </c>
      <c r="AF12" s="1">
        <v>0.99284976300000005</v>
      </c>
      <c r="BU12" s="1" t="s">
        <v>704</v>
      </c>
      <c r="BV12" s="1" t="s">
        <v>704</v>
      </c>
      <c r="BW12" s="1" t="s">
        <v>704</v>
      </c>
      <c r="BX12" s="1" t="s">
        <v>704</v>
      </c>
      <c r="BY12" s="1" t="s">
        <v>704</v>
      </c>
      <c r="BZ12" s="1" t="s">
        <v>704</v>
      </c>
      <c r="CA12" s="1" t="s">
        <v>704</v>
      </c>
      <c r="CB12" s="1" t="s">
        <v>704</v>
      </c>
      <c r="CC12" s="1" t="s">
        <v>704</v>
      </c>
      <c r="CD12" s="1" t="s">
        <v>704</v>
      </c>
    </row>
    <row r="13" spans="1:82" x14ac:dyDescent="0.2">
      <c r="A13" s="1" t="s">
        <v>132</v>
      </c>
      <c r="B13" s="1">
        <v>457</v>
      </c>
      <c r="C13" s="1">
        <v>2014</v>
      </c>
      <c r="D13" s="1">
        <v>311</v>
      </c>
      <c r="E13" s="1">
        <v>1503</v>
      </c>
      <c r="F13" s="1">
        <v>0.99997888310357697</v>
      </c>
      <c r="G13" s="1">
        <f t="shared" si="0"/>
        <v>4.2233792846069207E-5</v>
      </c>
      <c r="H13" s="1">
        <v>0.99997106400000002</v>
      </c>
      <c r="I13" s="1">
        <v>0.99994071699999998</v>
      </c>
      <c r="J13" s="1">
        <v>0.88600643800000001</v>
      </c>
      <c r="K13" s="1">
        <v>0.99961681599999996</v>
      </c>
      <c r="L13" s="1">
        <v>0.99996197600000003</v>
      </c>
      <c r="M13" s="1">
        <v>0.99997888300000004</v>
      </c>
      <c r="N13" s="1">
        <f t="shared" si="1"/>
        <v>24</v>
      </c>
      <c r="O13" s="1">
        <v>0.85621108700000004</v>
      </c>
      <c r="P13" s="1">
        <v>0.2732</v>
      </c>
      <c r="Q13" s="1">
        <v>0.82176618899999998</v>
      </c>
      <c r="R13" s="1">
        <v>8.6510948000000004E-2</v>
      </c>
      <c r="S13" s="1">
        <v>0.71033333300000001</v>
      </c>
      <c r="T13" s="1">
        <v>0.45750000000000002</v>
      </c>
      <c r="U13" s="1">
        <v>0.49993333299999998</v>
      </c>
      <c r="V13" s="1">
        <v>0.12601857999999999</v>
      </c>
      <c r="W13" s="1">
        <v>0.84266666700000004</v>
      </c>
      <c r="X13" s="1">
        <v>0.82871992699999997</v>
      </c>
      <c r="Y13" s="1">
        <v>0.95015606900000005</v>
      </c>
      <c r="Z13" s="1">
        <v>0.72756115399999999</v>
      </c>
      <c r="AA13" s="1">
        <v>0.51799041999999995</v>
      </c>
      <c r="AB13" s="1">
        <v>0.96936515700000003</v>
      </c>
      <c r="AC13" s="1">
        <v>0.91290000000000004</v>
      </c>
      <c r="AD13" s="1">
        <v>0.94456700000000005</v>
      </c>
      <c r="AE13" s="1">
        <v>0.96050000000000002</v>
      </c>
      <c r="AF13" s="1">
        <v>0.98954217899999997</v>
      </c>
      <c r="AG13" s="1">
        <v>0.99759851499999996</v>
      </c>
      <c r="AH13" s="1">
        <v>0.55216699999999996</v>
      </c>
      <c r="AI13" s="1">
        <v>0.76296699999999995</v>
      </c>
      <c r="AJ13" s="1">
        <v>0.76700000000000002</v>
      </c>
      <c r="AK13" s="1">
        <v>0.95664690799999996</v>
      </c>
      <c r="AL13" s="1">
        <v>0.93158799400000003</v>
      </c>
      <c r="BU13" s="1" t="s">
        <v>704</v>
      </c>
      <c r="BV13" s="1" t="s">
        <v>704</v>
      </c>
      <c r="BW13" s="1" t="s">
        <v>704</v>
      </c>
      <c r="BX13" s="1" t="s">
        <v>704</v>
      </c>
      <c r="BY13" s="1" t="s">
        <v>704</v>
      </c>
      <c r="BZ13" s="1" t="s">
        <v>704</v>
      </c>
      <c r="CA13" s="1" t="s">
        <v>704</v>
      </c>
      <c r="CB13" s="1" t="s">
        <v>704</v>
      </c>
      <c r="CC13" s="1" t="s">
        <v>704</v>
      </c>
      <c r="CD13" s="1" t="s">
        <v>704</v>
      </c>
    </row>
    <row r="14" spans="1:82" x14ac:dyDescent="0.2">
      <c r="B14" s="1">
        <v>59</v>
      </c>
      <c r="C14" s="1">
        <v>2002</v>
      </c>
      <c r="D14" s="1">
        <v>287</v>
      </c>
      <c r="E14" s="1">
        <v>598</v>
      </c>
      <c r="F14" s="1">
        <v>0.99973597690089899</v>
      </c>
      <c r="G14" s="1">
        <f t="shared" si="0"/>
        <v>5.2804619820201459E-4</v>
      </c>
      <c r="H14" s="1">
        <v>0.99978333100000005</v>
      </c>
      <c r="I14" s="1">
        <v>0.99876839100000003</v>
      </c>
      <c r="J14" s="1">
        <v>0.98308320999999999</v>
      </c>
      <c r="K14" s="1">
        <v>0.99929145399999997</v>
      </c>
      <c r="L14" s="1">
        <v>0.99884011399999995</v>
      </c>
      <c r="M14" s="1">
        <v>0.99973597700000005</v>
      </c>
      <c r="N14" s="1">
        <f t="shared" si="1"/>
        <v>36</v>
      </c>
      <c r="O14" s="1">
        <v>0.27555794700000003</v>
      </c>
      <c r="P14" s="1">
        <v>0.43457040899999999</v>
      </c>
      <c r="Q14" s="1">
        <v>0.52192454499999996</v>
      </c>
      <c r="R14" s="1">
        <v>0.62797762400000001</v>
      </c>
      <c r="S14" s="1">
        <v>0.39233333300000001</v>
      </c>
      <c r="T14" s="1">
        <v>0.96781152199999998</v>
      </c>
      <c r="U14" s="1">
        <v>0.94113333300000002</v>
      </c>
      <c r="V14" s="1">
        <v>0.8085</v>
      </c>
      <c r="W14" s="1">
        <v>0.84434974200000001</v>
      </c>
      <c r="X14" s="1">
        <v>0.42453140900000003</v>
      </c>
      <c r="Y14" s="1">
        <v>0.99473000499999997</v>
      </c>
      <c r="Z14" s="1">
        <v>0.107133333</v>
      </c>
      <c r="AA14" s="1">
        <v>0.34736666700000002</v>
      </c>
      <c r="AB14" s="1">
        <v>0.64466666699999997</v>
      </c>
      <c r="AC14" s="1">
        <v>0.44740000000000002</v>
      </c>
      <c r="AD14" s="1">
        <v>0.50406666700000002</v>
      </c>
      <c r="AE14" s="1">
        <v>0.78277234299999998</v>
      </c>
      <c r="AF14" s="1">
        <v>0.3407</v>
      </c>
      <c r="AG14" s="1">
        <v>0.161033333</v>
      </c>
      <c r="AH14" s="1">
        <v>0.50336666699999999</v>
      </c>
      <c r="AI14" s="1">
        <v>0.49175544300000001</v>
      </c>
      <c r="AJ14" s="1">
        <v>0.99179681799999997</v>
      </c>
      <c r="AK14" s="1">
        <v>0.98004477000000001</v>
      </c>
      <c r="AL14" s="1">
        <v>0.851388017</v>
      </c>
      <c r="AM14" s="1">
        <v>0.98857399499999998</v>
      </c>
      <c r="AN14" s="1">
        <v>0.95162422800000002</v>
      </c>
      <c r="AO14" s="1">
        <v>0.97070000000000001</v>
      </c>
      <c r="AP14" s="1">
        <v>0.30071235499999999</v>
      </c>
      <c r="AQ14" s="1">
        <v>0.80763249299999995</v>
      </c>
      <c r="AR14" s="1">
        <v>0.95253047999999996</v>
      </c>
      <c r="AS14" s="1">
        <v>0.77658245299999995</v>
      </c>
      <c r="AT14" s="1">
        <v>0.62619114099999995</v>
      </c>
      <c r="AU14" s="1">
        <v>0.54066666699999999</v>
      </c>
      <c r="AV14" s="1">
        <v>0.35485157899999997</v>
      </c>
      <c r="AW14" s="1">
        <v>0.76619999999999999</v>
      </c>
      <c r="AX14" s="1">
        <v>0.82116822599999995</v>
      </c>
      <c r="BU14" s="1" t="s">
        <v>704</v>
      </c>
      <c r="BV14" s="1" t="s">
        <v>704</v>
      </c>
      <c r="BW14" s="1" t="s">
        <v>704</v>
      </c>
      <c r="BX14" s="1" t="s">
        <v>704</v>
      </c>
      <c r="BY14" s="1" t="s">
        <v>704</v>
      </c>
      <c r="BZ14" s="1" t="s">
        <v>704</v>
      </c>
      <c r="CA14" s="1" t="s">
        <v>704</v>
      </c>
      <c r="CB14" s="1" t="s">
        <v>704</v>
      </c>
      <c r="CC14" s="1" t="s">
        <v>704</v>
      </c>
      <c r="CD14" s="1" t="s">
        <v>704</v>
      </c>
    </row>
    <row r="15" spans="1:82" x14ac:dyDescent="0.2">
      <c r="A15" s="1" t="s">
        <v>1209</v>
      </c>
      <c r="B15" s="1">
        <v>160</v>
      </c>
      <c r="C15" s="1">
        <v>2004</v>
      </c>
      <c r="D15" s="1">
        <v>291</v>
      </c>
      <c r="E15" s="1">
        <v>309</v>
      </c>
      <c r="F15" s="1">
        <v>9.5755992985602201E-4</v>
      </c>
      <c r="G15" s="1">
        <f t="shared" si="0"/>
        <v>1.915119859712044E-3</v>
      </c>
      <c r="H15" s="1">
        <v>2.1590450000000001E-3</v>
      </c>
      <c r="I15" s="1">
        <v>3.0744799999999999E-4</v>
      </c>
      <c r="J15" s="1">
        <v>0.239533788</v>
      </c>
      <c r="K15" s="1">
        <v>8.467446E-3</v>
      </c>
      <c r="L15" s="1">
        <v>1.29455E-4</v>
      </c>
      <c r="M15" s="1">
        <v>9.5755999999999999E-4</v>
      </c>
      <c r="N15" s="1">
        <f t="shared" si="1"/>
        <v>9</v>
      </c>
      <c r="O15" s="1">
        <v>0.26979999999999998</v>
      </c>
      <c r="P15" s="1">
        <v>0.20599999999999999</v>
      </c>
      <c r="Q15" s="1">
        <v>0.14630000000000001</v>
      </c>
      <c r="R15" s="1">
        <v>8.0066666999999994E-2</v>
      </c>
      <c r="S15" s="1">
        <v>2.9966666999999999E-2</v>
      </c>
      <c r="T15" s="1">
        <v>0.33253333299999999</v>
      </c>
      <c r="U15" s="1">
        <v>0.118066667</v>
      </c>
      <c r="V15" s="1">
        <v>0.114766667</v>
      </c>
      <c r="W15" s="1">
        <v>0.2364</v>
      </c>
      <c r="BU15" s="1" t="s">
        <v>704</v>
      </c>
      <c r="BV15" s="1" t="s">
        <v>704</v>
      </c>
      <c r="BW15" s="1" t="s">
        <v>704</v>
      </c>
      <c r="BX15" s="1" t="s">
        <v>704</v>
      </c>
      <c r="BY15" s="1" t="s">
        <v>704</v>
      </c>
      <c r="BZ15" s="1" t="s">
        <v>704</v>
      </c>
      <c r="CA15" s="1" t="s">
        <v>704</v>
      </c>
      <c r="CB15" s="1" t="s">
        <v>704</v>
      </c>
      <c r="CC15" s="1" t="s">
        <v>704</v>
      </c>
      <c r="CD15" s="1" t="s">
        <v>704</v>
      </c>
    </row>
    <row r="16" spans="1:82" x14ac:dyDescent="0.2">
      <c r="A16" s="1" t="s">
        <v>883</v>
      </c>
      <c r="B16" s="1">
        <v>259</v>
      </c>
      <c r="C16" s="1">
        <v>2008</v>
      </c>
      <c r="D16" s="1">
        <v>299</v>
      </c>
      <c r="E16" s="1">
        <v>2391</v>
      </c>
      <c r="F16" s="1">
        <v>0.99809366541260602</v>
      </c>
      <c r="G16" s="1">
        <f t="shared" si="0"/>
        <v>3.8126691747879526E-3</v>
      </c>
      <c r="H16" s="1">
        <v>0.99882399799999999</v>
      </c>
      <c r="I16" s="1">
        <v>0.99102587499999995</v>
      </c>
      <c r="J16" s="1">
        <v>0.269340568</v>
      </c>
      <c r="K16" s="1">
        <v>0.88647236900000004</v>
      </c>
      <c r="L16" s="1">
        <v>0.99192716299999995</v>
      </c>
      <c r="M16" s="1">
        <v>0.99809366499999996</v>
      </c>
      <c r="N16" s="1">
        <f t="shared" si="1"/>
        <v>9</v>
      </c>
      <c r="O16" s="1">
        <v>0.95747476200000003</v>
      </c>
      <c r="P16" s="1">
        <v>0.75692212400000003</v>
      </c>
      <c r="Q16" s="1">
        <v>3.4266667000000001E-2</v>
      </c>
      <c r="R16" s="1">
        <v>0.91387180199999996</v>
      </c>
      <c r="S16" s="1">
        <v>0.24666666700000001</v>
      </c>
      <c r="T16" s="1">
        <v>0.98316666699999999</v>
      </c>
      <c r="U16" s="1">
        <v>0.73518982200000005</v>
      </c>
      <c r="V16" s="1">
        <v>0.92267585100000005</v>
      </c>
      <c r="W16" s="1">
        <v>0.999374121</v>
      </c>
      <c r="BU16" s="1" t="s">
        <v>704</v>
      </c>
      <c r="BV16" s="1" t="s">
        <v>704</v>
      </c>
      <c r="BW16" s="1" t="s">
        <v>704</v>
      </c>
      <c r="BX16" s="1" t="s">
        <v>704</v>
      </c>
      <c r="BY16" s="1" t="s">
        <v>704</v>
      </c>
      <c r="BZ16" s="1" t="s">
        <v>704</v>
      </c>
      <c r="CA16" s="1" t="s">
        <v>704</v>
      </c>
      <c r="CB16" s="1" t="s">
        <v>704</v>
      </c>
      <c r="CC16" s="1" t="s">
        <v>704</v>
      </c>
      <c r="CD16" s="1" t="s">
        <v>704</v>
      </c>
    </row>
    <row r="17" spans="1:82" x14ac:dyDescent="0.2">
      <c r="A17" s="1" t="s">
        <v>1211</v>
      </c>
      <c r="B17" s="1">
        <v>441</v>
      </c>
      <c r="C17" s="1">
        <v>2013</v>
      </c>
      <c r="D17" s="1">
        <v>310</v>
      </c>
      <c r="E17" s="1">
        <v>2622</v>
      </c>
      <c r="F17" s="1">
        <v>2.1179480403691301E-3</v>
      </c>
      <c r="G17" s="1">
        <f t="shared" si="0"/>
        <v>4.2358960807382601E-3</v>
      </c>
      <c r="H17" s="1">
        <v>2.916858E-3</v>
      </c>
      <c r="I17" s="1">
        <v>4.3953100000000004E-3</v>
      </c>
      <c r="J17" s="1">
        <v>5.7034520999999998E-2</v>
      </c>
      <c r="K17" s="1">
        <v>4.6927319999999998E-3</v>
      </c>
      <c r="L17" s="1">
        <v>2.3492919999999998E-3</v>
      </c>
      <c r="M17" s="1">
        <v>2.1179480000000001E-3</v>
      </c>
      <c r="N17" s="1">
        <f t="shared" si="1"/>
        <v>4</v>
      </c>
      <c r="O17" s="1">
        <v>0.17424835399999999</v>
      </c>
      <c r="P17" s="1">
        <v>0.27606700000000001</v>
      </c>
      <c r="Q17" s="1">
        <v>2.24E-2</v>
      </c>
      <c r="R17" s="1">
        <v>1.4574155E-2</v>
      </c>
      <c r="BU17" s="1" t="s">
        <v>704</v>
      </c>
      <c r="BV17" s="1" t="s">
        <v>704</v>
      </c>
      <c r="BW17" s="1" t="s">
        <v>704</v>
      </c>
      <c r="BX17" s="1" t="s">
        <v>704</v>
      </c>
      <c r="BY17" s="1" t="s">
        <v>704</v>
      </c>
      <c r="BZ17" s="1" t="s">
        <v>704</v>
      </c>
      <c r="CA17" s="1" t="s">
        <v>704</v>
      </c>
      <c r="CB17" s="1" t="s">
        <v>704</v>
      </c>
      <c r="CC17" s="1" t="s">
        <v>704</v>
      </c>
      <c r="CD17" s="1" t="s">
        <v>704</v>
      </c>
    </row>
    <row r="18" spans="1:82" x14ac:dyDescent="0.2">
      <c r="B18" s="1">
        <v>421</v>
      </c>
      <c r="C18" s="1">
        <v>2013</v>
      </c>
      <c r="D18" s="1">
        <v>310</v>
      </c>
      <c r="E18" s="1">
        <v>66</v>
      </c>
      <c r="F18" s="1">
        <v>0.99765884977474295</v>
      </c>
      <c r="G18" s="1">
        <f t="shared" si="0"/>
        <v>4.6823004505140986E-3</v>
      </c>
      <c r="H18" s="1">
        <v>0.99832143600000001</v>
      </c>
      <c r="I18" s="1">
        <v>0.99511886199999999</v>
      </c>
      <c r="J18" s="1">
        <v>0.87997170800000002</v>
      </c>
      <c r="K18" s="1">
        <v>0.99083645499999995</v>
      </c>
      <c r="L18" s="1">
        <v>0.99538435700000005</v>
      </c>
      <c r="M18" s="1">
        <v>0.99765884999999999</v>
      </c>
      <c r="N18" s="1">
        <f t="shared" si="1"/>
        <v>26</v>
      </c>
      <c r="O18" s="1">
        <v>0.98160037499999997</v>
      </c>
      <c r="P18" s="1">
        <v>0.999738601</v>
      </c>
      <c r="Q18" s="1">
        <v>0.61337235599999995</v>
      </c>
      <c r="R18" s="1">
        <v>0.43408484600000002</v>
      </c>
      <c r="S18" s="1">
        <v>0.217567601</v>
      </c>
      <c r="T18" s="1">
        <v>0.83436666699999995</v>
      </c>
      <c r="U18" s="1">
        <v>0.61313333299999995</v>
      </c>
      <c r="V18" s="1">
        <v>0.85260000000000002</v>
      </c>
      <c r="W18" s="1">
        <v>0.83761758399999997</v>
      </c>
      <c r="X18" s="1">
        <v>0.78270143299999995</v>
      </c>
      <c r="Y18" s="1">
        <v>0.61533333300000004</v>
      </c>
      <c r="Z18" s="1">
        <v>0.95306666699999998</v>
      </c>
      <c r="AA18" s="1">
        <v>0.84502999999999995</v>
      </c>
      <c r="AB18" s="1">
        <v>0.92479818199999997</v>
      </c>
      <c r="AC18" s="1">
        <v>7.8303726000000004E-2</v>
      </c>
      <c r="AD18" s="1">
        <v>0.42566999999999999</v>
      </c>
      <c r="AE18" s="1">
        <v>0.14402999999999999</v>
      </c>
      <c r="AF18" s="1">
        <v>0.91189014700000004</v>
      </c>
      <c r="AG18" s="1">
        <v>0.70931318099999996</v>
      </c>
      <c r="AH18" s="1">
        <v>0.6644333</v>
      </c>
      <c r="AI18" s="1">
        <v>0.25966666700000002</v>
      </c>
      <c r="AJ18" s="1">
        <v>0.17560000000000001</v>
      </c>
      <c r="AK18" s="1">
        <v>0.95001184500000002</v>
      </c>
      <c r="AL18" s="1">
        <v>0.54659020300000005</v>
      </c>
      <c r="AM18" s="1">
        <v>0.63566666699999996</v>
      </c>
      <c r="AN18" s="1">
        <v>0.797561293</v>
      </c>
      <c r="BU18" s="1" t="s">
        <v>704</v>
      </c>
      <c r="BV18" s="1" t="s">
        <v>704</v>
      </c>
      <c r="BW18" s="1" t="s">
        <v>704</v>
      </c>
      <c r="BX18" s="1" t="s">
        <v>704</v>
      </c>
      <c r="BY18" s="1" t="s">
        <v>704</v>
      </c>
      <c r="BZ18" s="1" t="s">
        <v>704</v>
      </c>
      <c r="CA18" s="1" t="s">
        <v>704</v>
      </c>
      <c r="CB18" s="1" t="s">
        <v>704</v>
      </c>
      <c r="CC18" s="1" t="s">
        <v>704</v>
      </c>
      <c r="CD18" s="1" t="s">
        <v>704</v>
      </c>
    </row>
    <row r="19" spans="1:82" x14ac:dyDescent="0.2">
      <c r="B19" s="1">
        <v>77</v>
      </c>
      <c r="C19" s="1">
        <v>2002</v>
      </c>
      <c r="D19" s="1">
        <v>288</v>
      </c>
      <c r="E19" s="1">
        <v>722</v>
      </c>
      <c r="F19" s="1">
        <v>0.99750967099999999</v>
      </c>
      <c r="G19" s="1">
        <f t="shared" si="0"/>
        <v>4.9806580000000267E-3</v>
      </c>
      <c r="H19" s="1">
        <v>0.99606215399999998</v>
      </c>
      <c r="J19" s="1">
        <v>0.95845197199999999</v>
      </c>
      <c r="K19" s="1">
        <v>0.97719583399999999</v>
      </c>
      <c r="L19" s="1">
        <v>0.97871527300000005</v>
      </c>
      <c r="M19" s="1">
        <v>0.99493331200000001</v>
      </c>
      <c r="N19" s="1">
        <f t="shared" si="1"/>
        <v>1</v>
      </c>
      <c r="O19" s="1">
        <v>0.99750967099999999</v>
      </c>
      <c r="BU19" s="1" t="s">
        <v>704</v>
      </c>
      <c r="BV19" s="1" t="s">
        <v>704</v>
      </c>
      <c r="BW19" s="1" t="s">
        <v>704</v>
      </c>
      <c r="BX19" s="1" t="s">
        <v>704</v>
      </c>
      <c r="BY19" s="1" t="s">
        <v>704</v>
      </c>
      <c r="BZ19" s="1" t="s">
        <v>704</v>
      </c>
      <c r="CA19" s="1" t="s">
        <v>704</v>
      </c>
      <c r="CB19" s="1" t="s">
        <v>704</v>
      </c>
      <c r="CC19" s="1" t="s">
        <v>704</v>
      </c>
      <c r="CD19" s="1" t="s">
        <v>704</v>
      </c>
    </row>
    <row r="20" spans="1:82" x14ac:dyDescent="0.2">
      <c r="B20" s="1">
        <v>356</v>
      </c>
      <c r="C20" s="1">
        <v>2011</v>
      </c>
      <c r="D20" s="1">
        <v>306</v>
      </c>
      <c r="E20" s="1">
        <v>2110</v>
      </c>
      <c r="F20" s="1">
        <v>0.99640858950416999</v>
      </c>
      <c r="G20" s="1">
        <f t="shared" si="0"/>
        <v>7.1828209916600105E-3</v>
      </c>
      <c r="H20" s="1">
        <v>0.99834419600000002</v>
      </c>
      <c r="I20" s="1">
        <v>0.98635402299999997</v>
      </c>
      <c r="J20" s="1">
        <v>0.90968463899999996</v>
      </c>
      <c r="K20" s="1">
        <v>0.97543076900000003</v>
      </c>
      <c r="L20" s="1">
        <v>0.98685842300000004</v>
      </c>
      <c r="M20" s="1">
        <v>0.99640859000000004</v>
      </c>
      <c r="N20" s="1">
        <f t="shared" si="1"/>
        <v>15</v>
      </c>
      <c r="O20" s="1">
        <v>0.76080852700000001</v>
      </c>
      <c r="P20" s="1">
        <v>0.95006666699999998</v>
      </c>
      <c r="Q20" s="1">
        <v>0.81574786600000004</v>
      </c>
      <c r="R20" s="1">
        <v>0.218658298</v>
      </c>
      <c r="S20" s="1">
        <v>0.27434419300000001</v>
      </c>
      <c r="T20" s="1">
        <v>0.14810884699999999</v>
      </c>
      <c r="U20" s="1">
        <v>0.978113872</v>
      </c>
      <c r="V20" s="1">
        <v>0.86618400799999995</v>
      </c>
      <c r="W20" s="1">
        <v>0.59990653000000005</v>
      </c>
      <c r="X20" s="1">
        <v>0.75725055900000005</v>
      </c>
      <c r="Y20" s="1">
        <v>0.99990000000000001</v>
      </c>
      <c r="Z20" s="1">
        <v>0.65389653000000003</v>
      </c>
      <c r="AA20" s="1">
        <v>0.86165476500000004</v>
      </c>
      <c r="AB20" s="1">
        <v>0.84256384299999998</v>
      </c>
      <c r="AC20" s="1">
        <v>0.24065038</v>
      </c>
      <c r="BU20" s="1" t="s">
        <v>704</v>
      </c>
      <c r="BV20" s="1" t="s">
        <v>704</v>
      </c>
      <c r="BW20" s="1" t="s">
        <v>704</v>
      </c>
      <c r="BX20" s="1" t="s">
        <v>704</v>
      </c>
      <c r="BY20" s="1" t="s">
        <v>704</v>
      </c>
      <c r="BZ20" s="1" t="s">
        <v>704</v>
      </c>
      <c r="CA20" s="1" t="s">
        <v>704</v>
      </c>
      <c r="CB20" s="1" t="s">
        <v>704</v>
      </c>
      <c r="CC20" s="1" t="s">
        <v>704</v>
      </c>
      <c r="CD20" s="1" t="s">
        <v>704</v>
      </c>
    </row>
    <row r="21" spans="1:82" x14ac:dyDescent="0.2">
      <c r="A21" s="1" t="s">
        <v>726</v>
      </c>
      <c r="B21" s="1">
        <v>36</v>
      </c>
      <c r="C21" s="1">
        <v>2001</v>
      </c>
      <c r="D21" s="1">
        <v>285</v>
      </c>
      <c r="E21" s="1">
        <v>2331</v>
      </c>
      <c r="F21" s="1">
        <v>3.73787757077648E-3</v>
      </c>
      <c r="G21" s="1">
        <f t="shared" si="0"/>
        <v>7.4757551415529601E-3</v>
      </c>
      <c r="H21" s="1">
        <v>3.8012739999999999E-3</v>
      </c>
      <c r="I21" s="1">
        <v>1.2147936999999999E-2</v>
      </c>
      <c r="J21" s="1">
        <v>8.3720635000000002E-2</v>
      </c>
      <c r="K21" s="1">
        <v>4.4396289999999996E-3</v>
      </c>
      <c r="L21" s="1">
        <v>1.0751114000000001E-2</v>
      </c>
      <c r="M21" s="1">
        <v>3.737878E-3</v>
      </c>
      <c r="N21" s="1">
        <f t="shared" si="1"/>
        <v>6</v>
      </c>
      <c r="O21" s="1">
        <v>2.6366667E-2</v>
      </c>
      <c r="P21" s="1">
        <v>1.4466667000000001E-2</v>
      </c>
      <c r="Q21" s="1">
        <v>0.667566667</v>
      </c>
      <c r="R21" s="1">
        <v>0.5454</v>
      </c>
      <c r="S21" s="1">
        <v>0.1163</v>
      </c>
      <c r="T21" s="1">
        <v>3.7199999999999997E-2</v>
      </c>
      <c r="BU21" s="1" t="s">
        <v>704</v>
      </c>
      <c r="BV21" s="1" t="s">
        <v>704</v>
      </c>
      <c r="BW21" s="1" t="s">
        <v>704</v>
      </c>
      <c r="BX21" s="1" t="s">
        <v>704</v>
      </c>
      <c r="BY21" s="1" t="s">
        <v>704</v>
      </c>
      <c r="BZ21" s="1" t="s">
        <v>704</v>
      </c>
      <c r="CA21" s="1" t="s">
        <v>704</v>
      </c>
      <c r="CB21" s="1" t="s">
        <v>704</v>
      </c>
      <c r="CC21" s="1" t="s">
        <v>704</v>
      </c>
      <c r="CD21" s="1" t="s">
        <v>704</v>
      </c>
    </row>
    <row r="22" spans="1:82" x14ac:dyDescent="0.2">
      <c r="B22" s="1">
        <v>139</v>
      </c>
      <c r="C22" s="1">
        <v>2003</v>
      </c>
      <c r="D22" s="1">
        <v>290</v>
      </c>
      <c r="E22" s="1">
        <v>1729</v>
      </c>
      <c r="F22" s="1">
        <v>0.99601950572539599</v>
      </c>
      <c r="G22" s="1">
        <f t="shared" si="0"/>
        <v>7.9609885492080146E-3</v>
      </c>
      <c r="H22" s="1">
        <v>0.99262557200000001</v>
      </c>
      <c r="I22" s="1">
        <v>0.99839335500000004</v>
      </c>
      <c r="J22" s="1">
        <v>0.99944387599999995</v>
      </c>
      <c r="K22" s="1">
        <v>0.999324934</v>
      </c>
      <c r="L22" s="1">
        <v>0.99917706100000003</v>
      </c>
      <c r="M22" s="1">
        <v>0.996019506</v>
      </c>
      <c r="N22" s="1">
        <f t="shared" si="1"/>
        <v>6</v>
      </c>
      <c r="O22" s="1">
        <v>0.87939999999999996</v>
      </c>
      <c r="P22" s="1">
        <v>0.71323333300000002</v>
      </c>
      <c r="Q22" s="1">
        <v>0.75023333299999995</v>
      </c>
      <c r="R22" s="1">
        <v>0.90800000000000003</v>
      </c>
      <c r="S22" s="1">
        <v>0.91649999999999998</v>
      </c>
      <c r="T22" s="1">
        <v>0.91616666700000005</v>
      </c>
      <c r="BU22" s="1" t="s">
        <v>704</v>
      </c>
      <c r="BV22" s="1" t="s">
        <v>704</v>
      </c>
      <c r="BW22" s="1" t="s">
        <v>704</v>
      </c>
      <c r="BX22" s="1" t="s">
        <v>704</v>
      </c>
      <c r="BY22" s="1" t="s">
        <v>704</v>
      </c>
      <c r="BZ22" s="1" t="s">
        <v>704</v>
      </c>
      <c r="CA22" s="1" t="s">
        <v>704</v>
      </c>
      <c r="CB22" s="1" t="s">
        <v>704</v>
      </c>
      <c r="CC22" s="1" t="s">
        <v>704</v>
      </c>
      <c r="CD22" s="1" t="s">
        <v>704</v>
      </c>
    </row>
    <row r="23" spans="1:82" x14ac:dyDescent="0.2">
      <c r="A23" s="1" t="s">
        <v>974</v>
      </c>
      <c r="B23" s="1">
        <v>379</v>
      </c>
      <c r="C23" s="1">
        <v>2012</v>
      </c>
      <c r="D23" s="1">
        <v>308</v>
      </c>
      <c r="E23" s="1">
        <v>681</v>
      </c>
      <c r="F23" s="1">
        <v>0.99573540565910501</v>
      </c>
      <c r="G23" s="1">
        <f t="shared" si="0"/>
        <v>8.5291886817899787E-3</v>
      </c>
      <c r="H23" s="1">
        <v>0.99749282699999997</v>
      </c>
      <c r="I23" s="1">
        <v>0.97240707100000001</v>
      </c>
      <c r="J23" s="1">
        <v>0.57617244599999995</v>
      </c>
      <c r="K23" s="1">
        <v>0.91151175799999995</v>
      </c>
      <c r="L23" s="1">
        <v>0.97273802600000003</v>
      </c>
      <c r="M23" s="1">
        <v>0.99573540599999999</v>
      </c>
      <c r="N23" s="1">
        <f t="shared" si="1"/>
        <v>13</v>
      </c>
      <c r="O23" s="1">
        <v>0.396933333</v>
      </c>
      <c r="P23" s="1">
        <v>0.45933333300000001</v>
      </c>
      <c r="Q23" s="1">
        <v>0.96530000000000005</v>
      </c>
      <c r="R23" s="1">
        <v>0.98758500500000002</v>
      </c>
      <c r="S23" s="1">
        <v>6.3899999999999998E-2</v>
      </c>
      <c r="T23" s="1">
        <v>0.78543044399999995</v>
      </c>
      <c r="U23" s="1">
        <v>0.98036666699999997</v>
      </c>
      <c r="V23" s="1">
        <v>0.85596666700000001</v>
      </c>
      <c r="W23" s="1">
        <v>0.99541622699999999</v>
      </c>
      <c r="X23" s="1">
        <v>0.392433333</v>
      </c>
      <c r="Y23" s="1">
        <v>0.98353865399999996</v>
      </c>
      <c r="Z23" s="1">
        <v>0.46879999999999999</v>
      </c>
      <c r="AA23" s="1">
        <v>0.16070000000000001</v>
      </c>
      <c r="BU23" s="1" t="s">
        <v>704</v>
      </c>
      <c r="BV23" s="1" t="s">
        <v>704</v>
      </c>
      <c r="BW23" s="1" t="s">
        <v>704</v>
      </c>
      <c r="BX23" s="1" t="s">
        <v>704</v>
      </c>
      <c r="BY23" s="1" t="s">
        <v>704</v>
      </c>
      <c r="BZ23" s="1" t="s">
        <v>704</v>
      </c>
      <c r="CA23" s="1" t="s">
        <v>704</v>
      </c>
      <c r="CB23" s="1" t="s">
        <v>704</v>
      </c>
      <c r="CC23" s="1" t="s">
        <v>704</v>
      </c>
      <c r="CD23" s="1" t="s">
        <v>704</v>
      </c>
    </row>
    <row r="24" spans="1:82" x14ac:dyDescent="0.2">
      <c r="A24" s="1" t="s">
        <v>949</v>
      </c>
      <c r="B24" s="1">
        <v>348</v>
      </c>
      <c r="C24" s="1">
        <v>2011</v>
      </c>
      <c r="D24" s="1">
        <v>305</v>
      </c>
      <c r="E24" s="1">
        <v>1659</v>
      </c>
      <c r="F24" s="1">
        <v>4.5644203379131597E-3</v>
      </c>
      <c r="G24" s="1">
        <f t="shared" si="0"/>
        <v>9.1288406758263194E-3</v>
      </c>
      <c r="H24" s="1">
        <v>6.6501269999999996E-3</v>
      </c>
      <c r="I24" s="1">
        <v>2.5258009999999998E-3</v>
      </c>
      <c r="J24" s="1">
        <v>0.334407854</v>
      </c>
      <c r="K24" s="1">
        <v>3.4415510000000003E-2</v>
      </c>
      <c r="L24" s="1">
        <v>2.3313489999999999E-3</v>
      </c>
      <c r="M24" s="1">
        <v>4.5644199999999996E-3</v>
      </c>
      <c r="N24" s="1">
        <f t="shared" si="1"/>
        <v>28</v>
      </c>
      <c r="O24" s="1">
        <v>0.42636666699999998</v>
      </c>
      <c r="P24" s="1">
        <v>0.111433333</v>
      </c>
      <c r="Q24" s="1">
        <v>0.33026666700000001</v>
      </c>
      <c r="R24" s="1">
        <v>0.10693333300000001</v>
      </c>
      <c r="S24" s="1">
        <v>0.25363333300000002</v>
      </c>
      <c r="T24" s="1">
        <v>0.210433333</v>
      </c>
      <c r="U24" s="1">
        <v>0.10176666700000001</v>
      </c>
      <c r="V24" s="1">
        <v>6.6666666999999999E-2</v>
      </c>
      <c r="W24" s="1">
        <v>0.36423333299999999</v>
      </c>
      <c r="X24" s="1">
        <v>0.35173333299999998</v>
      </c>
      <c r="Y24" s="1">
        <v>0.65298362099999996</v>
      </c>
      <c r="Z24" s="1">
        <v>1.4433333E-2</v>
      </c>
      <c r="AA24" s="1">
        <v>0.19296666700000001</v>
      </c>
      <c r="AB24" s="1">
        <v>0.1731</v>
      </c>
      <c r="AC24" s="1">
        <v>0.71957337799999999</v>
      </c>
      <c r="AD24" s="1">
        <v>0.66986666699999997</v>
      </c>
      <c r="AE24" s="1">
        <v>0.86393333299999997</v>
      </c>
      <c r="AF24" s="1">
        <v>0.41063333299999999</v>
      </c>
      <c r="AG24" s="1">
        <v>0.68248275999999997</v>
      </c>
      <c r="AH24" s="1">
        <v>0.29016666699999999</v>
      </c>
      <c r="AI24" s="1">
        <v>8.5199999999999998E-2</v>
      </c>
      <c r="AJ24" s="1">
        <v>0.24983333299999999</v>
      </c>
      <c r="AK24" s="1">
        <v>9.1533332999999995E-2</v>
      </c>
      <c r="AL24" s="1">
        <v>0.27716666699999998</v>
      </c>
      <c r="AM24" s="1">
        <v>0.64263333300000003</v>
      </c>
      <c r="AN24" s="1">
        <v>0.240466667</v>
      </c>
      <c r="AO24" s="1">
        <v>0.65359999999999996</v>
      </c>
      <c r="AP24" s="1">
        <v>0.48320000000000002</v>
      </c>
      <c r="BU24" s="1" t="s">
        <v>704</v>
      </c>
      <c r="BV24" s="1" t="s">
        <v>704</v>
      </c>
      <c r="BW24" s="1" t="s">
        <v>704</v>
      </c>
      <c r="BX24" s="1" t="s">
        <v>704</v>
      </c>
      <c r="BY24" s="1" t="s">
        <v>704</v>
      </c>
      <c r="BZ24" s="1" t="s">
        <v>704</v>
      </c>
      <c r="CA24" s="1" t="s">
        <v>704</v>
      </c>
      <c r="CB24" s="1" t="s">
        <v>704</v>
      </c>
      <c r="CC24" s="1" t="s">
        <v>704</v>
      </c>
      <c r="CD24" s="1" t="s">
        <v>704</v>
      </c>
    </row>
    <row r="25" spans="1:82" x14ac:dyDescent="0.2">
      <c r="B25" s="1">
        <v>3</v>
      </c>
      <c r="C25" s="1">
        <v>2000</v>
      </c>
      <c r="D25" s="1">
        <v>283</v>
      </c>
      <c r="E25" s="1">
        <v>779</v>
      </c>
      <c r="F25" s="1">
        <v>0.99485844959588399</v>
      </c>
      <c r="G25" s="1">
        <f t="shared" si="0"/>
        <v>1.0283100808232026E-2</v>
      </c>
      <c r="H25" s="1">
        <v>0.99264358900000005</v>
      </c>
      <c r="I25" s="1">
        <v>0.99555190800000004</v>
      </c>
      <c r="J25" s="1">
        <v>0.819224218</v>
      </c>
      <c r="K25" s="1">
        <v>0.99048258099999997</v>
      </c>
      <c r="L25" s="1">
        <v>0.99644667600000003</v>
      </c>
      <c r="M25" s="1">
        <v>0.99485844999999995</v>
      </c>
      <c r="N25" s="1">
        <f t="shared" si="1"/>
        <v>8</v>
      </c>
      <c r="O25" s="1">
        <v>0.95122338299999998</v>
      </c>
      <c r="P25" s="1">
        <v>0.78691368799999994</v>
      </c>
      <c r="Q25" s="1">
        <v>0.92366220300000001</v>
      </c>
      <c r="R25" s="1">
        <v>0.96237186600000002</v>
      </c>
      <c r="S25" s="1">
        <v>0.57916101600000003</v>
      </c>
      <c r="T25" s="1">
        <v>0.84829268599999996</v>
      </c>
      <c r="U25" s="1">
        <v>0.89184499500000003</v>
      </c>
      <c r="V25" s="1">
        <v>0.1925</v>
      </c>
      <c r="BU25" s="1" t="s">
        <v>704</v>
      </c>
      <c r="BV25" s="1" t="s">
        <v>704</v>
      </c>
      <c r="BW25" s="1" t="s">
        <v>704</v>
      </c>
      <c r="BX25" s="1" t="s">
        <v>704</v>
      </c>
      <c r="BY25" s="1" t="s">
        <v>704</v>
      </c>
      <c r="BZ25" s="1" t="s">
        <v>704</v>
      </c>
      <c r="CA25" s="1" t="s">
        <v>704</v>
      </c>
      <c r="CB25" s="1" t="s">
        <v>704</v>
      </c>
      <c r="CC25" s="1" t="s">
        <v>704</v>
      </c>
      <c r="CD25" s="1" t="s">
        <v>704</v>
      </c>
    </row>
    <row r="26" spans="1:82" x14ac:dyDescent="0.2">
      <c r="B26" s="1">
        <v>223</v>
      </c>
      <c r="C26" s="1">
        <v>2007</v>
      </c>
      <c r="D26" s="1">
        <v>297</v>
      </c>
      <c r="E26" s="1">
        <v>1985</v>
      </c>
      <c r="F26" s="1">
        <v>0.99472914575323501</v>
      </c>
      <c r="G26" s="1">
        <f t="shared" si="0"/>
        <v>1.0541708493529978E-2</v>
      </c>
      <c r="H26" s="1">
        <v>0.99740071900000005</v>
      </c>
      <c r="I26" s="1">
        <v>0.979405313</v>
      </c>
      <c r="J26" s="1">
        <v>0.17134295099999999</v>
      </c>
      <c r="K26" s="1">
        <v>0.82226677599999998</v>
      </c>
      <c r="L26" s="1">
        <v>0.98011331899999998</v>
      </c>
      <c r="M26" s="1">
        <v>0.99472914599999995</v>
      </c>
      <c r="N26" s="1">
        <f t="shared" si="1"/>
        <v>9</v>
      </c>
      <c r="O26" s="1">
        <v>0.84227360900000003</v>
      </c>
      <c r="P26" s="1">
        <v>2.0666667E-2</v>
      </c>
      <c r="Q26" s="1">
        <v>0.97880647200000004</v>
      </c>
      <c r="R26" s="1">
        <v>0.41326666699999998</v>
      </c>
      <c r="S26" s="1">
        <v>0.47495180599999998</v>
      </c>
      <c r="T26" s="1">
        <v>0.68363763300000002</v>
      </c>
      <c r="U26" s="1">
        <v>0.99975742300000003</v>
      </c>
      <c r="V26" s="1">
        <v>0.95860000000000001</v>
      </c>
      <c r="W26" s="1">
        <v>0.89613333299999998</v>
      </c>
      <c r="BU26" s="1" t="s">
        <v>704</v>
      </c>
      <c r="BV26" s="1" t="s">
        <v>704</v>
      </c>
      <c r="BW26" s="1" t="s">
        <v>704</v>
      </c>
      <c r="BX26" s="1" t="s">
        <v>704</v>
      </c>
      <c r="BY26" s="1" t="s">
        <v>704</v>
      </c>
      <c r="BZ26" s="1" t="s">
        <v>704</v>
      </c>
      <c r="CA26" s="1" t="s">
        <v>704</v>
      </c>
      <c r="CB26" s="1" t="s">
        <v>704</v>
      </c>
      <c r="CC26" s="1" t="s">
        <v>704</v>
      </c>
      <c r="CD26" s="1" t="s">
        <v>704</v>
      </c>
    </row>
    <row r="27" spans="1:82" x14ac:dyDescent="0.2">
      <c r="A27" s="1" t="s">
        <v>1032</v>
      </c>
      <c r="B27" s="1">
        <v>467</v>
      </c>
      <c r="C27" s="1">
        <v>2014</v>
      </c>
      <c r="D27" s="1">
        <v>311</v>
      </c>
      <c r="E27" s="1">
        <v>2083</v>
      </c>
      <c r="F27" s="1">
        <v>5.5760113546853302E-3</v>
      </c>
      <c r="G27" s="1">
        <f t="shared" si="0"/>
        <v>1.115202270937066E-2</v>
      </c>
      <c r="H27" s="1">
        <v>7.2261119999999998E-3</v>
      </c>
      <c r="I27" s="1">
        <v>5.3697290000000002E-3</v>
      </c>
      <c r="J27" s="1">
        <v>0.18231544199999999</v>
      </c>
      <c r="K27" s="1">
        <v>1.2899610000000001E-2</v>
      </c>
      <c r="L27" s="1">
        <v>4.7601780000000003E-3</v>
      </c>
      <c r="M27" s="1">
        <v>5.5760109999999996E-3</v>
      </c>
      <c r="N27" s="1">
        <f t="shared" si="1"/>
        <v>12</v>
      </c>
      <c r="O27" s="1">
        <v>0.245573297</v>
      </c>
      <c r="P27" s="1">
        <v>7.5600000000000001E-2</v>
      </c>
      <c r="Q27" s="1">
        <v>8.9933333000000004E-2</v>
      </c>
      <c r="R27" s="1">
        <v>0.280466667</v>
      </c>
      <c r="S27" s="1">
        <v>0.61771460499999997</v>
      </c>
      <c r="T27" s="1">
        <v>6.1239109999999999E-2</v>
      </c>
      <c r="U27" s="1">
        <v>1.6633333E-2</v>
      </c>
      <c r="V27" s="1">
        <v>9.9764931000000001E-2</v>
      </c>
      <c r="W27" s="1">
        <v>0.129533333</v>
      </c>
      <c r="X27" s="1">
        <v>0.52459999999999996</v>
      </c>
      <c r="Y27" s="1">
        <v>0.43409999999999999</v>
      </c>
      <c r="Z27" s="1">
        <v>0.87377733000000002</v>
      </c>
      <c r="BU27" s="1" t="s">
        <v>704</v>
      </c>
      <c r="BV27" s="1" t="s">
        <v>704</v>
      </c>
      <c r="BW27" s="1" t="s">
        <v>704</v>
      </c>
      <c r="BX27" s="1" t="s">
        <v>704</v>
      </c>
      <c r="BY27" s="1" t="s">
        <v>704</v>
      </c>
      <c r="BZ27" s="1" t="s">
        <v>704</v>
      </c>
      <c r="CA27" s="1" t="s">
        <v>704</v>
      </c>
      <c r="CB27" s="1" t="s">
        <v>704</v>
      </c>
      <c r="CC27" s="1" t="s">
        <v>704</v>
      </c>
      <c r="CD27" s="1" t="s">
        <v>704</v>
      </c>
    </row>
    <row r="28" spans="1:82" x14ac:dyDescent="0.2">
      <c r="B28" s="1">
        <v>235</v>
      </c>
      <c r="C28" s="1">
        <v>2007</v>
      </c>
      <c r="D28" s="1">
        <v>298</v>
      </c>
      <c r="E28" s="1">
        <v>1401</v>
      </c>
      <c r="F28" s="1">
        <v>0.99415366124885496</v>
      </c>
      <c r="G28" s="1">
        <f t="shared" si="0"/>
        <v>1.1692677502290083E-2</v>
      </c>
      <c r="H28" s="1">
        <v>0.99107280099999995</v>
      </c>
      <c r="I28" s="1">
        <v>0.99524695600000002</v>
      </c>
      <c r="J28" s="1">
        <v>0.96804582100000003</v>
      </c>
      <c r="K28" s="1">
        <v>0.99575438199999999</v>
      </c>
      <c r="L28" s="1">
        <v>0.99679513399999997</v>
      </c>
      <c r="M28" s="1">
        <v>0.99415366100000002</v>
      </c>
      <c r="N28" s="1">
        <f t="shared" si="1"/>
        <v>5</v>
      </c>
      <c r="O28" s="1">
        <v>0.94466666700000002</v>
      </c>
      <c r="P28" s="1">
        <v>0.92153333299999995</v>
      </c>
      <c r="Q28" s="1">
        <v>0.92076544699999996</v>
      </c>
      <c r="R28" s="1">
        <v>0.88923333299999996</v>
      </c>
      <c r="S28" s="1">
        <v>0.497766667</v>
      </c>
      <c r="BU28" s="1" t="s">
        <v>704</v>
      </c>
      <c r="BV28" s="1" t="s">
        <v>704</v>
      </c>
      <c r="BW28" s="1" t="s">
        <v>704</v>
      </c>
      <c r="BX28" s="1" t="s">
        <v>704</v>
      </c>
      <c r="BY28" s="1" t="s">
        <v>704</v>
      </c>
      <c r="BZ28" s="1" t="s">
        <v>704</v>
      </c>
      <c r="CA28" s="1" t="s">
        <v>704</v>
      </c>
      <c r="CB28" s="1" t="s">
        <v>704</v>
      </c>
      <c r="CC28" s="1" t="s">
        <v>704</v>
      </c>
      <c r="CD28" s="1" t="s">
        <v>704</v>
      </c>
    </row>
    <row r="29" spans="1:82" x14ac:dyDescent="0.2">
      <c r="A29" s="1" t="s">
        <v>801</v>
      </c>
      <c r="B29" s="1">
        <v>148</v>
      </c>
      <c r="C29" s="1">
        <v>2003</v>
      </c>
      <c r="D29" s="1">
        <v>290</v>
      </c>
      <c r="E29" s="1">
        <v>2573</v>
      </c>
      <c r="F29" s="1">
        <v>0.99409856564676402</v>
      </c>
      <c r="G29" s="1">
        <f t="shared" si="0"/>
        <v>1.1802868706471958E-2</v>
      </c>
      <c r="H29" s="1">
        <v>0.99324885299999999</v>
      </c>
      <c r="I29" s="1">
        <v>0.99292992199999996</v>
      </c>
      <c r="J29" s="1">
        <v>0.38061290599999997</v>
      </c>
      <c r="K29" s="1">
        <v>0.95241035399999996</v>
      </c>
      <c r="L29" s="1">
        <v>0.993809269</v>
      </c>
      <c r="M29" s="1">
        <v>0.99409856600000002</v>
      </c>
      <c r="N29" s="1">
        <f t="shared" si="1"/>
        <v>9</v>
      </c>
      <c r="O29" s="1">
        <v>0.984565303</v>
      </c>
      <c r="P29" s="1">
        <v>0.94960105399999994</v>
      </c>
      <c r="Q29" s="1">
        <v>5.1833333000000002E-2</v>
      </c>
      <c r="R29" s="1">
        <v>0.73169937600000001</v>
      </c>
      <c r="S29" s="1">
        <v>0.82281919000000003</v>
      </c>
      <c r="T29" s="1">
        <v>0.83786436799999997</v>
      </c>
      <c r="U29" s="1">
        <v>0.65217327199999997</v>
      </c>
      <c r="V29" s="1">
        <v>0.60887282799999998</v>
      </c>
      <c r="W29" s="1">
        <v>0.98552310899999995</v>
      </c>
      <c r="BU29" s="1" t="s">
        <v>704</v>
      </c>
      <c r="BV29" s="1" t="s">
        <v>704</v>
      </c>
      <c r="BW29" s="1" t="s">
        <v>704</v>
      </c>
      <c r="BX29" s="1" t="s">
        <v>704</v>
      </c>
      <c r="BY29" s="1" t="s">
        <v>704</v>
      </c>
      <c r="BZ29" s="1" t="s">
        <v>704</v>
      </c>
      <c r="CA29" s="1" t="s">
        <v>704</v>
      </c>
      <c r="CB29" s="1" t="s">
        <v>704</v>
      </c>
      <c r="CC29" s="1" t="s">
        <v>704</v>
      </c>
      <c r="CD29" s="1" t="s">
        <v>704</v>
      </c>
    </row>
    <row r="30" spans="1:82" x14ac:dyDescent="0.2">
      <c r="A30" s="1" t="s">
        <v>951</v>
      </c>
      <c r="B30" s="1">
        <v>358</v>
      </c>
      <c r="C30" s="1">
        <v>2011</v>
      </c>
      <c r="D30" s="1">
        <v>306</v>
      </c>
      <c r="E30" s="1" t="s">
        <v>957</v>
      </c>
      <c r="F30" s="1">
        <v>5.9159310945913202E-3</v>
      </c>
      <c r="G30" s="1">
        <f t="shared" si="0"/>
        <v>1.183186218918264E-2</v>
      </c>
      <c r="H30" s="1">
        <v>7.5180159999999998E-3</v>
      </c>
      <c r="I30" s="1">
        <v>6.8694089999999999E-3</v>
      </c>
      <c r="J30" s="1">
        <v>4.1215226000000001E-2</v>
      </c>
      <c r="K30" s="1">
        <v>1.2449635000000001E-2</v>
      </c>
      <c r="L30" s="1">
        <v>4.6311290000000003E-3</v>
      </c>
      <c r="M30" s="1">
        <v>5.9159310000000001E-3</v>
      </c>
      <c r="N30" s="1">
        <f t="shared" si="1"/>
        <v>4</v>
      </c>
      <c r="O30" s="1">
        <v>1.0467000000000001E-2</v>
      </c>
      <c r="P30" s="1">
        <v>0.19500000000000001</v>
      </c>
      <c r="Q30" s="1">
        <v>0.10933</v>
      </c>
      <c r="R30" s="1">
        <v>0.2626</v>
      </c>
      <c r="BU30" s="1" t="s">
        <v>704</v>
      </c>
      <c r="BV30" s="1" t="s">
        <v>704</v>
      </c>
      <c r="BW30" s="1" t="s">
        <v>704</v>
      </c>
      <c r="BX30" s="1" t="s">
        <v>704</v>
      </c>
      <c r="BY30" s="1" t="s">
        <v>704</v>
      </c>
      <c r="BZ30" s="1" t="s">
        <v>704</v>
      </c>
      <c r="CA30" s="1" t="s">
        <v>704</v>
      </c>
      <c r="CB30" s="1" t="s">
        <v>704</v>
      </c>
      <c r="CC30" s="1" t="s">
        <v>704</v>
      </c>
      <c r="CD30" s="1" t="s">
        <v>704</v>
      </c>
    </row>
    <row r="31" spans="1:82" x14ac:dyDescent="0.2">
      <c r="A31" s="1" t="s">
        <v>795</v>
      </c>
      <c r="B31" s="1">
        <v>135</v>
      </c>
      <c r="C31" s="1">
        <v>2003</v>
      </c>
      <c r="D31" s="1">
        <v>290</v>
      </c>
      <c r="E31" s="1">
        <v>1166</v>
      </c>
      <c r="F31" s="1">
        <v>7.7333330000000098E-3</v>
      </c>
      <c r="G31" s="1">
        <f t="shared" si="0"/>
        <v>1.546666600000002E-2</v>
      </c>
      <c r="N31" s="1">
        <f t="shared" si="1"/>
        <v>1</v>
      </c>
      <c r="O31" s="1">
        <v>7.7333330000000002E-3</v>
      </c>
      <c r="BU31" s="1" t="s">
        <v>704</v>
      </c>
      <c r="BV31" s="1" t="s">
        <v>704</v>
      </c>
      <c r="BW31" s="1" t="s">
        <v>704</v>
      </c>
      <c r="BX31" s="1" t="s">
        <v>704</v>
      </c>
      <c r="BY31" s="1" t="s">
        <v>704</v>
      </c>
      <c r="BZ31" s="1" t="s">
        <v>704</v>
      </c>
      <c r="CA31" s="1" t="s">
        <v>704</v>
      </c>
      <c r="CB31" s="1" t="s">
        <v>704</v>
      </c>
      <c r="CC31" s="1" t="s">
        <v>704</v>
      </c>
      <c r="CD31" s="1" t="s">
        <v>704</v>
      </c>
    </row>
    <row r="32" spans="1:82" x14ac:dyDescent="0.2">
      <c r="A32" s="1" t="s">
        <v>871</v>
      </c>
      <c r="B32" s="1">
        <v>244</v>
      </c>
      <c r="C32" s="1">
        <v>2008</v>
      </c>
      <c r="D32" s="1">
        <v>299</v>
      </c>
      <c r="E32" s="1">
        <v>316</v>
      </c>
      <c r="F32" s="1">
        <v>8.1119245837090199E-3</v>
      </c>
      <c r="G32" s="1">
        <f t="shared" si="0"/>
        <v>1.622384916741804E-2</v>
      </c>
      <c r="H32" s="1">
        <v>1.284131E-2</v>
      </c>
      <c r="I32" s="1">
        <v>3.1803449999999998E-3</v>
      </c>
      <c r="J32" s="1">
        <v>0.56570153599999995</v>
      </c>
      <c r="K32" s="1">
        <v>5.4117154000000001E-2</v>
      </c>
      <c r="L32" s="1">
        <v>2.7436280000000001E-3</v>
      </c>
      <c r="M32" s="1">
        <v>8.1119250000000007E-3</v>
      </c>
      <c r="N32" s="1">
        <f t="shared" si="1"/>
        <v>14</v>
      </c>
      <c r="O32" s="1">
        <v>0.18863021899999999</v>
      </c>
      <c r="P32" s="1">
        <v>0.25829999999999997</v>
      </c>
      <c r="Q32" s="1">
        <v>7.5700000000000003E-2</v>
      </c>
      <c r="R32" s="1">
        <v>0.52328289299999997</v>
      </c>
      <c r="S32" s="1">
        <v>0.14779999999999999</v>
      </c>
      <c r="T32" s="1">
        <v>0.41526666699999998</v>
      </c>
      <c r="U32" s="1">
        <v>0.22241303600000001</v>
      </c>
      <c r="V32" s="1">
        <v>0.59177537499999999</v>
      </c>
      <c r="W32" s="1">
        <v>0.45393333299999999</v>
      </c>
      <c r="X32" s="1">
        <v>9.0897395000000006E-2</v>
      </c>
      <c r="Y32" s="1">
        <v>0.239433333</v>
      </c>
      <c r="Z32" s="1">
        <v>5.7833333000000001E-2</v>
      </c>
      <c r="AA32" s="1">
        <v>0.28352696599999999</v>
      </c>
      <c r="AB32" s="1">
        <v>0.504</v>
      </c>
      <c r="BU32" s="1" t="s">
        <v>704</v>
      </c>
      <c r="BV32" s="1" t="s">
        <v>704</v>
      </c>
      <c r="BW32" s="1" t="s">
        <v>704</v>
      </c>
      <c r="BX32" s="1" t="s">
        <v>704</v>
      </c>
      <c r="BY32" s="1" t="s">
        <v>704</v>
      </c>
      <c r="BZ32" s="1" t="s">
        <v>704</v>
      </c>
      <c r="CA32" s="1" t="s">
        <v>704</v>
      </c>
      <c r="CB32" s="1" t="s">
        <v>704</v>
      </c>
      <c r="CC32" s="1" t="s">
        <v>704</v>
      </c>
      <c r="CD32" s="1" t="s">
        <v>704</v>
      </c>
    </row>
    <row r="33" spans="1:82" x14ac:dyDescent="0.2">
      <c r="A33" s="1" t="s">
        <v>1108</v>
      </c>
      <c r="B33" s="1">
        <v>415</v>
      </c>
      <c r="C33" s="1">
        <v>2013</v>
      </c>
      <c r="D33" s="1">
        <v>309</v>
      </c>
      <c r="E33" s="1">
        <v>2139</v>
      </c>
      <c r="F33" s="1">
        <v>0.99158662269502196</v>
      </c>
      <c r="G33" s="1">
        <f t="shared" si="0"/>
        <v>1.6826754609956085E-2</v>
      </c>
      <c r="H33" s="1">
        <v>0.99568274700000003</v>
      </c>
      <c r="I33" s="1">
        <v>0.96524534399999995</v>
      </c>
      <c r="J33" s="1">
        <v>0.75792551100000005</v>
      </c>
      <c r="K33" s="1">
        <v>0.95029644499999999</v>
      </c>
      <c r="L33" s="1">
        <v>0.965336258</v>
      </c>
      <c r="M33" s="1">
        <v>0.991586623</v>
      </c>
      <c r="N33" s="1">
        <f t="shared" si="1"/>
        <v>23</v>
      </c>
      <c r="O33" s="1">
        <v>0.99271795100000004</v>
      </c>
      <c r="P33" s="1">
        <v>0.77730663099999997</v>
      </c>
      <c r="Q33" s="1">
        <v>0.38056258999999998</v>
      </c>
      <c r="R33" s="1">
        <v>0.63294282400000001</v>
      </c>
      <c r="S33" s="1">
        <v>0.57562999999999998</v>
      </c>
      <c r="T33" s="1">
        <v>0.57398599900000002</v>
      </c>
      <c r="U33" s="1">
        <v>0.42499999999999999</v>
      </c>
      <c r="V33" s="1">
        <v>0.21732471</v>
      </c>
      <c r="W33" s="1">
        <v>0.50176699999999996</v>
      </c>
      <c r="X33" s="1">
        <v>0.94837171600000003</v>
      </c>
      <c r="Y33" s="1">
        <v>0.91275847600000004</v>
      </c>
      <c r="Z33" s="1">
        <v>0.54632303699999996</v>
      </c>
      <c r="AA33" s="1">
        <v>5.981098E-2</v>
      </c>
      <c r="AB33" s="1">
        <v>0.58082601700000003</v>
      </c>
      <c r="AC33" s="1">
        <v>0.32161171</v>
      </c>
      <c r="AD33" s="1">
        <v>0.999533</v>
      </c>
      <c r="AE33" s="1">
        <v>0.89259828799999996</v>
      </c>
      <c r="AF33" s="1">
        <v>0.77500303699999995</v>
      </c>
      <c r="AG33" s="1">
        <v>0.148233</v>
      </c>
      <c r="AH33" s="1">
        <v>0.98829129900000001</v>
      </c>
      <c r="AI33" s="1">
        <v>0.94305887499999996</v>
      </c>
      <c r="AJ33" s="1">
        <v>0.15868099999999999</v>
      </c>
      <c r="AK33" s="1">
        <v>0.66054710100000003</v>
      </c>
      <c r="BU33" s="1" t="s">
        <v>704</v>
      </c>
      <c r="BV33" s="1" t="s">
        <v>704</v>
      </c>
      <c r="BW33" s="1" t="s">
        <v>704</v>
      </c>
      <c r="BX33" s="1" t="s">
        <v>704</v>
      </c>
      <c r="BY33" s="1" t="s">
        <v>704</v>
      </c>
      <c r="BZ33" s="1" t="s">
        <v>704</v>
      </c>
      <c r="CA33" s="1" t="s">
        <v>704</v>
      </c>
      <c r="CB33" s="1" t="s">
        <v>704</v>
      </c>
      <c r="CC33" s="1" t="s">
        <v>704</v>
      </c>
      <c r="CD33" s="1" t="s">
        <v>704</v>
      </c>
    </row>
    <row r="34" spans="1:82" s="11" customFormat="1" x14ac:dyDescent="0.2">
      <c r="A34" s="13" t="s">
        <v>1172</v>
      </c>
      <c r="B34" s="11">
        <v>169</v>
      </c>
      <c r="C34" s="11">
        <v>2005</v>
      </c>
      <c r="D34" s="11">
        <v>293</v>
      </c>
      <c r="E34" s="11">
        <v>1082</v>
      </c>
      <c r="F34" s="11">
        <v>9.6845998757549793E-3</v>
      </c>
      <c r="G34" s="11">
        <f t="shared" si="0"/>
        <v>1.9369199751509959E-2</v>
      </c>
      <c r="H34" s="11">
        <v>1.1817238000000001E-2</v>
      </c>
      <c r="I34" s="11">
        <v>8.6643659999999997E-3</v>
      </c>
      <c r="J34" s="11">
        <v>0.121429232</v>
      </c>
      <c r="K34" s="11">
        <v>2.8797039999999999E-2</v>
      </c>
      <c r="L34" s="11">
        <v>7.9400229999999992E-3</v>
      </c>
      <c r="M34" s="11">
        <v>9.6845999999999998E-3</v>
      </c>
      <c r="N34" s="11">
        <f t="shared" si="1"/>
        <v>11</v>
      </c>
      <c r="O34" s="11">
        <v>0.67563333299999995</v>
      </c>
      <c r="P34" s="11">
        <v>6.5466667000000006E-2</v>
      </c>
      <c r="Q34" s="11">
        <v>0.52339999999999998</v>
      </c>
      <c r="R34" s="11">
        <v>0.17960000000000001</v>
      </c>
      <c r="S34" s="11">
        <v>0.16173333300000001</v>
      </c>
      <c r="T34" s="11">
        <v>0.133566667</v>
      </c>
      <c r="U34" s="11">
        <v>0.49103333300000002</v>
      </c>
      <c r="V34" s="11">
        <v>0.39820196400000002</v>
      </c>
      <c r="W34" s="11">
        <v>1.17E-2</v>
      </c>
      <c r="X34" s="11">
        <v>0.42444934200000001</v>
      </c>
      <c r="Y34" s="11">
        <v>0.15686666699999999</v>
      </c>
      <c r="BU34" s="11" t="s">
        <v>704</v>
      </c>
      <c r="BV34" s="11" t="s">
        <v>704</v>
      </c>
      <c r="BW34" s="11" t="s">
        <v>704</v>
      </c>
      <c r="BX34" s="11" t="s">
        <v>704</v>
      </c>
      <c r="BY34" s="11" t="s">
        <v>704</v>
      </c>
      <c r="BZ34" s="11" t="s">
        <v>704</v>
      </c>
      <c r="CA34" s="11" t="s">
        <v>704</v>
      </c>
      <c r="CB34" s="11" t="s">
        <v>704</v>
      </c>
      <c r="CC34" s="11" t="s">
        <v>704</v>
      </c>
      <c r="CD34" s="11" t="s">
        <v>704</v>
      </c>
    </row>
    <row r="35" spans="1:82" x14ac:dyDescent="0.2">
      <c r="A35" s="1" t="s">
        <v>1040</v>
      </c>
      <c r="B35" s="1">
        <v>476</v>
      </c>
      <c r="C35" s="1">
        <v>2014</v>
      </c>
      <c r="D35" s="1">
        <v>312</v>
      </c>
      <c r="E35" s="1">
        <v>240</v>
      </c>
      <c r="F35" s="1">
        <v>1.00797132386357E-2</v>
      </c>
      <c r="G35" s="1">
        <f t="shared" si="0"/>
        <v>2.0159426477271401E-2</v>
      </c>
      <c r="H35" s="1">
        <v>1.1877326000000001E-2</v>
      </c>
      <c r="I35" s="1">
        <v>9.7736709999999994E-3</v>
      </c>
      <c r="J35" s="1">
        <v>0.36523120999999997</v>
      </c>
      <c r="K35" s="1">
        <v>2.4196576000000001E-2</v>
      </c>
      <c r="L35" s="1">
        <v>9.4381599999999993E-3</v>
      </c>
      <c r="M35" s="1">
        <v>1.0079713000000001E-2</v>
      </c>
      <c r="N35" s="1">
        <f t="shared" si="1"/>
        <v>23</v>
      </c>
      <c r="O35" s="1">
        <v>0.22022958300000001</v>
      </c>
      <c r="P35" s="1">
        <v>0.52403333299999999</v>
      </c>
      <c r="Q35" s="1">
        <v>0.93261088199999997</v>
      </c>
      <c r="R35" s="1">
        <v>0.57620000000000005</v>
      </c>
      <c r="S35" s="1">
        <v>0.77539999999999998</v>
      </c>
      <c r="T35" s="1">
        <v>0.302451421</v>
      </c>
      <c r="U35" s="1">
        <v>7.0199999999999999E-2</v>
      </c>
      <c r="V35" s="1">
        <v>1.9566666999999999E-2</v>
      </c>
      <c r="W35" s="1">
        <v>0.13009390800000001</v>
      </c>
      <c r="X35" s="1">
        <v>0.197952238</v>
      </c>
      <c r="Y35" s="1">
        <v>0.42380732900000001</v>
      </c>
      <c r="Z35" s="1">
        <v>0.51763333300000003</v>
      </c>
      <c r="AA35" s="1">
        <v>0.48776666699999999</v>
      </c>
      <c r="AB35" s="1">
        <v>0.85504486099999999</v>
      </c>
      <c r="AC35" s="1">
        <v>6.8776384999999995E-2</v>
      </c>
      <c r="AD35" s="1">
        <v>0.406533333</v>
      </c>
      <c r="AE35" s="1">
        <v>8.6533333000000004E-2</v>
      </c>
      <c r="AF35" s="1">
        <v>2.3077852999999999E-2</v>
      </c>
      <c r="AG35" s="1">
        <v>5.6599999999999998E-2</v>
      </c>
      <c r="AH35" s="1">
        <v>0.61353333300000001</v>
      </c>
      <c r="AI35" s="1">
        <v>0.320333333</v>
      </c>
      <c r="AJ35" s="1">
        <v>0.362633333</v>
      </c>
      <c r="AK35" s="1">
        <v>0.29643167199999998</v>
      </c>
      <c r="BU35" s="1" t="s">
        <v>704</v>
      </c>
      <c r="BV35" s="1" t="s">
        <v>704</v>
      </c>
      <c r="BW35" s="1" t="s">
        <v>704</v>
      </c>
      <c r="BX35" s="1" t="s">
        <v>704</v>
      </c>
      <c r="BY35" s="1" t="s">
        <v>704</v>
      </c>
      <c r="BZ35" s="1" t="s">
        <v>704</v>
      </c>
      <c r="CA35" s="1" t="s">
        <v>704</v>
      </c>
      <c r="CB35" s="1" t="s">
        <v>704</v>
      </c>
      <c r="CC35" s="1" t="s">
        <v>704</v>
      </c>
      <c r="CD35" s="1" t="s">
        <v>704</v>
      </c>
    </row>
    <row r="36" spans="1:82" x14ac:dyDescent="0.2">
      <c r="A36" s="1" t="s">
        <v>1050</v>
      </c>
      <c r="B36" s="1">
        <v>488</v>
      </c>
      <c r="C36" s="1">
        <v>2014</v>
      </c>
      <c r="D36" s="1">
        <v>312</v>
      </c>
      <c r="E36" s="1">
        <v>1305</v>
      </c>
      <c r="F36" s="1">
        <v>1.0680304199573699E-2</v>
      </c>
      <c r="G36" s="1">
        <f t="shared" si="0"/>
        <v>2.1360608399147399E-2</v>
      </c>
      <c r="H36" s="1">
        <v>1.2950196000000001E-2</v>
      </c>
      <c r="J36" s="1">
        <v>4.2798665E-2</v>
      </c>
      <c r="K36" s="1">
        <v>1.6577752000000001E-2</v>
      </c>
      <c r="L36" s="1">
        <v>8.4864840000000007E-3</v>
      </c>
      <c r="M36" s="1">
        <v>1.0680304E-2</v>
      </c>
      <c r="N36" s="1">
        <f t="shared" si="1"/>
        <v>2</v>
      </c>
      <c r="O36" s="1">
        <v>0.108647009</v>
      </c>
      <c r="P36" s="1">
        <v>2.1633333000000001E-2</v>
      </c>
      <c r="BU36" s="1" t="s">
        <v>704</v>
      </c>
      <c r="BV36" s="1" t="s">
        <v>704</v>
      </c>
      <c r="BW36" s="1" t="s">
        <v>704</v>
      </c>
      <c r="BX36" s="1" t="s">
        <v>704</v>
      </c>
      <c r="BY36" s="1" t="s">
        <v>704</v>
      </c>
      <c r="BZ36" s="1" t="s">
        <v>704</v>
      </c>
      <c r="CA36" s="1" t="s">
        <v>704</v>
      </c>
      <c r="CB36" s="1" t="s">
        <v>704</v>
      </c>
      <c r="CC36" s="1" t="s">
        <v>704</v>
      </c>
      <c r="CD36" s="1" t="s">
        <v>704</v>
      </c>
    </row>
    <row r="37" spans="1:82" x14ac:dyDescent="0.2">
      <c r="A37" s="1" t="s">
        <v>1038</v>
      </c>
      <c r="B37" s="1">
        <v>474</v>
      </c>
      <c r="C37" s="1">
        <v>2014</v>
      </c>
      <c r="D37" s="1">
        <v>312</v>
      </c>
      <c r="E37" s="1">
        <v>145</v>
      </c>
      <c r="F37" s="1">
        <v>1.10885092802855E-2</v>
      </c>
      <c r="G37" s="1">
        <f t="shared" si="0"/>
        <v>2.2177018560570999E-2</v>
      </c>
      <c r="H37" s="1">
        <v>1.4296965999999999E-2</v>
      </c>
      <c r="I37" s="1">
        <v>7.5070409999999999E-3</v>
      </c>
      <c r="J37" s="1">
        <v>0.154988773</v>
      </c>
      <c r="K37" s="1">
        <v>3.0239293E-2</v>
      </c>
      <c r="L37" s="1">
        <v>6.8561969999999996E-3</v>
      </c>
      <c r="M37" s="1">
        <v>1.1088509E-2</v>
      </c>
      <c r="N37" s="1">
        <f t="shared" si="1"/>
        <v>12</v>
      </c>
      <c r="O37" s="1">
        <v>0.875266667</v>
      </c>
      <c r="P37" s="1">
        <v>0.475033333</v>
      </c>
      <c r="Q37" s="1">
        <v>0.14665848200000001</v>
      </c>
      <c r="R37" s="1">
        <v>1.3935766E-2</v>
      </c>
      <c r="S37" s="1">
        <v>0.245</v>
      </c>
      <c r="T37" s="1">
        <v>0.143923313</v>
      </c>
      <c r="U37" s="1">
        <v>0.27393284899999998</v>
      </c>
      <c r="V37" s="1">
        <v>0.20773333299999999</v>
      </c>
      <c r="W37" s="1">
        <v>0.17492486500000001</v>
      </c>
      <c r="X37" s="1">
        <v>0.43305220500000002</v>
      </c>
      <c r="Y37" s="1">
        <v>0.51539999999999997</v>
      </c>
      <c r="Z37" s="1">
        <v>6.3100000000000003E-2</v>
      </c>
      <c r="BU37" s="1" t="s">
        <v>704</v>
      </c>
      <c r="BV37" s="1" t="s">
        <v>704</v>
      </c>
      <c r="BW37" s="1" t="s">
        <v>704</v>
      </c>
      <c r="BX37" s="1" t="s">
        <v>704</v>
      </c>
      <c r="BY37" s="1" t="s">
        <v>704</v>
      </c>
      <c r="BZ37" s="1" t="s">
        <v>704</v>
      </c>
      <c r="CA37" s="1" t="s">
        <v>704</v>
      </c>
      <c r="CB37" s="1" t="s">
        <v>704</v>
      </c>
      <c r="CC37" s="1" t="s">
        <v>704</v>
      </c>
      <c r="CD37" s="1" t="s">
        <v>704</v>
      </c>
    </row>
    <row r="38" spans="1:82" x14ac:dyDescent="0.2">
      <c r="A38" s="1" t="s">
        <v>833</v>
      </c>
      <c r="B38" s="1">
        <v>396</v>
      </c>
      <c r="C38" s="1">
        <v>2013</v>
      </c>
      <c r="D38" s="1">
        <v>309</v>
      </c>
      <c r="E38" s="1">
        <v>41</v>
      </c>
      <c r="F38" s="1">
        <v>1.1371950265942701E-2</v>
      </c>
      <c r="G38" s="1">
        <f t="shared" si="0"/>
        <v>2.2743900531885401E-2</v>
      </c>
      <c r="H38" s="1">
        <v>1.6336172999999999E-2</v>
      </c>
      <c r="J38" s="1">
        <v>0.173385858</v>
      </c>
      <c r="K38" s="1">
        <v>2.5925460000000001E-2</v>
      </c>
      <c r="L38" s="1">
        <v>4.8523139999999999E-3</v>
      </c>
      <c r="M38" s="1">
        <v>1.137195E-2</v>
      </c>
      <c r="N38" s="1">
        <f t="shared" si="1"/>
        <v>3</v>
      </c>
      <c r="O38" s="1">
        <v>6.1499999999999999E-2</v>
      </c>
      <c r="P38" s="1">
        <v>7.0900000000000005E-2</v>
      </c>
      <c r="Q38" s="1">
        <v>0.17523333299999999</v>
      </c>
      <c r="BU38" s="1" t="s">
        <v>704</v>
      </c>
      <c r="BV38" s="1" t="s">
        <v>704</v>
      </c>
      <c r="BW38" s="1" t="s">
        <v>704</v>
      </c>
      <c r="BX38" s="1" t="s">
        <v>704</v>
      </c>
      <c r="BY38" s="1" t="s">
        <v>704</v>
      </c>
      <c r="BZ38" s="1" t="s">
        <v>704</v>
      </c>
      <c r="CA38" s="1" t="s">
        <v>704</v>
      </c>
      <c r="CB38" s="1" t="s">
        <v>704</v>
      </c>
      <c r="CC38" s="1" t="s">
        <v>704</v>
      </c>
      <c r="CD38" s="1" t="s">
        <v>704</v>
      </c>
    </row>
    <row r="39" spans="1:82" x14ac:dyDescent="0.2">
      <c r="A39" s="1" t="s">
        <v>1163</v>
      </c>
      <c r="B39" s="1">
        <v>4</v>
      </c>
      <c r="C39" s="1">
        <v>2000</v>
      </c>
      <c r="D39" s="1">
        <v>283</v>
      </c>
      <c r="E39" s="1">
        <v>1007</v>
      </c>
      <c r="F39" s="1">
        <v>0.98791917271798801</v>
      </c>
      <c r="G39" s="1">
        <f t="shared" si="0"/>
        <v>2.4161654564023971E-2</v>
      </c>
      <c r="H39" s="1">
        <v>0.99957000500000004</v>
      </c>
      <c r="I39" s="1">
        <v>0.83457456200000002</v>
      </c>
      <c r="J39" s="1">
        <v>0.78560678299999998</v>
      </c>
      <c r="K39" s="1">
        <v>0.84534983299999999</v>
      </c>
      <c r="L39" s="1">
        <v>0.83021210099999998</v>
      </c>
      <c r="M39" s="1">
        <v>0.98791917299999998</v>
      </c>
      <c r="N39" s="1">
        <f t="shared" si="1"/>
        <v>6</v>
      </c>
      <c r="O39" s="1">
        <v>0.53281424799999999</v>
      </c>
      <c r="P39" s="1">
        <v>0.84967778900000002</v>
      </c>
      <c r="Q39" s="1">
        <v>0.99999961599999998</v>
      </c>
      <c r="R39" s="1">
        <v>0.22636666699999999</v>
      </c>
      <c r="S39" s="1">
        <v>0.68733333299999999</v>
      </c>
      <c r="T39" s="1">
        <v>0.39140000000000003</v>
      </c>
      <c r="BU39" s="1" t="s">
        <v>704</v>
      </c>
      <c r="BV39" s="1" t="s">
        <v>704</v>
      </c>
      <c r="BW39" s="1" t="s">
        <v>704</v>
      </c>
      <c r="BX39" s="1" t="s">
        <v>704</v>
      </c>
      <c r="BY39" s="1" t="s">
        <v>704</v>
      </c>
      <c r="BZ39" s="1" t="s">
        <v>704</v>
      </c>
      <c r="CA39" s="1" t="s">
        <v>704</v>
      </c>
      <c r="CB39" s="1" t="s">
        <v>704</v>
      </c>
      <c r="CC39" s="1" t="s">
        <v>704</v>
      </c>
      <c r="CD39" s="1" t="s">
        <v>704</v>
      </c>
    </row>
    <row r="40" spans="1:82" x14ac:dyDescent="0.2">
      <c r="B40" s="1">
        <v>316</v>
      </c>
      <c r="C40" s="1">
        <v>2010</v>
      </c>
      <c r="D40" s="1">
        <v>303</v>
      </c>
      <c r="E40" s="1">
        <v>1483</v>
      </c>
      <c r="F40" s="1">
        <v>0.98722936766908798</v>
      </c>
      <c r="G40" s="1">
        <f t="shared" si="0"/>
        <v>2.5541264661824048E-2</v>
      </c>
      <c r="H40" s="1">
        <v>0.99343501400000001</v>
      </c>
      <c r="I40" s="1">
        <v>0.95836648899999999</v>
      </c>
      <c r="J40" s="1">
        <v>0.336090163</v>
      </c>
      <c r="K40" s="1">
        <v>0.84406731300000004</v>
      </c>
      <c r="L40" s="1">
        <v>0.95835910899999999</v>
      </c>
      <c r="M40" s="1">
        <v>0.98722936800000005</v>
      </c>
      <c r="N40" s="1">
        <f t="shared" si="1"/>
        <v>10</v>
      </c>
      <c r="O40" s="1">
        <v>0.25230000000000002</v>
      </c>
      <c r="P40" s="1">
        <v>0.89563333300000003</v>
      </c>
      <c r="Q40" s="1">
        <v>0.73330921000000004</v>
      </c>
      <c r="R40" s="1">
        <v>4.0133333E-2</v>
      </c>
      <c r="S40" s="1">
        <v>0.42951677199999999</v>
      </c>
      <c r="T40" s="1">
        <v>0.85073333299999998</v>
      </c>
      <c r="U40" s="1">
        <v>0.94196666699999998</v>
      </c>
      <c r="V40" s="1">
        <v>0.963966667</v>
      </c>
      <c r="W40" s="1">
        <v>0.99970000000000003</v>
      </c>
      <c r="X40" s="1">
        <v>0.47386666700000002</v>
      </c>
      <c r="BU40" s="1" t="s">
        <v>704</v>
      </c>
      <c r="BV40" s="1" t="s">
        <v>704</v>
      </c>
      <c r="BW40" s="1" t="s">
        <v>704</v>
      </c>
      <c r="BX40" s="1" t="s">
        <v>704</v>
      </c>
      <c r="BY40" s="1" t="s">
        <v>704</v>
      </c>
      <c r="BZ40" s="1" t="s">
        <v>704</v>
      </c>
      <c r="CA40" s="1" t="s">
        <v>704</v>
      </c>
      <c r="CB40" s="1" t="s">
        <v>704</v>
      </c>
      <c r="CC40" s="1" t="s">
        <v>704</v>
      </c>
      <c r="CD40" s="1" t="s">
        <v>704</v>
      </c>
    </row>
    <row r="41" spans="1:82" x14ac:dyDescent="0.2">
      <c r="A41" s="1" t="s">
        <v>759</v>
      </c>
      <c r="B41" s="1">
        <v>149</v>
      </c>
      <c r="C41" s="1">
        <v>2003</v>
      </c>
      <c r="D41" s="1">
        <v>290</v>
      </c>
      <c r="E41" s="1">
        <v>2588</v>
      </c>
      <c r="F41" s="1">
        <v>1.32117860681064E-2</v>
      </c>
      <c r="G41" s="1">
        <f t="shared" si="0"/>
        <v>2.6423572136212801E-2</v>
      </c>
      <c r="H41" s="1">
        <v>2.0259764999999999E-2</v>
      </c>
      <c r="I41" s="1">
        <v>4.9605930000000001E-3</v>
      </c>
      <c r="J41" s="1">
        <v>0.40549598100000001</v>
      </c>
      <c r="K41" s="1">
        <v>6.3029183000000003E-2</v>
      </c>
      <c r="L41" s="1">
        <v>4.1478460000000002E-3</v>
      </c>
      <c r="M41" s="1">
        <v>1.3211786E-2</v>
      </c>
      <c r="N41" s="1">
        <f t="shared" si="1"/>
        <v>9</v>
      </c>
      <c r="O41" s="1">
        <v>0.44372484499999998</v>
      </c>
      <c r="P41" s="1">
        <v>0.13039999999999999</v>
      </c>
      <c r="Q41" s="1">
        <v>0.23583333300000001</v>
      </c>
      <c r="R41" s="1">
        <v>0.1195</v>
      </c>
      <c r="S41" s="1">
        <v>0.23912410200000001</v>
      </c>
      <c r="T41" s="1">
        <v>0.27453333299999999</v>
      </c>
      <c r="U41" s="1">
        <v>5.6143245000000001E-2</v>
      </c>
      <c r="V41" s="1">
        <v>0.45085376100000002</v>
      </c>
      <c r="W41" s="1">
        <v>0.31678526000000001</v>
      </c>
      <c r="BU41" s="1" t="s">
        <v>704</v>
      </c>
      <c r="BV41" s="1" t="s">
        <v>704</v>
      </c>
      <c r="BW41" s="1" t="s">
        <v>704</v>
      </c>
      <c r="BX41" s="1" t="s">
        <v>704</v>
      </c>
      <c r="BY41" s="1" t="s">
        <v>704</v>
      </c>
      <c r="BZ41" s="1" t="s">
        <v>704</v>
      </c>
      <c r="CA41" s="1" t="s">
        <v>704</v>
      </c>
      <c r="CB41" s="1" t="s">
        <v>704</v>
      </c>
      <c r="CC41" s="1" t="s">
        <v>704</v>
      </c>
      <c r="CD41" s="1" t="s">
        <v>704</v>
      </c>
    </row>
    <row r="42" spans="1:82" x14ac:dyDescent="0.2">
      <c r="A42" s="1" t="s">
        <v>838</v>
      </c>
      <c r="B42" s="1">
        <v>197</v>
      </c>
      <c r="C42" s="1">
        <v>2006</v>
      </c>
      <c r="D42" s="1">
        <v>295</v>
      </c>
      <c r="E42" s="1">
        <v>285</v>
      </c>
      <c r="F42" s="1">
        <v>0.98585204848430097</v>
      </c>
      <c r="G42" s="1">
        <f t="shared" si="0"/>
        <v>2.8295903031398062E-2</v>
      </c>
      <c r="H42" s="1">
        <v>0.98616636800000002</v>
      </c>
      <c r="I42" s="1">
        <v>0.98305904300000002</v>
      </c>
      <c r="J42" s="1">
        <v>0.20659156300000001</v>
      </c>
      <c r="K42" s="1">
        <v>0.50812067900000002</v>
      </c>
      <c r="L42" s="1">
        <v>0.98364997099999996</v>
      </c>
      <c r="M42" s="1">
        <v>0.98585204800000004</v>
      </c>
      <c r="N42" s="1">
        <f t="shared" si="1"/>
        <v>12</v>
      </c>
      <c r="O42" s="1">
        <v>1.9900000000000001E-2</v>
      </c>
      <c r="P42" s="1">
        <v>0.8054</v>
      </c>
      <c r="Q42" s="1">
        <v>0.99616666700000001</v>
      </c>
      <c r="R42" s="1">
        <v>1.9099999999999999E-2</v>
      </c>
      <c r="S42" s="1">
        <v>7.1717421000000003E-2</v>
      </c>
      <c r="T42" s="1">
        <v>0.85903479000000005</v>
      </c>
      <c r="U42" s="1">
        <v>0.84626666699999997</v>
      </c>
      <c r="V42" s="1">
        <v>0.77043272299999999</v>
      </c>
      <c r="W42" s="1">
        <v>0.96592474100000003</v>
      </c>
      <c r="X42" s="1">
        <v>0.98319773200000005</v>
      </c>
      <c r="Y42" s="1">
        <v>0.80650803100000001</v>
      </c>
      <c r="Z42" s="1">
        <v>0.97782546599999998</v>
      </c>
      <c r="BU42" s="1" t="s">
        <v>704</v>
      </c>
      <c r="BV42" s="1" t="s">
        <v>704</v>
      </c>
      <c r="BW42" s="1" t="s">
        <v>704</v>
      </c>
      <c r="BX42" s="1" t="s">
        <v>704</v>
      </c>
      <c r="BY42" s="1" t="s">
        <v>704</v>
      </c>
      <c r="BZ42" s="1" t="s">
        <v>704</v>
      </c>
      <c r="CA42" s="1" t="s">
        <v>704</v>
      </c>
      <c r="CB42" s="1" t="s">
        <v>704</v>
      </c>
      <c r="CC42" s="1" t="s">
        <v>704</v>
      </c>
      <c r="CD42" s="1" t="s">
        <v>704</v>
      </c>
    </row>
    <row r="43" spans="1:82" x14ac:dyDescent="0.2">
      <c r="A43" s="1" t="s">
        <v>742</v>
      </c>
      <c r="B43" s="1">
        <v>56</v>
      </c>
      <c r="C43" s="1">
        <v>2002</v>
      </c>
      <c r="D43" s="1">
        <v>287</v>
      </c>
      <c r="E43" s="1">
        <v>55</v>
      </c>
      <c r="F43" s="1">
        <v>0.98506367507339698</v>
      </c>
      <c r="G43" s="1">
        <f t="shared" si="0"/>
        <v>2.9872649853206035E-2</v>
      </c>
      <c r="H43" s="1">
        <v>0.99421314599999999</v>
      </c>
      <c r="I43" s="1">
        <v>0.93621898199999998</v>
      </c>
      <c r="J43" s="1">
        <v>0.62303982899999999</v>
      </c>
      <c r="K43" s="1">
        <v>0.88629005400000005</v>
      </c>
      <c r="L43" s="1">
        <v>0.93471299900000004</v>
      </c>
      <c r="M43" s="1">
        <v>0.98506367500000003</v>
      </c>
      <c r="N43" s="1">
        <f t="shared" si="1"/>
        <v>5</v>
      </c>
      <c r="O43" s="1">
        <v>0.70130000000000003</v>
      </c>
      <c r="P43" s="1">
        <v>0.88786666700000005</v>
      </c>
      <c r="Q43" s="1">
        <v>0.17726666699999999</v>
      </c>
      <c r="R43" s="1">
        <v>0.71743333300000001</v>
      </c>
      <c r="S43" s="1">
        <v>0.999733333</v>
      </c>
      <c r="BU43" s="1" t="s">
        <v>704</v>
      </c>
      <c r="BV43" s="1" t="s">
        <v>704</v>
      </c>
      <c r="BW43" s="1" t="s">
        <v>704</v>
      </c>
      <c r="BX43" s="1" t="s">
        <v>704</v>
      </c>
      <c r="BY43" s="1" t="s">
        <v>704</v>
      </c>
      <c r="BZ43" s="1" t="s">
        <v>704</v>
      </c>
      <c r="CA43" s="1" t="s">
        <v>704</v>
      </c>
      <c r="CB43" s="1" t="s">
        <v>704</v>
      </c>
      <c r="CC43" s="1" t="s">
        <v>704</v>
      </c>
      <c r="CD43" s="1" t="s">
        <v>704</v>
      </c>
    </row>
    <row r="44" spans="1:82" x14ac:dyDescent="0.2">
      <c r="A44" s="1" t="s">
        <v>716</v>
      </c>
      <c r="B44" s="1">
        <v>22</v>
      </c>
      <c r="C44" s="1">
        <v>2000</v>
      </c>
      <c r="D44" s="1">
        <v>284</v>
      </c>
      <c r="E44" s="1">
        <v>1931</v>
      </c>
      <c r="F44" s="1">
        <v>0.98360806240728305</v>
      </c>
      <c r="G44" s="1">
        <f t="shared" si="0"/>
        <v>3.2783875185433908E-2</v>
      </c>
      <c r="H44" s="1">
        <v>0.98614816000000005</v>
      </c>
      <c r="I44" s="1">
        <v>0.96600388199999998</v>
      </c>
      <c r="J44" s="1">
        <v>0.87137389300000001</v>
      </c>
      <c r="K44" s="1">
        <v>0.95800110400000005</v>
      </c>
      <c r="L44" s="1">
        <v>0.96630200899999996</v>
      </c>
      <c r="M44" s="1">
        <v>0.98360806199999995</v>
      </c>
      <c r="N44" s="1">
        <f t="shared" si="1"/>
        <v>8</v>
      </c>
      <c r="O44" s="1">
        <v>0.39076666700000001</v>
      </c>
      <c r="P44" s="1">
        <v>0.99560000000000004</v>
      </c>
      <c r="Q44" s="1">
        <v>0.89880000000000004</v>
      </c>
      <c r="R44" s="1">
        <v>0.22613333299999999</v>
      </c>
      <c r="S44" s="1">
        <v>0.6472</v>
      </c>
      <c r="T44" s="1">
        <v>0.50694067499999995</v>
      </c>
      <c r="U44" s="1">
        <v>0.946333333</v>
      </c>
      <c r="V44" s="1">
        <v>0.878379837</v>
      </c>
      <c r="BU44" s="1" t="s">
        <v>704</v>
      </c>
      <c r="BV44" s="1" t="s">
        <v>704</v>
      </c>
      <c r="BW44" s="1" t="s">
        <v>704</v>
      </c>
      <c r="BX44" s="1" t="s">
        <v>704</v>
      </c>
      <c r="BY44" s="1" t="s">
        <v>704</v>
      </c>
      <c r="BZ44" s="1" t="s">
        <v>704</v>
      </c>
      <c r="CA44" s="1" t="s">
        <v>704</v>
      </c>
      <c r="CB44" s="1" t="s">
        <v>704</v>
      </c>
      <c r="CC44" s="1" t="s">
        <v>704</v>
      </c>
      <c r="CD44" s="1" t="s">
        <v>704</v>
      </c>
    </row>
    <row r="45" spans="1:82" x14ac:dyDescent="0.2">
      <c r="B45" s="1">
        <v>299</v>
      </c>
      <c r="C45" s="1">
        <v>2009</v>
      </c>
      <c r="D45" s="1">
        <v>302</v>
      </c>
      <c r="E45" s="1">
        <v>947</v>
      </c>
      <c r="F45" s="1">
        <v>1.7664614766154399E-2</v>
      </c>
      <c r="G45" s="1">
        <f t="shared" si="0"/>
        <v>3.5329229532308798E-2</v>
      </c>
      <c r="H45" s="1">
        <v>2.2796474000000001E-2</v>
      </c>
      <c r="I45" s="1">
        <v>1.4153753999999999E-2</v>
      </c>
      <c r="J45" s="1">
        <v>0.17642511499999999</v>
      </c>
      <c r="K45" s="1">
        <v>3.6342355999999999E-2</v>
      </c>
      <c r="L45" s="1">
        <v>1.2085644E-2</v>
      </c>
      <c r="M45" s="1">
        <v>1.7664615000000002E-2</v>
      </c>
      <c r="N45" s="1">
        <f t="shared" si="1"/>
        <v>4</v>
      </c>
      <c r="O45" s="1">
        <v>0.14849999999999999</v>
      </c>
      <c r="P45" s="1">
        <v>0.45428056300000003</v>
      </c>
      <c r="Q45" s="1">
        <v>8.3724665000000004E-2</v>
      </c>
      <c r="R45" s="1">
        <v>4.7366667000000001E-2</v>
      </c>
      <c r="BU45" s="1" t="s">
        <v>704</v>
      </c>
      <c r="BV45" s="1" t="s">
        <v>704</v>
      </c>
      <c r="BW45" s="1" t="s">
        <v>704</v>
      </c>
      <c r="BX45" s="1" t="s">
        <v>704</v>
      </c>
      <c r="BY45" s="1" t="s">
        <v>704</v>
      </c>
      <c r="BZ45" s="1" t="s">
        <v>704</v>
      </c>
      <c r="CA45" s="1" t="s">
        <v>704</v>
      </c>
      <c r="CB45" s="1" t="s">
        <v>704</v>
      </c>
      <c r="CC45" s="1" t="s">
        <v>704</v>
      </c>
      <c r="CD45" s="1" t="s">
        <v>704</v>
      </c>
    </row>
    <row r="46" spans="1:82" x14ac:dyDescent="0.2">
      <c r="A46" s="1" t="s">
        <v>733</v>
      </c>
      <c r="B46" s="1">
        <v>46</v>
      </c>
      <c r="C46" s="1">
        <v>2001</v>
      </c>
      <c r="D46" s="1">
        <v>286</v>
      </c>
      <c r="E46" s="1">
        <v>700</v>
      </c>
      <c r="F46" s="1">
        <v>1.8385002945246399E-2</v>
      </c>
      <c r="G46" s="1">
        <f t="shared" si="0"/>
        <v>3.6770005890492799E-2</v>
      </c>
      <c r="H46" s="1">
        <v>1.6294572E-2</v>
      </c>
      <c r="I46" s="1">
        <v>4.0528359E-2</v>
      </c>
      <c r="J46" s="1">
        <v>4.4052964E-2</v>
      </c>
      <c r="K46" s="1">
        <v>1.7354336000000001E-2</v>
      </c>
      <c r="L46" s="1">
        <v>4.0473368000000003E-2</v>
      </c>
      <c r="M46" s="1">
        <v>1.8385003E-2</v>
      </c>
      <c r="N46" s="1">
        <f t="shared" si="1"/>
        <v>4</v>
      </c>
      <c r="O46" s="1">
        <v>0.61863333300000001</v>
      </c>
      <c r="P46" s="1">
        <v>0.321162006</v>
      </c>
      <c r="Q46" s="1">
        <v>1.12E-2</v>
      </c>
      <c r="R46" s="1">
        <v>4.1766667E-2</v>
      </c>
      <c r="BU46" s="1" t="s">
        <v>704</v>
      </c>
      <c r="BV46" s="1" t="s">
        <v>704</v>
      </c>
      <c r="BW46" s="1" t="s">
        <v>704</v>
      </c>
      <c r="BX46" s="1" t="s">
        <v>704</v>
      </c>
      <c r="BY46" s="1" t="s">
        <v>704</v>
      </c>
      <c r="BZ46" s="1" t="s">
        <v>704</v>
      </c>
      <c r="CA46" s="1" t="s">
        <v>704</v>
      </c>
      <c r="CB46" s="1" t="s">
        <v>704</v>
      </c>
      <c r="CC46" s="1" t="s">
        <v>704</v>
      </c>
      <c r="CD46" s="1" t="s">
        <v>704</v>
      </c>
    </row>
    <row r="47" spans="1:82" x14ac:dyDescent="0.2">
      <c r="A47" s="1" t="s">
        <v>933</v>
      </c>
      <c r="B47" s="1">
        <v>326</v>
      </c>
      <c r="C47" s="1">
        <v>2010</v>
      </c>
      <c r="D47" s="1">
        <v>304</v>
      </c>
      <c r="E47" s="1">
        <v>1331</v>
      </c>
      <c r="F47" s="1">
        <v>1.9100033396436601E-2</v>
      </c>
      <c r="G47" s="1">
        <f t="shared" si="0"/>
        <v>3.8200066792873202E-2</v>
      </c>
      <c r="H47" s="1">
        <v>1.8686461000000001E-2</v>
      </c>
      <c r="I47" s="1">
        <v>2.7834335000000002E-2</v>
      </c>
      <c r="J47" s="1">
        <v>0.13859639600000001</v>
      </c>
      <c r="K47" s="1">
        <v>3.2568026E-2</v>
      </c>
      <c r="L47" s="1">
        <v>2.7533029000000001E-2</v>
      </c>
      <c r="M47" s="1">
        <v>1.9100032999999999E-2</v>
      </c>
      <c r="N47" s="1">
        <f t="shared" si="1"/>
        <v>14</v>
      </c>
      <c r="O47" s="1">
        <v>0.34349309099999997</v>
      </c>
      <c r="P47" s="1">
        <v>1.9566666999999999E-2</v>
      </c>
      <c r="Q47" s="1">
        <v>0.71566666700000003</v>
      </c>
      <c r="R47" s="1">
        <v>0.17216404099999999</v>
      </c>
      <c r="S47" s="1">
        <v>0.103800406</v>
      </c>
      <c r="T47" s="1">
        <v>0.13969999999999999</v>
      </c>
      <c r="U47" s="1">
        <v>1.06E-2</v>
      </c>
      <c r="V47" s="1">
        <v>0.55309613199999996</v>
      </c>
      <c r="W47" s="1">
        <v>0.63446666699999998</v>
      </c>
      <c r="X47" s="1">
        <v>0.64076666699999996</v>
      </c>
      <c r="Y47" s="1">
        <v>0.36643333300000003</v>
      </c>
      <c r="Z47" s="1">
        <v>0.16493333299999999</v>
      </c>
      <c r="AA47" s="1">
        <v>0.77129999999999999</v>
      </c>
      <c r="AB47" s="1">
        <v>0.29706666700000001</v>
      </c>
      <c r="BU47" s="1" t="s">
        <v>704</v>
      </c>
      <c r="BV47" s="1" t="s">
        <v>704</v>
      </c>
      <c r="BW47" s="1" t="s">
        <v>704</v>
      </c>
      <c r="BX47" s="1" t="s">
        <v>704</v>
      </c>
      <c r="BY47" s="1" t="s">
        <v>704</v>
      </c>
      <c r="BZ47" s="1" t="s">
        <v>704</v>
      </c>
      <c r="CA47" s="1" t="s">
        <v>704</v>
      </c>
      <c r="CB47" s="1" t="s">
        <v>704</v>
      </c>
      <c r="CC47" s="1" t="s">
        <v>704</v>
      </c>
      <c r="CD47" s="1" t="s">
        <v>704</v>
      </c>
    </row>
    <row r="48" spans="1:82" x14ac:dyDescent="0.2">
      <c r="B48" s="1">
        <v>27</v>
      </c>
      <c r="C48" s="1">
        <v>2001</v>
      </c>
      <c r="D48" s="1">
        <v>285</v>
      </c>
      <c r="E48" s="1">
        <v>52</v>
      </c>
      <c r="F48" s="1">
        <v>0.97979709750576005</v>
      </c>
      <c r="G48" s="1">
        <f t="shared" si="0"/>
        <v>4.0405804988479899E-2</v>
      </c>
      <c r="H48" s="1">
        <v>0.97646229399999995</v>
      </c>
      <c r="I48" s="1">
        <v>0.97953992099999998</v>
      </c>
      <c r="J48" s="1">
        <v>0.93317355999999996</v>
      </c>
      <c r="K48" s="1">
        <v>0.98309267600000005</v>
      </c>
      <c r="L48" s="1">
        <v>0.979985573</v>
      </c>
      <c r="M48" s="1">
        <v>0.97979709800000003</v>
      </c>
      <c r="N48" s="1">
        <f t="shared" si="1"/>
        <v>14</v>
      </c>
      <c r="O48" s="1">
        <v>0.48557462099999998</v>
      </c>
      <c r="P48" s="1">
        <v>0.30778579299999997</v>
      </c>
      <c r="Q48" s="1">
        <v>0.56370405800000001</v>
      </c>
      <c r="R48" s="1">
        <v>0.93545996399999998</v>
      </c>
      <c r="S48" s="1">
        <v>0.72695619499999997</v>
      </c>
      <c r="T48" s="1">
        <v>0.17573333299999999</v>
      </c>
      <c r="U48" s="1">
        <v>0.80966100299999999</v>
      </c>
      <c r="V48" s="1">
        <v>0.91369236799999998</v>
      </c>
      <c r="W48" s="1">
        <v>0.96384546599999998</v>
      </c>
      <c r="X48" s="1">
        <v>0.54314432899999998</v>
      </c>
      <c r="Y48" s="1">
        <v>0.91736884799999996</v>
      </c>
      <c r="Z48" s="1">
        <v>0.38653333299999998</v>
      </c>
      <c r="AA48" s="1">
        <v>0.54594593800000002</v>
      </c>
      <c r="AB48" s="1">
        <v>0.93273226899999995</v>
      </c>
      <c r="BU48" s="1" t="s">
        <v>704</v>
      </c>
      <c r="BV48" s="1" t="s">
        <v>704</v>
      </c>
      <c r="BW48" s="1" t="s">
        <v>704</v>
      </c>
      <c r="BX48" s="1" t="s">
        <v>704</v>
      </c>
      <c r="BY48" s="1" t="s">
        <v>704</v>
      </c>
      <c r="BZ48" s="1" t="s">
        <v>704</v>
      </c>
      <c r="CA48" s="1" t="s">
        <v>704</v>
      </c>
      <c r="CB48" s="1" t="s">
        <v>704</v>
      </c>
      <c r="CC48" s="1" t="s">
        <v>704</v>
      </c>
      <c r="CD48" s="1" t="s">
        <v>704</v>
      </c>
    </row>
    <row r="49" spans="1:82" x14ac:dyDescent="0.2">
      <c r="B49" s="1">
        <v>19</v>
      </c>
      <c r="C49" s="1">
        <v>2000</v>
      </c>
      <c r="D49" s="1">
        <v>284</v>
      </c>
      <c r="E49" s="1">
        <v>1247</v>
      </c>
      <c r="F49" s="1">
        <v>0.97846073807068601</v>
      </c>
      <c r="G49" s="1">
        <f t="shared" si="0"/>
        <v>4.3078523858627982E-2</v>
      </c>
      <c r="H49" s="1">
        <v>0.98414368799999996</v>
      </c>
      <c r="J49" s="1">
        <v>0.86852892800000003</v>
      </c>
      <c r="K49" s="1">
        <v>0.92271512700000002</v>
      </c>
      <c r="L49" s="1">
        <v>0.93205325400000005</v>
      </c>
      <c r="M49" s="1">
        <v>0.978460738</v>
      </c>
      <c r="N49" s="1">
        <f t="shared" si="1"/>
        <v>2</v>
      </c>
      <c r="O49" s="1">
        <v>0.63741060199999999</v>
      </c>
      <c r="P49" s="1">
        <v>0.993952053</v>
      </c>
      <c r="BU49" s="1" t="s">
        <v>704</v>
      </c>
      <c r="BV49" s="1" t="s">
        <v>704</v>
      </c>
      <c r="BW49" s="1" t="s">
        <v>704</v>
      </c>
      <c r="BX49" s="1" t="s">
        <v>704</v>
      </c>
      <c r="BY49" s="1" t="s">
        <v>704</v>
      </c>
      <c r="BZ49" s="1" t="s">
        <v>704</v>
      </c>
      <c r="CA49" s="1" t="s">
        <v>704</v>
      </c>
      <c r="CB49" s="1" t="s">
        <v>704</v>
      </c>
      <c r="CC49" s="1" t="s">
        <v>704</v>
      </c>
      <c r="CD49" s="1" t="s">
        <v>704</v>
      </c>
    </row>
    <row r="50" spans="1:82" x14ac:dyDescent="0.2">
      <c r="A50" s="1" t="s">
        <v>1021</v>
      </c>
      <c r="B50" s="1">
        <v>452</v>
      </c>
      <c r="C50" s="1">
        <v>2014</v>
      </c>
      <c r="D50" s="1">
        <v>311</v>
      </c>
      <c r="E50" s="1">
        <v>692</v>
      </c>
      <c r="F50" s="1">
        <v>0.97571441842260698</v>
      </c>
      <c r="G50" s="1">
        <f t="shared" si="0"/>
        <v>4.8571163154786046E-2</v>
      </c>
      <c r="H50" s="1">
        <v>0.97840015499999999</v>
      </c>
      <c r="I50" s="1">
        <v>0.96455340899999997</v>
      </c>
      <c r="J50" s="1">
        <v>0.94310006599999996</v>
      </c>
      <c r="K50" s="1">
        <v>0.96857628399999995</v>
      </c>
      <c r="L50" s="1">
        <v>0.96495214600000001</v>
      </c>
      <c r="M50" s="1">
        <v>0.97571441800000003</v>
      </c>
      <c r="N50" s="1">
        <f t="shared" si="1"/>
        <v>5</v>
      </c>
      <c r="O50" s="1">
        <v>0.70899103500000005</v>
      </c>
      <c r="P50" s="1">
        <v>0.69411426300000001</v>
      </c>
      <c r="Q50" s="1">
        <v>0.83179999999999998</v>
      </c>
      <c r="R50" s="1">
        <v>0.43633333299999999</v>
      </c>
      <c r="S50" s="1">
        <v>0.99463333300000001</v>
      </c>
      <c r="BU50" s="1" t="s">
        <v>704</v>
      </c>
      <c r="BV50" s="1" t="s">
        <v>704</v>
      </c>
      <c r="BW50" s="1" t="s">
        <v>704</v>
      </c>
      <c r="BX50" s="1" t="s">
        <v>704</v>
      </c>
      <c r="BY50" s="1" t="s">
        <v>704</v>
      </c>
      <c r="BZ50" s="1" t="s">
        <v>704</v>
      </c>
      <c r="CA50" s="1" t="s">
        <v>704</v>
      </c>
      <c r="CB50" s="1" t="s">
        <v>704</v>
      </c>
      <c r="CC50" s="1" t="s">
        <v>704</v>
      </c>
      <c r="CD50" s="1" t="s">
        <v>704</v>
      </c>
    </row>
    <row r="51" spans="1:82" x14ac:dyDescent="0.2">
      <c r="A51" s="1" t="s">
        <v>1045</v>
      </c>
      <c r="B51" s="1">
        <v>482</v>
      </c>
      <c r="C51" s="1">
        <v>2014</v>
      </c>
      <c r="D51" s="1">
        <v>312</v>
      </c>
      <c r="E51" s="1">
        <v>703</v>
      </c>
      <c r="F51" s="1">
        <v>2.4494365995589001E-2</v>
      </c>
      <c r="G51" s="1">
        <f t="shared" si="0"/>
        <v>4.8988731991178001E-2</v>
      </c>
      <c r="H51" s="1">
        <v>1.3806008E-2</v>
      </c>
      <c r="J51" s="1">
        <v>5.7887930000000004E-3</v>
      </c>
      <c r="K51" s="1">
        <v>1.2238277000000001E-2</v>
      </c>
      <c r="L51" s="1">
        <v>8.6673623000000005E-2</v>
      </c>
      <c r="M51" s="1">
        <v>2.4494366E-2</v>
      </c>
      <c r="N51" s="1">
        <f t="shared" si="1"/>
        <v>3</v>
      </c>
      <c r="O51" s="1">
        <v>0.50806666700000003</v>
      </c>
      <c r="P51" s="1">
        <v>0.29416666699999999</v>
      </c>
      <c r="Q51" s="1">
        <v>1.933333E-3</v>
      </c>
      <c r="BU51" s="1" t="s">
        <v>704</v>
      </c>
      <c r="BV51" s="1" t="s">
        <v>704</v>
      </c>
      <c r="BW51" s="1" t="s">
        <v>704</v>
      </c>
      <c r="BX51" s="1" t="s">
        <v>704</v>
      </c>
      <c r="BY51" s="1" t="s">
        <v>704</v>
      </c>
      <c r="BZ51" s="1" t="s">
        <v>704</v>
      </c>
      <c r="CA51" s="1" t="s">
        <v>704</v>
      </c>
      <c r="CB51" s="1" t="s">
        <v>704</v>
      </c>
      <c r="CC51" s="1" t="s">
        <v>704</v>
      </c>
      <c r="CD51" s="1" t="s">
        <v>704</v>
      </c>
    </row>
    <row r="52" spans="1:82" x14ac:dyDescent="0.2">
      <c r="A52" s="1" t="s">
        <v>705</v>
      </c>
      <c r="B52" s="1">
        <v>2</v>
      </c>
      <c r="C52" s="1">
        <v>2000</v>
      </c>
      <c r="D52" s="1">
        <v>283</v>
      </c>
      <c r="E52" s="1">
        <v>763</v>
      </c>
      <c r="F52" s="1">
        <v>2.4932656862000701E-2</v>
      </c>
      <c r="G52" s="1">
        <f t="shared" si="0"/>
        <v>4.9865313724001402E-2</v>
      </c>
      <c r="H52" s="1">
        <v>2.2088354000000001E-2</v>
      </c>
      <c r="I52" s="1">
        <v>4.3285667999999999E-2</v>
      </c>
      <c r="J52" s="1">
        <v>0.11630080499999999</v>
      </c>
      <c r="K52" s="1">
        <v>5.8369420999999998E-2</v>
      </c>
      <c r="L52" s="1">
        <v>4.3306883999999997E-2</v>
      </c>
      <c r="M52" s="1">
        <v>2.4932657E-2</v>
      </c>
      <c r="N52" s="1">
        <f t="shared" si="1"/>
        <v>25</v>
      </c>
      <c r="O52" s="1">
        <v>0.489437978</v>
      </c>
      <c r="P52" s="1">
        <v>0.717356153</v>
      </c>
      <c r="Q52" s="1">
        <v>0.35439999999999999</v>
      </c>
      <c r="R52" s="1">
        <v>0.13266666699999999</v>
      </c>
      <c r="S52" s="1">
        <v>0.29486666700000003</v>
      </c>
      <c r="T52" s="1">
        <v>0.50719999999999998</v>
      </c>
      <c r="U52" s="1">
        <v>2.0333332999999999E-2</v>
      </c>
      <c r="V52" s="1">
        <v>0.31986666699999999</v>
      </c>
      <c r="W52" s="1">
        <v>0.694905565</v>
      </c>
      <c r="X52" s="1">
        <v>0.55999683</v>
      </c>
      <c r="Y52" s="1">
        <v>0.42646666700000002</v>
      </c>
      <c r="Z52" s="1">
        <v>4.9333329999999998E-3</v>
      </c>
      <c r="AA52" s="1">
        <v>8.1866667000000004E-2</v>
      </c>
      <c r="AB52" s="1">
        <v>0.353033333</v>
      </c>
      <c r="AC52" s="1">
        <v>0.137833333</v>
      </c>
      <c r="AD52" s="1">
        <v>3.6066666999999997E-2</v>
      </c>
      <c r="AE52" s="1">
        <v>0.69980300399999995</v>
      </c>
      <c r="AF52" s="1">
        <v>0.14686666700000001</v>
      </c>
      <c r="AG52" s="1">
        <v>0.68921725300000003</v>
      </c>
      <c r="AH52" s="1">
        <v>0.35680000000000001</v>
      </c>
      <c r="AI52" s="1">
        <v>0.64332323199999997</v>
      </c>
      <c r="AJ52" s="1">
        <v>0.51353333300000004</v>
      </c>
      <c r="AK52" s="1">
        <v>0.49493333299999998</v>
      </c>
      <c r="AL52" s="1">
        <v>0.57923930999999995</v>
      </c>
      <c r="AM52" s="1">
        <v>0.77144291300000001</v>
      </c>
      <c r="BU52" s="1" t="s">
        <v>704</v>
      </c>
      <c r="BV52" s="1" t="s">
        <v>704</v>
      </c>
      <c r="BW52" s="1" t="s">
        <v>704</v>
      </c>
      <c r="BX52" s="1" t="s">
        <v>704</v>
      </c>
      <c r="BY52" s="1" t="s">
        <v>704</v>
      </c>
      <c r="BZ52" s="1" t="s">
        <v>704</v>
      </c>
      <c r="CA52" s="1" t="s">
        <v>704</v>
      </c>
      <c r="CB52" s="1" t="s">
        <v>704</v>
      </c>
      <c r="CC52" s="1" t="s">
        <v>704</v>
      </c>
      <c r="CD52" s="1" t="s">
        <v>704</v>
      </c>
    </row>
    <row r="53" spans="1:82" x14ac:dyDescent="0.2">
      <c r="A53" s="1" t="s">
        <v>963</v>
      </c>
      <c r="B53" s="1">
        <v>367</v>
      </c>
      <c r="C53" s="1">
        <v>2012</v>
      </c>
      <c r="D53" s="1">
        <v>307</v>
      </c>
      <c r="E53" s="1">
        <v>931</v>
      </c>
      <c r="F53" s="1">
        <v>2.7339061522192599E-2</v>
      </c>
      <c r="G53" s="1">
        <f t="shared" si="0"/>
        <v>5.4678123044385199E-2</v>
      </c>
      <c r="H53" s="1">
        <v>2.6301535000000001E-2</v>
      </c>
      <c r="I53" s="1">
        <v>3.6982312000000003E-2</v>
      </c>
      <c r="J53" s="1">
        <v>0.16107986399999999</v>
      </c>
      <c r="K53" s="1">
        <v>4.1693007999999997E-2</v>
      </c>
      <c r="L53" s="1">
        <v>3.6943318000000003E-2</v>
      </c>
      <c r="M53" s="1">
        <v>2.7339062000000001E-2</v>
      </c>
      <c r="N53" s="1">
        <f t="shared" si="1"/>
        <v>35</v>
      </c>
      <c r="O53" s="1">
        <v>0.66906034000000003</v>
      </c>
      <c r="P53" s="1">
        <v>0.23810000000000001</v>
      </c>
      <c r="Q53" s="1">
        <v>0.18586666700000001</v>
      </c>
      <c r="R53" s="1">
        <v>0.36296666700000002</v>
      </c>
      <c r="S53" s="1">
        <v>0.19173333300000001</v>
      </c>
      <c r="T53" s="1">
        <v>4.5633332999999998E-2</v>
      </c>
      <c r="U53" s="1">
        <v>4.6333332999999997E-2</v>
      </c>
      <c r="V53" s="1">
        <v>0.393933333</v>
      </c>
      <c r="W53" s="1">
        <v>5.6333332999999999E-2</v>
      </c>
      <c r="X53" s="1">
        <v>0.47999521699999997</v>
      </c>
      <c r="Y53" s="1">
        <v>0.48154385900000002</v>
      </c>
      <c r="Z53" s="1">
        <v>0.16785</v>
      </c>
      <c r="AA53" s="1">
        <v>3.2399999999999998E-2</v>
      </c>
      <c r="AB53" s="1">
        <v>0.24909999999999999</v>
      </c>
      <c r="AC53" s="1">
        <v>0.50071051099999997</v>
      </c>
      <c r="AD53" s="1">
        <v>0.48154385900000002</v>
      </c>
      <c r="AE53" s="1">
        <v>0.94379999999999997</v>
      </c>
      <c r="AF53" s="1">
        <v>0.45269999999999999</v>
      </c>
      <c r="AG53" s="1">
        <v>0.90980000000000005</v>
      </c>
      <c r="AH53" s="1">
        <v>0.64948044400000005</v>
      </c>
      <c r="AI53" s="1">
        <v>0.80893300000000001</v>
      </c>
      <c r="AJ53" s="1">
        <v>0.64859999999999995</v>
      </c>
      <c r="AK53" s="1">
        <v>0.48820000000000002</v>
      </c>
      <c r="AL53" s="1">
        <v>0.87772740400000004</v>
      </c>
      <c r="AM53" s="1">
        <v>0.83953654099999997</v>
      </c>
      <c r="AN53" s="1">
        <v>0.78465154100000001</v>
      </c>
      <c r="AO53" s="1">
        <v>0.62717449400000003</v>
      </c>
      <c r="AP53" s="1">
        <v>0.17993300000000001</v>
      </c>
      <c r="AQ53" s="1">
        <v>0.13473299999999999</v>
      </c>
      <c r="AR53" s="1">
        <v>0.27753</v>
      </c>
      <c r="AS53" s="1">
        <v>4.8669999999999998E-3</v>
      </c>
      <c r="AT53" s="1">
        <v>4.1567E-2</v>
      </c>
      <c r="AU53" s="1">
        <v>0.28839999999999999</v>
      </c>
      <c r="AV53" s="1">
        <v>0.1542</v>
      </c>
      <c r="AW53" s="1">
        <v>0.60960000000000003</v>
      </c>
      <c r="BU53" s="1" t="s">
        <v>704</v>
      </c>
      <c r="BV53" s="1" t="s">
        <v>704</v>
      </c>
      <c r="BW53" s="1" t="s">
        <v>704</v>
      </c>
      <c r="BX53" s="1" t="s">
        <v>704</v>
      </c>
      <c r="BY53" s="1" t="s">
        <v>704</v>
      </c>
      <c r="BZ53" s="1" t="s">
        <v>704</v>
      </c>
      <c r="CA53" s="1" t="s">
        <v>704</v>
      </c>
      <c r="CB53" s="1" t="s">
        <v>704</v>
      </c>
      <c r="CC53" s="1" t="s">
        <v>704</v>
      </c>
      <c r="CD53" s="1" t="s">
        <v>704</v>
      </c>
    </row>
    <row r="54" spans="1:82" x14ac:dyDescent="0.2">
      <c r="A54" s="1" t="s">
        <v>753</v>
      </c>
      <c r="B54" s="1">
        <v>71</v>
      </c>
      <c r="C54" s="1">
        <v>2002</v>
      </c>
      <c r="D54" s="1">
        <v>288</v>
      </c>
      <c r="E54" s="1">
        <v>49</v>
      </c>
      <c r="F54" s="1">
        <v>2.7725728501266301E-2</v>
      </c>
      <c r="G54" s="1">
        <f t="shared" si="0"/>
        <v>5.5451457002532602E-2</v>
      </c>
      <c r="H54" s="1">
        <v>4.0591218999999998E-2</v>
      </c>
      <c r="I54" s="1">
        <v>9.2772970000000003E-3</v>
      </c>
      <c r="J54" s="1">
        <v>0.92605633399999998</v>
      </c>
      <c r="K54" s="1">
        <v>0.21925615800000001</v>
      </c>
      <c r="L54" s="1">
        <v>8.8898929999999994E-3</v>
      </c>
      <c r="M54" s="1">
        <v>2.7725729000000001E-2</v>
      </c>
      <c r="N54" s="1">
        <f t="shared" si="1"/>
        <v>20</v>
      </c>
      <c r="O54" s="1">
        <v>0.45240000000000002</v>
      </c>
      <c r="P54" s="1">
        <v>0.5</v>
      </c>
      <c r="Q54" s="1">
        <v>0.239633333</v>
      </c>
      <c r="R54" s="1">
        <v>0.37243333299999998</v>
      </c>
      <c r="S54" s="1">
        <v>0.13496666700000001</v>
      </c>
      <c r="T54" s="1">
        <v>0.31033333299999999</v>
      </c>
      <c r="U54" s="1">
        <v>0.15263333300000001</v>
      </c>
      <c r="V54" s="1">
        <v>0.42599999999999999</v>
      </c>
      <c r="W54" s="1">
        <v>0.47670000000000001</v>
      </c>
      <c r="X54" s="1">
        <v>0.234866667</v>
      </c>
      <c r="Y54" s="1">
        <v>0.43263333300000001</v>
      </c>
      <c r="Z54" s="1">
        <v>0.49996666699999998</v>
      </c>
      <c r="AA54" s="1">
        <v>0.69846666700000004</v>
      </c>
      <c r="AB54" s="1">
        <v>0.34863333299999999</v>
      </c>
      <c r="AC54" s="1">
        <v>0.1221</v>
      </c>
      <c r="AD54" s="1">
        <v>0.29193333300000002</v>
      </c>
      <c r="AE54" s="1">
        <v>0.1444</v>
      </c>
      <c r="AF54" s="1">
        <v>0.40450000000000003</v>
      </c>
      <c r="AG54" s="1">
        <v>0.4869</v>
      </c>
      <c r="AH54" s="1">
        <v>0.23103333300000001</v>
      </c>
      <c r="BU54" s="1" t="s">
        <v>704</v>
      </c>
      <c r="BV54" s="1" t="s">
        <v>704</v>
      </c>
      <c r="BW54" s="1" t="s">
        <v>704</v>
      </c>
      <c r="BX54" s="1" t="s">
        <v>704</v>
      </c>
      <c r="BY54" s="1" t="s">
        <v>704</v>
      </c>
      <c r="BZ54" s="1" t="s">
        <v>704</v>
      </c>
      <c r="CA54" s="1" t="s">
        <v>704</v>
      </c>
      <c r="CB54" s="1" t="s">
        <v>704</v>
      </c>
      <c r="CC54" s="1" t="s">
        <v>704</v>
      </c>
      <c r="CD54" s="1" t="s">
        <v>704</v>
      </c>
    </row>
    <row r="55" spans="1:82" x14ac:dyDescent="0.2">
      <c r="A55" s="1" t="s">
        <v>842</v>
      </c>
      <c r="B55" s="1">
        <v>202</v>
      </c>
      <c r="C55" s="1">
        <v>2006</v>
      </c>
      <c r="D55" s="1">
        <v>295</v>
      </c>
      <c r="E55" s="1">
        <v>1264</v>
      </c>
      <c r="F55" s="1">
        <v>0.97173500738230001</v>
      </c>
      <c r="G55" s="1">
        <f t="shared" si="0"/>
        <v>5.6529985235399982E-2</v>
      </c>
      <c r="H55" s="1">
        <v>0.96986128500000002</v>
      </c>
      <c r="I55" s="1">
        <v>0.96377372900000002</v>
      </c>
      <c r="J55" s="1">
        <v>0.91910173100000003</v>
      </c>
      <c r="K55" s="1">
        <v>0.956822646</v>
      </c>
      <c r="L55" s="1">
        <v>0.96411796900000002</v>
      </c>
      <c r="M55" s="1">
        <v>0.97173500700000004</v>
      </c>
      <c r="N55" s="1">
        <f t="shared" si="1"/>
        <v>5</v>
      </c>
      <c r="O55" s="1">
        <v>0.48058341999999998</v>
      </c>
      <c r="P55" s="1">
        <v>0.86809999999999998</v>
      </c>
      <c r="Q55" s="1">
        <v>0.39523333300000002</v>
      </c>
      <c r="R55" s="1">
        <v>0.95099999999999996</v>
      </c>
      <c r="S55" s="1">
        <v>0.96456666700000004</v>
      </c>
      <c r="BU55" s="1" t="s">
        <v>704</v>
      </c>
      <c r="BV55" s="1" t="s">
        <v>704</v>
      </c>
      <c r="BW55" s="1" t="s">
        <v>704</v>
      </c>
      <c r="BX55" s="1" t="s">
        <v>704</v>
      </c>
      <c r="BY55" s="1" t="s">
        <v>704</v>
      </c>
      <c r="BZ55" s="1" t="s">
        <v>704</v>
      </c>
      <c r="CA55" s="1" t="s">
        <v>704</v>
      </c>
      <c r="CB55" s="1" t="s">
        <v>704</v>
      </c>
      <c r="CC55" s="1" t="s">
        <v>704</v>
      </c>
      <c r="CD55" s="1" t="s">
        <v>704</v>
      </c>
    </row>
    <row r="56" spans="1:82" x14ac:dyDescent="0.2">
      <c r="A56" s="1" t="s">
        <v>730</v>
      </c>
      <c r="B56" s="1">
        <v>41</v>
      </c>
      <c r="C56" s="1">
        <v>2001</v>
      </c>
      <c r="D56" s="1">
        <v>285</v>
      </c>
      <c r="E56" s="1">
        <v>2743</v>
      </c>
      <c r="F56" s="1">
        <v>2.8291173902903501E-2</v>
      </c>
      <c r="G56" s="1">
        <f t="shared" si="0"/>
        <v>5.6582347805807003E-2</v>
      </c>
      <c r="H56" s="1">
        <v>3.9401854E-2</v>
      </c>
      <c r="I56" s="1">
        <v>1.2361628E-2</v>
      </c>
      <c r="J56" s="1">
        <v>0.34220920799999999</v>
      </c>
      <c r="K56" s="1">
        <v>7.3900339999999995E-2</v>
      </c>
      <c r="L56" s="1">
        <v>1.0202549E-2</v>
      </c>
      <c r="M56" s="1">
        <v>2.8291173999999999E-2</v>
      </c>
      <c r="N56" s="1">
        <f t="shared" si="1"/>
        <v>4</v>
      </c>
      <c r="O56" s="1">
        <v>9.9420727E-2</v>
      </c>
      <c r="P56" s="1">
        <v>0.2392</v>
      </c>
      <c r="Q56" s="1">
        <v>0.15943333300000001</v>
      </c>
      <c r="R56" s="1">
        <v>0.20539067599999999</v>
      </c>
      <c r="BU56" s="1" t="s">
        <v>704</v>
      </c>
      <c r="BV56" s="1" t="s">
        <v>704</v>
      </c>
      <c r="BW56" s="1" t="s">
        <v>704</v>
      </c>
      <c r="BX56" s="1" t="s">
        <v>704</v>
      </c>
      <c r="BY56" s="1" t="s">
        <v>704</v>
      </c>
      <c r="BZ56" s="1" t="s">
        <v>704</v>
      </c>
      <c r="CA56" s="1" t="s">
        <v>704</v>
      </c>
      <c r="CB56" s="1" t="s">
        <v>704</v>
      </c>
      <c r="CC56" s="1" t="s">
        <v>704</v>
      </c>
      <c r="CD56" s="1" t="s">
        <v>704</v>
      </c>
    </row>
    <row r="57" spans="1:82" x14ac:dyDescent="0.2">
      <c r="A57" s="1" t="s">
        <v>1047</v>
      </c>
      <c r="B57" s="1">
        <v>484</v>
      </c>
      <c r="C57" s="1">
        <v>2014</v>
      </c>
      <c r="D57" s="1">
        <v>312</v>
      </c>
      <c r="E57" s="1">
        <v>719</v>
      </c>
      <c r="F57" s="1">
        <v>0.97155267971081405</v>
      </c>
      <c r="G57" s="1">
        <f t="shared" si="0"/>
        <v>5.6894640578371902E-2</v>
      </c>
      <c r="H57" s="1">
        <v>0.96936868300000001</v>
      </c>
      <c r="I57" s="1">
        <v>0.96563153099999999</v>
      </c>
      <c r="J57" s="1">
        <v>0.96177351</v>
      </c>
      <c r="K57" s="1">
        <v>0.96732802500000004</v>
      </c>
      <c r="L57" s="1">
        <v>0.96600675199999997</v>
      </c>
      <c r="M57" s="1">
        <v>0.97155267999999995</v>
      </c>
      <c r="N57" s="1">
        <f t="shared" si="1"/>
        <v>6</v>
      </c>
      <c r="O57" s="1">
        <v>0.97126666699999997</v>
      </c>
      <c r="P57" s="1">
        <v>0.92842293300000001</v>
      </c>
      <c r="Q57" s="1">
        <v>0.91449999999999998</v>
      </c>
      <c r="R57" s="1">
        <v>0.56361388899999998</v>
      </c>
      <c r="S57" s="1">
        <v>0.489633333</v>
      </c>
      <c r="T57" s="1">
        <v>0.41959999999999997</v>
      </c>
      <c r="BU57" s="1" t="s">
        <v>704</v>
      </c>
      <c r="BV57" s="1" t="s">
        <v>704</v>
      </c>
      <c r="BW57" s="1" t="s">
        <v>704</v>
      </c>
      <c r="BX57" s="1" t="s">
        <v>704</v>
      </c>
      <c r="BY57" s="1" t="s">
        <v>704</v>
      </c>
      <c r="BZ57" s="1" t="s">
        <v>704</v>
      </c>
      <c r="CA57" s="1" t="s">
        <v>704</v>
      </c>
      <c r="CB57" s="1" t="s">
        <v>704</v>
      </c>
      <c r="CC57" s="1" t="s">
        <v>704</v>
      </c>
      <c r="CD57" s="1" t="s">
        <v>704</v>
      </c>
    </row>
    <row r="58" spans="1:82" x14ac:dyDescent="0.2">
      <c r="A58" s="1" t="s">
        <v>953</v>
      </c>
      <c r="B58" s="1">
        <v>353</v>
      </c>
      <c r="C58" s="1">
        <v>2011</v>
      </c>
      <c r="D58" s="1">
        <v>306</v>
      </c>
      <c r="E58" s="1">
        <v>1344</v>
      </c>
      <c r="F58" s="1">
        <v>0.97122661098476204</v>
      </c>
      <c r="G58" s="1">
        <f t="shared" si="0"/>
        <v>5.754677803047592E-2</v>
      </c>
      <c r="H58" s="1">
        <v>0.968031372</v>
      </c>
      <c r="I58" s="1">
        <v>0.97397135800000001</v>
      </c>
      <c r="J58" s="1">
        <v>0.91512927899999996</v>
      </c>
      <c r="K58" s="1">
        <v>0.97436244299999997</v>
      </c>
      <c r="L58" s="1">
        <v>0.97436938500000003</v>
      </c>
      <c r="M58" s="1">
        <v>0.97122661099999996</v>
      </c>
      <c r="N58" s="1">
        <f t="shared" si="1"/>
        <v>12</v>
      </c>
      <c r="O58" s="1">
        <v>0.46330443700000001</v>
      </c>
      <c r="P58" s="1">
        <v>0.77226561500000002</v>
      </c>
      <c r="Q58" s="1">
        <v>0.18580238800000001</v>
      </c>
      <c r="R58" s="1">
        <v>0.85162539800000003</v>
      </c>
      <c r="S58" s="1">
        <v>0.26832932500000001</v>
      </c>
      <c r="T58" s="1">
        <v>0.84680149000000005</v>
      </c>
      <c r="U58" s="1">
        <v>0.72129621799999999</v>
      </c>
      <c r="V58" s="1">
        <v>0.83973469599999995</v>
      </c>
      <c r="W58" s="1">
        <v>0.98834444499999996</v>
      </c>
      <c r="X58" s="1">
        <v>0.8821</v>
      </c>
      <c r="Y58" s="1">
        <v>0.71572239900000001</v>
      </c>
      <c r="Z58" s="1">
        <v>0.40733333300000002</v>
      </c>
      <c r="BU58" s="1" t="s">
        <v>704</v>
      </c>
      <c r="BV58" s="1" t="s">
        <v>704</v>
      </c>
      <c r="BW58" s="1" t="s">
        <v>704</v>
      </c>
      <c r="BX58" s="1" t="s">
        <v>704</v>
      </c>
      <c r="BY58" s="1" t="s">
        <v>704</v>
      </c>
      <c r="BZ58" s="1" t="s">
        <v>704</v>
      </c>
      <c r="CA58" s="1" t="s">
        <v>704</v>
      </c>
      <c r="CB58" s="1" t="s">
        <v>704</v>
      </c>
      <c r="CC58" s="1" t="s">
        <v>704</v>
      </c>
      <c r="CD58" s="1" t="s">
        <v>704</v>
      </c>
    </row>
    <row r="59" spans="1:82" x14ac:dyDescent="0.2">
      <c r="A59" s="1" t="s">
        <v>779</v>
      </c>
      <c r="B59" s="1">
        <v>112</v>
      </c>
      <c r="C59" s="1">
        <v>2003</v>
      </c>
      <c r="D59" s="1">
        <v>289</v>
      </c>
      <c r="E59" s="1">
        <v>2073</v>
      </c>
      <c r="F59" s="1">
        <v>3.0116922088794899E-2</v>
      </c>
      <c r="G59" s="1">
        <f t="shared" si="0"/>
        <v>6.0233844177589799E-2</v>
      </c>
      <c r="H59" s="1">
        <v>4.0309932999999999E-2</v>
      </c>
      <c r="J59" s="1">
        <v>0.297325597</v>
      </c>
      <c r="K59" s="1">
        <v>6.4574040999999999E-2</v>
      </c>
      <c r="L59" s="1">
        <v>1.2674232000000001E-2</v>
      </c>
      <c r="M59" s="1">
        <v>3.0116922000000001E-2</v>
      </c>
      <c r="N59" s="1">
        <f t="shared" si="1"/>
        <v>3</v>
      </c>
      <c r="O59" s="1">
        <v>0.110966667</v>
      </c>
      <c r="P59" s="1">
        <v>0.128233333</v>
      </c>
      <c r="Q59" s="1">
        <v>0.184466667</v>
      </c>
      <c r="BU59" s="1" t="s">
        <v>704</v>
      </c>
      <c r="BV59" s="1" t="s">
        <v>704</v>
      </c>
      <c r="BW59" s="1" t="s">
        <v>704</v>
      </c>
      <c r="BX59" s="1" t="s">
        <v>704</v>
      </c>
      <c r="BY59" s="1" t="s">
        <v>704</v>
      </c>
      <c r="BZ59" s="1" t="s">
        <v>704</v>
      </c>
      <c r="CA59" s="1" t="s">
        <v>704</v>
      </c>
      <c r="CB59" s="1" t="s">
        <v>704</v>
      </c>
      <c r="CC59" s="1" t="s">
        <v>704</v>
      </c>
      <c r="CD59" s="1" t="s">
        <v>704</v>
      </c>
    </row>
    <row r="60" spans="1:82" x14ac:dyDescent="0.2">
      <c r="A60" s="1" t="s">
        <v>763</v>
      </c>
      <c r="B60" s="1">
        <v>87</v>
      </c>
      <c r="C60" s="1">
        <v>2002</v>
      </c>
      <c r="D60" s="1">
        <v>288</v>
      </c>
      <c r="E60" s="1">
        <v>2130</v>
      </c>
      <c r="F60" s="1">
        <v>0.96907216288908105</v>
      </c>
      <c r="G60" s="1">
        <f t="shared" si="0"/>
        <v>6.1855674221837909E-2</v>
      </c>
      <c r="H60" s="1">
        <v>0.974626934</v>
      </c>
      <c r="J60" s="1">
        <v>0.86469532299999996</v>
      </c>
      <c r="K60" s="1">
        <v>0.91895899400000003</v>
      </c>
      <c r="L60" s="1">
        <v>0.92837978499999996</v>
      </c>
      <c r="M60" s="1">
        <v>0.96907216299999999</v>
      </c>
      <c r="N60" s="1">
        <f t="shared" si="1"/>
        <v>2</v>
      </c>
      <c r="O60" s="1">
        <v>0.98936666699999998</v>
      </c>
      <c r="P60" s="1">
        <v>0.63216215899999995</v>
      </c>
      <c r="BU60" s="1" t="s">
        <v>704</v>
      </c>
      <c r="BV60" s="1" t="s">
        <v>704</v>
      </c>
      <c r="BW60" s="1" t="s">
        <v>704</v>
      </c>
      <c r="BX60" s="1" t="s">
        <v>704</v>
      </c>
      <c r="BY60" s="1" t="s">
        <v>704</v>
      </c>
      <c r="BZ60" s="1" t="s">
        <v>704</v>
      </c>
      <c r="CA60" s="1" t="s">
        <v>704</v>
      </c>
      <c r="CB60" s="1" t="s">
        <v>704</v>
      </c>
      <c r="CC60" s="1" t="s">
        <v>704</v>
      </c>
      <c r="CD60" s="1" t="s">
        <v>704</v>
      </c>
    </row>
    <row r="61" spans="1:82" x14ac:dyDescent="0.2">
      <c r="A61" s="1" t="s">
        <v>996</v>
      </c>
      <c r="B61" s="1">
        <v>414</v>
      </c>
      <c r="C61" s="1">
        <v>2013</v>
      </c>
      <c r="D61" s="1">
        <v>309</v>
      </c>
      <c r="E61" s="1">
        <v>2130</v>
      </c>
      <c r="F61" s="1">
        <v>0.96883310498767805</v>
      </c>
      <c r="G61" s="1">
        <f t="shared" si="0"/>
        <v>6.2333790024643898E-2</v>
      </c>
      <c r="H61" s="1">
        <v>0.96831609100000005</v>
      </c>
      <c r="I61" s="1">
        <v>0.96178383599999995</v>
      </c>
      <c r="J61" s="1">
        <v>0.93744998499999999</v>
      </c>
      <c r="K61" s="1">
        <v>0.96115341099999996</v>
      </c>
      <c r="L61" s="1">
        <v>0.96202606999999996</v>
      </c>
      <c r="M61" s="1">
        <v>0.96883310499999997</v>
      </c>
      <c r="N61" s="1">
        <f t="shared" si="1"/>
        <v>4</v>
      </c>
      <c r="O61" s="1">
        <v>0.88566666699999996</v>
      </c>
      <c r="P61" s="1">
        <v>0.49990000000000001</v>
      </c>
      <c r="Q61" s="1">
        <v>0.65403333299999999</v>
      </c>
      <c r="R61" s="1">
        <v>0.98333333300000003</v>
      </c>
      <c r="BU61" s="1" t="s">
        <v>704</v>
      </c>
      <c r="BV61" s="1" t="s">
        <v>704</v>
      </c>
      <c r="BW61" s="1" t="s">
        <v>704</v>
      </c>
      <c r="BX61" s="1" t="s">
        <v>704</v>
      </c>
      <c r="BY61" s="1" t="s">
        <v>704</v>
      </c>
      <c r="BZ61" s="1" t="s">
        <v>704</v>
      </c>
      <c r="CA61" s="1" t="s">
        <v>704</v>
      </c>
      <c r="CB61" s="1" t="s">
        <v>704</v>
      </c>
      <c r="CC61" s="1" t="s">
        <v>704</v>
      </c>
      <c r="CD61" s="1" t="s">
        <v>704</v>
      </c>
    </row>
    <row r="62" spans="1:82" x14ac:dyDescent="0.2">
      <c r="A62" s="1" t="s">
        <v>970</v>
      </c>
      <c r="B62" s="1">
        <v>375</v>
      </c>
      <c r="C62" s="1">
        <v>2012</v>
      </c>
      <c r="D62" s="1">
        <v>307</v>
      </c>
      <c r="E62" s="1">
        <v>2390</v>
      </c>
      <c r="F62" s="1">
        <v>0.96880651401184603</v>
      </c>
      <c r="G62" s="1">
        <f t="shared" si="0"/>
        <v>6.2386971976307937E-2</v>
      </c>
      <c r="H62" s="1">
        <v>0.96031787899999999</v>
      </c>
      <c r="I62" s="1">
        <v>0.98102196100000005</v>
      </c>
      <c r="J62" s="1">
        <v>0.98185887299999997</v>
      </c>
      <c r="K62" s="1">
        <v>0.98455508300000005</v>
      </c>
      <c r="L62" s="1">
        <v>0.98277849299999998</v>
      </c>
      <c r="M62" s="1">
        <v>0.96880651399999995</v>
      </c>
      <c r="N62" s="1">
        <f t="shared" si="1"/>
        <v>4</v>
      </c>
      <c r="O62" s="1">
        <v>0.85489307599999997</v>
      </c>
      <c r="P62" s="1">
        <v>0.94636666700000005</v>
      </c>
      <c r="Q62" s="1">
        <v>0.63300000000000001</v>
      </c>
      <c r="R62" s="1">
        <v>0.76393186300000004</v>
      </c>
      <c r="BU62" s="1" t="s">
        <v>704</v>
      </c>
      <c r="BV62" s="1" t="s">
        <v>704</v>
      </c>
      <c r="BW62" s="1" t="s">
        <v>704</v>
      </c>
      <c r="BX62" s="1" t="s">
        <v>704</v>
      </c>
      <c r="BY62" s="1" t="s">
        <v>704</v>
      </c>
      <c r="BZ62" s="1" t="s">
        <v>704</v>
      </c>
      <c r="CA62" s="1" t="s">
        <v>704</v>
      </c>
      <c r="CB62" s="1" t="s">
        <v>704</v>
      </c>
      <c r="CC62" s="1" t="s">
        <v>704</v>
      </c>
      <c r="CD62" s="1" t="s">
        <v>704</v>
      </c>
    </row>
    <row r="63" spans="1:82" x14ac:dyDescent="0.2">
      <c r="A63" s="1" t="s">
        <v>708</v>
      </c>
      <c r="B63" s="1">
        <v>10</v>
      </c>
      <c r="C63" s="1">
        <v>2000</v>
      </c>
      <c r="D63" s="1">
        <v>283</v>
      </c>
      <c r="E63" s="1">
        <v>1967</v>
      </c>
      <c r="F63" s="1">
        <v>0.96839878058536999</v>
      </c>
      <c r="G63" s="1">
        <f t="shared" si="0"/>
        <v>6.3202438829260021E-2</v>
      </c>
      <c r="H63" s="1">
        <v>0.95931137399999999</v>
      </c>
      <c r="I63" s="1">
        <v>0.98114531100000002</v>
      </c>
      <c r="J63" s="1">
        <v>0.99941139099999998</v>
      </c>
      <c r="K63" s="1">
        <v>0.992027777</v>
      </c>
      <c r="L63" s="1">
        <v>0.98175525600000002</v>
      </c>
      <c r="M63" s="1">
        <v>0.96839878099999999</v>
      </c>
      <c r="N63" s="1">
        <f t="shared" si="1"/>
        <v>11</v>
      </c>
      <c r="O63" s="1">
        <v>0.5</v>
      </c>
      <c r="P63" s="1">
        <v>0.5</v>
      </c>
      <c r="Q63" s="1">
        <v>0.494166667</v>
      </c>
      <c r="R63" s="1">
        <v>0.89970000000000006</v>
      </c>
      <c r="S63" s="1">
        <v>0.94</v>
      </c>
      <c r="T63" s="1">
        <v>0.69613333300000002</v>
      </c>
      <c r="U63" s="1">
        <v>0.5</v>
      </c>
      <c r="V63" s="1">
        <v>0.76756666699999998</v>
      </c>
      <c r="W63" s="1">
        <v>0.80359999999999998</v>
      </c>
      <c r="X63" s="1">
        <v>0.49143333300000003</v>
      </c>
      <c r="Y63" s="1">
        <v>0.896933333</v>
      </c>
      <c r="BU63" s="1" t="s">
        <v>704</v>
      </c>
      <c r="BV63" s="1" t="s">
        <v>704</v>
      </c>
      <c r="BW63" s="1" t="s">
        <v>704</v>
      </c>
      <c r="BX63" s="1" t="s">
        <v>704</v>
      </c>
      <c r="BY63" s="1" t="s">
        <v>704</v>
      </c>
      <c r="BZ63" s="1" t="s">
        <v>704</v>
      </c>
      <c r="CA63" s="1" t="s">
        <v>704</v>
      </c>
      <c r="CB63" s="1" t="s">
        <v>704</v>
      </c>
      <c r="CC63" s="1" t="s">
        <v>704</v>
      </c>
      <c r="CD63" s="1" t="s">
        <v>704</v>
      </c>
    </row>
    <row r="64" spans="1:82" x14ac:dyDescent="0.2">
      <c r="A64" s="1" t="s">
        <v>927</v>
      </c>
      <c r="B64" s="1">
        <v>320</v>
      </c>
      <c r="C64" s="1">
        <v>2010</v>
      </c>
      <c r="D64" s="1">
        <v>304</v>
      </c>
      <c r="E64" s="1">
        <v>163</v>
      </c>
      <c r="F64" s="1">
        <v>3.4591982605435903E-2</v>
      </c>
      <c r="G64" s="1">
        <f t="shared" si="0"/>
        <v>6.9183965210871806E-2</v>
      </c>
      <c r="H64" s="1">
        <v>2.9866218E-2</v>
      </c>
      <c r="I64" s="1">
        <v>5.3294201999999999E-2</v>
      </c>
      <c r="J64" s="1">
        <v>5.7998584999999998E-2</v>
      </c>
      <c r="K64" s="1">
        <v>2.0039844000000001E-2</v>
      </c>
      <c r="L64" s="1">
        <v>5.3602476000000003E-2</v>
      </c>
      <c r="M64" s="1">
        <v>3.4591983E-2</v>
      </c>
      <c r="N64" s="1">
        <f t="shared" si="1"/>
        <v>12</v>
      </c>
      <c r="O64" s="1">
        <v>0.219954549</v>
      </c>
      <c r="P64" s="1">
        <v>0.23497347499999999</v>
      </c>
      <c r="Q64" s="1">
        <v>0.35753333300000001</v>
      </c>
      <c r="R64" s="1">
        <v>4.9666670000000001E-3</v>
      </c>
      <c r="S64" s="1">
        <v>0.68923241899999999</v>
      </c>
      <c r="T64" s="1">
        <v>0.132766667</v>
      </c>
      <c r="U64" s="1">
        <v>0.20496666699999999</v>
      </c>
      <c r="V64" s="1">
        <v>0.12613333299999999</v>
      </c>
      <c r="W64" s="1">
        <v>0.950333333</v>
      </c>
      <c r="X64" s="1">
        <v>0.66839629899999997</v>
      </c>
      <c r="Y64" s="1">
        <v>1.6799999999999999E-2</v>
      </c>
      <c r="Z64" s="1">
        <v>0.78022432100000005</v>
      </c>
      <c r="BU64" s="1" t="s">
        <v>704</v>
      </c>
      <c r="BV64" s="1" t="s">
        <v>704</v>
      </c>
      <c r="BW64" s="1" t="s">
        <v>704</v>
      </c>
      <c r="BX64" s="1" t="s">
        <v>704</v>
      </c>
      <c r="BY64" s="1" t="s">
        <v>704</v>
      </c>
      <c r="BZ64" s="1" t="s">
        <v>704</v>
      </c>
      <c r="CA64" s="1" t="s">
        <v>704</v>
      </c>
      <c r="CB64" s="1" t="s">
        <v>704</v>
      </c>
      <c r="CC64" s="1" t="s">
        <v>704</v>
      </c>
      <c r="CD64" s="1" t="s">
        <v>704</v>
      </c>
    </row>
    <row r="65" spans="1:82" x14ac:dyDescent="0.2">
      <c r="A65" s="1" t="s">
        <v>841</v>
      </c>
      <c r="B65" s="1">
        <v>200</v>
      </c>
      <c r="C65" s="1">
        <v>2006</v>
      </c>
      <c r="D65" s="1">
        <v>295</v>
      </c>
      <c r="E65" s="1">
        <v>895</v>
      </c>
      <c r="F65" s="1">
        <v>3.5000000000000003E-2</v>
      </c>
      <c r="G65" s="1">
        <f t="shared" si="0"/>
        <v>7.0000000000000007E-2</v>
      </c>
      <c r="N65" s="1">
        <f t="shared" si="1"/>
        <v>1</v>
      </c>
      <c r="O65" s="1">
        <v>3.5000000000000003E-2</v>
      </c>
      <c r="BU65" s="1" t="s">
        <v>704</v>
      </c>
      <c r="BV65" s="1" t="s">
        <v>704</v>
      </c>
      <c r="BW65" s="1" t="s">
        <v>704</v>
      </c>
      <c r="BX65" s="1" t="s">
        <v>704</v>
      </c>
      <c r="BY65" s="1" t="s">
        <v>704</v>
      </c>
      <c r="BZ65" s="1" t="s">
        <v>704</v>
      </c>
      <c r="CA65" s="1" t="s">
        <v>704</v>
      </c>
      <c r="CB65" s="1" t="s">
        <v>704</v>
      </c>
      <c r="CC65" s="1" t="s">
        <v>704</v>
      </c>
      <c r="CD65" s="1" t="s">
        <v>704</v>
      </c>
    </row>
    <row r="66" spans="1:82" x14ac:dyDescent="0.2">
      <c r="B66" s="1">
        <v>275</v>
      </c>
      <c r="C66" s="1">
        <v>2008</v>
      </c>
      <c r="D66" s="1">
        <v>300</v>
      </c>
      <c r="E66" s="1">
        <v>2134</v>
      </c>
      <c r="F66" s="1">
        <v>0.96437045949060396</v>
      </c>
      <c r="G66" s="1">
        <f t="shared" ref="G66:G129" si="2">IF(F66&lt;0.5,F66*2,(1-F66)*2)</f>
        <v>7.1259081018792081E-2</v>
      </c>
      <c r="H66" s="1">
        <v>0.96013729800000003</v>
      </c>
      <c r="I66" s="1">
        <v>0.97009891500000001</v>
      </c>
      <c r="J66" s="1">
        <v>0.97133351199999995</v>
      </c>
      <c r="K66" s="1">
        <v>0.98351564899999999</v>
      </c>
      <c r="L66" s="1">
        <v>0.97035619200000001</v>
      </c>
      <c r="M66" s="1">
        <v>0.96437045899999996</v>
      </c>
      <c r="N66" s="1">
        <f t="shared" ref="N66:N129" si="3">COUNT(O66:BT66)</f>
        <v>14</v>
      </c>
      <c r="O66" s="1">
        <v>0.82836666699999995</v>
      </c>
      <c r="P66" s="1">
        <v>0.498733333</v>
      </c>
      <c r="Q66" s="1">
        <v>0.98819999999999997</v>
      </c>
      <c r="R66" s="1">
        <v>0.83046666700000005</v>
      </c>
      <c r="S66" s="1">
        <v>0.86240000000000006</v>
      </c>
      <c r="T66" s="1">
        <v>0.68006666699999996</v>
      </c>
      <c r="U66" s="1">
        <v>0.83216666699999997</v>
      </c>
      <c r="V66" s="1">
        <v>0.224088009</v>
      </c>
      <c r="W66" s="1">
        <v>0.27506666699999999</v>
      </c>
      <c r="X66" s="1">
        <v>0.48933333299999998</v>
      </c>
      <c r="Y66" s="1">
        <v>0.5</v>
      </c>
      <c r="Z66" s="1">
        <v>0.71084030200000003</v>
      </c>
      <c r="AA66" s="1">
        <v>0.81333333299999999</v>
      </c>
      <c r="AB66" s="1">
        <v>0.5</v>
      </c>
      <c r="BU66" s="1" t="s">
        <v>704</v>
      </c>
      <c r="BV66" s="1" t="s">
        <v>704</v>
      </c>
      <c r="BW66" s="1" t="s">
        <v>704</v>
      </c>
      <c r="BX66" s="1" t="s">
        <v>704</v>
      </c>
      <c r="BY66" s="1" t="s">
        <v>704</v>
      </c>
      <c r="BZ66" s="1" t="s">
        <v>704</v>
      </c>
      <c r="CA66" s="1" t="s">
        <v>704</v>
      </c>
      <c r="CB66" s="1" t="s">
        <v>704</v>
      </c>
      <c r="CC66" s="1" t="s">
        <v>704</v>
      </c>
      <c r="CD66" s="1" t="s">
        <v>704</v>
      </c>
    </row>
    <row r="67" spans="1:82" x14ac:dyDescent="0.2">
      <c r="A67" s="1" t="s">
        <v>910</v>
      </c>
      <c r="B67" s="1">
        <v>295</v>
      </c>
      <c r="C67" s="1">
        <v>2009</v>
      </c>
      <c r="D67" s="1">
        <v>301</v>
      </c>
      <c r="E67" s="1">
        <v>2215</v>
      </c>
      <c r="F67" s="1">
        <v>3.6589522637229303E-2</v>
      </c>
      <c r="G67" s="1">
        <f t="shared" si="2"/>
        <v>7.3179045274458607E-2</v>
      </c>
      <c r="H67" s="1">
        <v>4.1758572000000001E-2</v>
      </c>
      <c r="I67" s="1">
        <v>3.1645246000000002E-2</v>
      </c>
      <c r="J67" s="1">
        <v>0.18219706499999999</v>
      </c>
      <c r="K67" s="1">
        <v>7.1591917000000005E-2</v>
      </c>
      <c r="L67" s="1">
        <v>3.1117982999999998E-2</v>
      </c>
      <c r="M67" s="1">
        <v>3.6589522999999999E-2</v>
      </c>
      <c r="N67" s="1">
        <f t="shared" si="3"/>
        <v>6</v>
      </c>
      <c r="O67" s="1">
        <v>7.8666666999999996E-2</v>
      </c>
      <c r="P67" s="1">
        <v>0.56366666700000001</v>
      </c>
      <c r="Q67" s="1">
        <v>3.2966666999999998E-2</v>
      </c>
      <c r="R67" s="1">
        <v>0.37219999999999998</v>
      </c>
      <c r="S67" s="1">
        <v>0.22746666700000001</v>
      </c>
      <c r="T67" s="1">
        <v>0.41183333300000002</v>
      </c>
      <c r="BU67" s="1" t="s">
        <v>704</v>
      </c>
      <c r="BV67" s="1" t="s">
        <v>704</v>
      </c>
      <c r="BW67" s="1" t="s">
        <v>704</v>
      </c>
      <c r="BX67" s="1" t="s">
        <v>704</v>
      </c>
      <c r="BY67" s="1" t="s">
        <v>704</v>
      </c>
      <c r="BZ67" s="1" t="s">
        <v>704</v>
      </c>
      <c r="CA67" s="1" t="s">
        <v>704</v>
      </c>
      <c r="CB67" s="1" t="s">
        <v>704</v>
      </c>
      <c r="CC67" s="1" t="s">
        <v>704</v>
      </c>
      <c r="CD67" s="1" t="s">
        <v>704</v>
      </c>
    </row>
    <row r="68" spans="1:82" x14ac:dyDescent="0.2">
      <c r="A68" s="1" t="s">
        <v>821</v>
      </c>
      <c r="B68" s="1">
        <v>175</v>
      </c>
      <c r="C68" s="1">
        <v>2005</v>
      </c>
      <c r="D68" s="1">
        <v>293</v>
      </c>
      <c r="E68" s="1">
        <v>2245</v>
      </c>
      <c r="F68" s="1">
        <v>3.7654221998332002E-2</v>
      </c>
      <c r="G68" s="1">
        <f t="shared" si="2"/>
        <v>7.5308443996664004E-2</v>
      </c>
      <c r="H68" s="1">
        <v>4.3098989999999997E-2</v>
      </c>
      <c r="I68" s="1">
        <v>3.0441066999999999E-2</v>
      </c>
      <c r="J68" s="1">
        <v>0.20315476099999999</v>
      </c>
      <c r="K68" s="1">
        <v>9.0288714000000006E-2</v>
      </c>
      <c r="L68" s="1">
        <v>3.0125527999999999E-2</v>
      </c>
      <c r="M68" s="1">
        <v>3.7654222000000001E-2</v>
      </c>
      <c r="N68" s="1">
        <f t="shared" si="3"/>
        <v>11</v>
      </c>
      <c r="O68" s="1">
        <v>0.39273333300000002</v>
      </c>
      <c r="P68" s="1">
        <v>0.78464603899999996</v>
      </c>
      <c r="Q68" s="1">
        <v>2.0433333000000001E-2</v>
      </c>
      <c r="R68" s="1">
        <v>0.62929999999999997</v>
      </c>
      <c r="S68" s="1">
        <v>0.31019999999999998</v>
      </c>
      <c r="T68" s="1">
        <v>0.34233333300000002</v>
      </c>
      <c r="U68" s="1">
        <v>9.7699999999999995E-2</v>
      </c>
      <c r="V68" s="1">
        <v>0.11786666699999999</v>
      </c>
      <c r="W68" s="1">
        <v>0.36846666700000003</v>
      </c>
      <c r="X68" s="1">
        <v>0.20610000000000001</v>
      </c>
      <c r="Y68" s="1">
        <v>0.43566666700000001</v>
      </c>
      <c r="BU68" s="1" t="s">
        <v>704</v>
      </c>
      <c r="BV68" s="1" t="s">
        <v>704</v>
      </c>
      <c r="BW68" s="1" t="s">
        <v>704</v>
      </c>
      <c r="BX68" s="1" t="s">
        <v>704</v>
      </c>
      <c r="BY68" s="1" t="s">
        <v>704</v>
      </c>
      <c r="BZ68" s="1" t="s">
        <v>704</v>
      </c>
      <c r="CA68" s="1" t="s">
        <v>704</v>
      </c>
      <c r="CB68" s="1" t="s">
        <v>704</v>
      </c>
      <c r="CC68" s="1" t="s">
        <v>704</v>
      </c>
      <c r="CD68" s="1" t="s">
        <v>704</v>
      </c>
    </row>
    <row r="69" spans="1:82" x14ac:dyDescent="0.2">
      <c r="A69" s="1" t="s">
        <v>383</v>
      </c>
      <c r="B69" s="1">
        <v>201</v>
      </c>
      <c r="C69" s="1">
        <v>2006</v>
      </c>
      <c r="D69" s="1">
        <v>295</v>
      </c>
      <c r="E69" s="1">
        <v>1003</v>
      </c>
      <c r="F69" s="1">
        <v>3.7974135484575698E-2</v>
      </c>
      <c r="G69" s="1">
        <f t="shared" si="2"/>
        <v>7.5948270969151396E-2</v>
      </c>
      <c r="H69" s="1">
        <v>3.1894054999999998E-2</v>
      </c>
      <c r="I69" s="1">
        <v>6.6958955000000001E-2</v>
      </c>
      <c r="J69" s="1">
        <v>0.115293064</v>
      </c>
      <c r="K69" s="1">
        <v>3.1345316999999998E-2</v>
      </c>
      <c r="L69" s="1">
        <v>6.7468038999999994E-2</v>
      </c>
      <c r="M69" s="1">
        <v>3.7974134999999999E-2</v>
      </c>
      <c r="N69" s="1">
        <f t="shared" si="3"/>
        <v>15</v>
      </c>
      <c r="O69" s="1">
        <v>0.15086667300000001</v>
      </c>
      <c r="P69" s="1">
        <v>0.23243333299999999</v>
      </c>
      <c r="Q69" s="1">
        <v>0.1072</v>
      </c>
      <c r="R69" s="1">
        <v>0.27737526299999998</v>
      </c>
      <c r="S69" s="1">
        <v>0.121933333</v>
      </c>
      <c r="T69" s="1">
        <v>0.37306666700000002</v>
      </c>
      <c r="U69" s="1">
        <v>0.74749564999999996</v>
      </c>
      <c r="V69" s="1">
        <v>0.55743333299999998</v>
      </c>
      <c r="W69" s="1">
        <v>0.21244613500000001</v>
      </c>
      <c r="X69" s="1">
        <v>0.61609999999999998</v>
      </c>
      <c r="Y69" s="1">
        <v>0.88469883299999996</v>
      </c>
      <c r="Z69" s="1">
        <v>9.7000000000000003E-3</v>
      </c>
      <c r="AA69" s="1">
        <v>0.71827529800000001</v>
      </c>
      <c r="AB69" s="1">
        <v>8.1333329999999995E-3</v>
      </c>
      <c r="AC69" s="1">
        <v>0.80710000000000004</v>
      </c>
      <c r="BU69" s="1" t="s">
        <v>704</v>
      </c>
      <c r="BV69" s="1" t="s">
        <v>704</v>
      </c>
      <c r="BW69" s="1" t="s">
        <v>704</v>
      </c>
      <c r="BX69" s="1" t="s">
        <v>704</v>
      </c>
      <c r="BY69" s="1" t="s">
        <v>704</v>
      </c>
      <c r="BZ69" s="1" t="s">
        <v>704</v>
      </c>
      <c r="CA69" s="1" t="s">
        <v>704</v>
      </c>
      <c r="CB69" s="1" t="s">
        <v>704</v>
      </c>
      <c r="CC69" s="1" t="s">
        <v>704</v>
      </c>
      <c r="CD69" s="1" t="s">
        <v>704</v>
      </c>
    </row>
    <row r="70" spans="1:82" x14ac:dyDescent="0.2">
      <c r="A70" s="1" t="s">
        <v>1005</v>
      </c>
      <c r="B70" s="1">
        <v>428</v>
      </c>
      <c r="C70" s="1">
        <v>2013</v>
      </c>
      <c r="D70" s="1">
        <v>310</v>
      </c>
      <c r="E70" s="1">
        <v>1156</v>
      </c>
      <c r="F70" s="1">
        <v>0.96182895445815297</v>
      </c>
      <c r="G70" s="1">
        <f t="shared" si="2"/>
        <v>7.6342091083694053E-2</v>
      </c>
      <c r="H70" s="1">
        <v>0.96077948000000002</v>
      </c>
      <c r="I70" s="1">
        <v>0.961199044</v>
      </c>
      <c r="J70" s="1">
        <v>0.98438443600000003</v>
      </c>
      <c r="K70" s="1">
        <v>0.96763899200000003</v>
      </c>
      <c r="L70" s="1">
        <v>0.96139392499999998</v>
      </c>
      <c r="M70" s="1">
        <v>0.96182895400000001</v>
      </c>
      <c r="N70" s="1">
        <f t="shared" si="3"/>
        <v>4</v>
      </c>
      <c r="O70" s="1">
        <v>0.64649999999999996</v>
      </c>
      <c r="P70" s="1">
        <v>0.98429221</v>
      </c>
      <c r="Q70" s="1">
        <v>0.67073333300000004</v>
      </c>
      <c r="R70" s="1">
        <v>0.71736666699999996</v>
      </c>
      <c r="BU70" s="1" t="s">
        <v>704</v>
      </c>
      <c r="BV70" s="1" t="s">
        <v>704</v>
      </c>
      <c r="BW70" s="1" t="s">
        <v>704</v>
      </c>
      <c r="BX70" s="1" t="s">
        <v>704</v>
      </c>
      <c r="BY70" s="1" t="s">
        <v>704</v>
      </c>
      <c r="BZ70" s="1" t="s">
        <v>704</v>
      </c>
      <c r="CA70" s="1" t="s">
        <v>704</v>
      </c>
      <c r="CB70" s="1" t="s">
        <v>704</v>
      </c>
      <c r="CC70" s="1" t="s">
        <v>704</v>
      </c>
      <c r="CD70" s="1" t="s">
        <v>704</v>
      </c>
    </row>
    <row r="71" spans="1:82" x14ac:dyDescent="0.2">
      <c r="A71" s="1" t="s">
        <v>758</v>
      </c>
      <c r="B71" s="1">
        <v>76</v>
      </c>
      <c r="C71" s="1">
        <v>2002</v>
      </c>
      <c r="D71" s="1">
        <v>288</v>
      </c>
      <c r="E71" s="1">
        <v>715</v>
      </c>
      <c r="F71" s="1">
        <v>3.8524867693460599E-2</v>
      </c>
      <c r="G71" s="1">
        <f t="shared" si="2"/>
        <v>7.7049735386921198E-2</v>
      </c>
      <c r="H71" s="1">
        <v>3.0023225000000001E-2</v>
      </c>
      <c r="I71" s="1">
        <v>8.9678481000000004E-2</v>
      </c>
      <c r="J71" s="1">
        <v>4.7759198000000003E-2</v>
      </c>
      <c r="K71" s="1">
        <v>2.7140027000000001E-2</v>
      </c>
      <c r="L71" s="1">
        <v>9.1683818E-2</v>
      </c>
      <c r="M71" s="1">
        <v>3.8524867999999997E-2</v>
      </c>
      <c r="N71" s="1">
        <f t="shared" si="3"/>
        <v>7</v>
      </c>
      <c r="O71" s="1">
        <v>9.7500000000000003E-2</v>
      </c>
      <c r="P71" s="1">
        <v>0.65733390000000003</v>
      </c>
      <c r="Q71" s="1">
        <v>0.32600000000000001</v>
      </c>
      <c r="R71" s="1">
        <v>0.70163333299999997</v>
      </c>
      <c r="S71" s="1">
        <v>0.64800000000000002</v>
      </c>
      <c r="T71" s="1">
        <v>3.7033333000000002E-2</v>
      </c>
      <c r="U71" s="1">
        <v>6.9666670000000002E-3</v>
      </c>
      <c r="BU71" s="1" t="s">
        <v>704</v>
      </c>
      <c r="BV71" s="1" t="s">
        <v>704</v>
      </c>
      <c r="BW71" s="1" t="s">
        <v>704</v>
      </c>
      <c r="BX71" s="1" t="s">
        <v>704</v>
      </c>
      <c r="BY71" s="1" t="s">
        <v>704</v>
      </c>
      <c r="BZ71" s="1" t="s">
        <v>704</v>
      </c>
      <c r="CA71" s="1" t="s">
        <v>704</v>
      </c>
      <c r="CB71" s="1" t="s">
        <v>704</v>
      </c>
      <c r="CC71" s="1" t="s">
        <v>704</v>
      </c>
      <c r="CD71" s="1" t="s">
        <v>704</v>
      </c>
    </row>
    <row r="72" spans="1:82" x14ac:dyDescent="0.2">
      <c r="B72" s="1">
        <v>260</v>
      </c>
      <c r="C72" s="1">
        <v>2008</v>
      </c>
      <c r="D72" s="1">
        <v>299</v>
      </c>
      <c r="E72" s="1">
        <v>2413</v>
      </c>
      <c r="F72" s="1">
        <v>3.88214223508297E-2</v>
      </c>
      <c r="G72" s="1">
        <f t="shared" si="2"/>
        <v>7.76428447016594E-2</v>
      </c>
      <c r="H72" s="1">
        <v>4.4524424999999999E-2</v>
      </c>
      <c r="I72" s="1">
        <v>3.5538367000000001E-2</v>
      </c>
      <c r="J72" s="1">
        <v>0.291277915</v>
      </c>
      <c r="K72" s="1">
        <v>4.9424928E-2</v>
      </c>
      <c r="L72" s="1">
        <v>3.5228822E-2</v>
      </c>
      <c r="M72" s="1">
        <v>3.8821422000000001E-2</v>
      </c>
      <c r="N72" s="1">
        <f t="shared" si="3"/>
        <v>6</v>
      </c>
      <c r="O72" s="1">
        <v>8.1899848999999997E-2</v>
      </c>
      <c r="P72" s="1">
        <v>5.5766666999999999E-2</v>
      </c>
      <c r="Q72" s="1">
        <v>0.11174268800000001</v>
      </c>
      <c r="R72" s="1">
        <v>0.50143333300000004</v>
      </c>
      <c r="S72" s="1">
        <v>0.12243333300000001</v>
      </c>
      <c r="T72" s="1">
        <v>0.85040566399999995</v>
      </c>
      <c r="BU72" s="1" t="s">
        <v>704</v>
      </c>
      <c r="BV72" s="1" t="s">
        <v>704</v>
      </c>
      <c r="BW72" s="1" t="s">
        <v>704</v>
      </c>
      <c r="BX72" s="1" t="s">
        <v>704</v>
      </c>
      <c r="BY72" s="1" t="s">
        <v>704</v>
      </c>
      <c r="BZ72" s="1" t="s">
        <v>704</v>
      </c>
      <c r="CA72" s="1" t="s">
        <v>704</v>
      </c>
      <c r="CB72" s="1" t="s">
        <v>704</v>
      </c>
      <c r="CC72" s="1" t="s">
        <v>704</v>
      </c>
      <c r="CD72" s="1" t="s">
        <v>704</v>
      </c>
    </row>
    <row r="73" spans="1:82" x14ac:dyDescent="0.2">
      <c r="A73" s="1" t="s">
        <v>782</v>
      </c>
      <c r="B73" s="1">
        <v>115</v>
      </c>
      <c r="C73" s="1">
        <v>2003</v>
      </c>
      <c r="D73" s="1">
        <v>289</v>
      </c>
      <c r="E73" s="1">
        <v>2224</v>
      </c>
      <c r="F73" s="1">
        <v>3.9808274837820103E-2</v>
      </c>
      <c r="G73" s="1">
        <f t="shared" si="2"/>
        <v>7.9616549675640205E-2</v>
      </c>
      <c r="H73" s="1">
        <v>3.6242529000000002E-2</v>
      </c>
      <c r="I73" s="1">
        <v>6.6154617999999998E-2</v>
      </c>
      <c r="J73" s="1">
        <v>6.1393798999999999E-2</v>
      </c>
      <c r="K73" s="1">
        <v>3.9162509999999998E-2</v>
      </c>
      <c r="L73" s="1">
        <v>6.8141183999999994E-2</v>
      </c>
      <c r="M73" s="1">
        <v>3.9808274999999997E-2</v>
      </c>
      <c r="N73" s="1">
        <f t="shared" si="3"/>
        <v>4</v>
      </c>
      <c r="O73" s="1">
        <v>0.59751154699999998</v>
      </c>
      <c r="P73" s="1">
        <v>7.1187697999999994E-2</v>
      </c>
      <c r="Q73" s="1">
        <v>1.5715026999999999E-2</v>
      </c>
      <c r="R73" s="1">
        <v>0.44664024499999999</v>
      </c>
      <c r="BU73" s="1" t="s">
        <v>704</v>
      </c>
      <c r="BV73" s="1" t="s">
        <v>704</v>
      </c>
      <c r="BW73" s="1" t="s">
        <v>704</v>
      </c>
      <c r="BX73" s="1" t="s">
        <v>704</v>
      </c>
      <c r="BY73" s="1" t="s">
        <v>704</v>
      </c>
      <c r="BZ73" s="1" t="s">
        <v>704</v>
      </c>
      <c r="CA73" s="1" t="s">
        <v>704</v>
      </c>
      <c r="CB73" s="1" t="s">
        <v>704</v>
      </c>
      <c r="CC73" s="1" t="s">
        <v>704</v>
      </c>
      <c r="CD73" s="1" t="s">
        <v>704</v>
      </c>
    </row>
    <row r="74" spans="1:82" x14ac:dyDescent="0.2">
      <c r="A74" s="1" t="s">
        <v>840</v>
      </c>
      <c r="B74" s="1">
        <v>199</v>
      </c>
      <c r="C74" s="1">
        <v>2006</v>
      </c>
      <c r="D74" s="1">
        <v>295</v>
      </c>
      <c r="E74" s="1">
        <v>761</v>
      </c>
      <c r="F74" s="1">
        <v>0.95956381726718198</v>
      </c>
      <c r="G74" s="1">
        <f t="shared" si="2"/>
        <v>8.0872365465636031E-2</v>
      </c>
      <c r="H74" s="1">
        <v>0.95463610600000004</v>
      </c>
      <c r="I74" s="1">
        <v>0.96198639699999999</v>
      </c>
      <c r="J74" s="1">
        <v>0.63858085899999995</v>
      </c>
      <c r="K74" s="1">
        <v>0.93416507400000004</v>
      </c>
      <c r="L74" s="1">
        <v>0.96207033200000003</v>
      </c>
      <c r="M74" s="1">
        <v>0.95956381700000004</v>
      </c>
      <c r="N74" s="1">
        <f t="shared" si="3"/>
        <v>13</v>
      </c>
      <c r="O74" s="1">
        <v>0.90483333300000002</v>
      </c>
      <c r="P74" s="1">
        <v>0.95603333300000004</v>
      </c>
      <c r="Q74" s="1">
        <v>0.96140000000000003</v>
      </c>
      <c r="R74" s="1">
        <v>0.91110000000000002</v>
      </c>
      <c r="S74" s="1">
        <v>0.89416666700000003</v>
      </c>
      <c r="T74" s="1">
        <v>0.45316666700000002</v>
      </c>
      <c r="U74" s="1">
        <v>0.69896396599999999</v>
      </c>
      <c r="V74" s="1">
        <v>0.74863333300000001</v>
      </c>
      <c r="W74" s="1">
        <v>0.21013333300000001</v>
      </c>
      <c r="X74" s="1">
        <v>0.52239999999999998</v>
      </c>
      <c r="Y74" s="1">
        <v>0.39100000000000001</v>
      </c>
      <c r="Z74" s="1">
        <v>7.5300000000000006E-2</v>
      </c>
      <c r="AA74" s="1">
        <v>0.61953333300000002</v>
      </c>
      <c r="BU74" s="1" t="s">
        <v>704</v>
      </c>
      <c r="BV74" s="1" t="s">
        <v>704</v>
      </c>
      <c r="BW74" s="1" t="s">
        <v>704</v>
      </c>
      <c r="BX74" s="1" t="s">
        <v>704</v>
      </c>
      <c r="BY74" s="1" t="s">
        <v>704</v>
      </c>
      <c r="BZ74" s="1" t="s">
        <v>704</v>
      </c>
      <c r="CA74" s="1" t="s">
        <v>704</v>
      </c>
      <c r="CB74" s="1" t="s">
        <v>704</v>
      </c>
      <c r="CC74" s="1" t="s">
        <v>704</v>
      </c>
      <c r="CD74" s="1" t="s">
        <v>704</v>
      </c>
    </row>
    <row r="75" spans="1:82" x14ac:dyDescent="0.2">
      <c r="A75" s="1" t="s">
        <v>877</v>
      </c>
      <c r="B75" s="1">
        <v>251</v>
      </c>
      <c r="C75" s="1">
        <v>2008</v>
      </c>
      <c r="D75" s="1">
        <v>299</v>
      </c>
      <c r="E75" s="1">
        <v>1547</v>
      </c>
      <c r="F75" s="1">
        <v>4.0531009168315001E-2</v>
      </c>
      <c r="G75" s="1">
        <f t="shared" si="2"/>
        <v>8.1062018336630001E-2</v>
      </c>
      <c r="H75" s="1">
        <v>3.5549742000000002E-2</v>
      </c>
      <c r="I75" s="1">
        <v>6.7651331999999995E-2</v>
      </c>
      <c r="J75" s="1">
        <v>8.8110549999999996E-2</v>
      </c>
      <c r="K75" s="1">
        <v>1.6756521999999999E-2</v>
      </c>
      <c r="L75" s="1">
        <v>6.8212307999999999E-2</v>
      </c>
      <c r="M75" s="1">
        <v>4.0531009E-2</v>
      </c>
      <c r="N75" s="1">
        <f t="shared" si="3"/>
        <v>14</v>
      </c>
      <c r="O75" s="1">
        <v>0.45145257700000002</v>
      </c>
      <c r="P75" s="1">
        <v>0.16556080500000001</v>
      </c>
      <c r="Q75" s="1">
        <v>1.32E-2</v>
      </c>
      <c r="R75" s="1">
        <v>4.7966666999999998E-2</v>
      </c>
      <c r="S75" s="1">
        <v>0.69823170199999995</v>
      </c>
      <c r="T75" s="1">
        <v>0.74036666699999998</v>
      </c>
      <c r="U75" s="1">
        <v>0.21943333300000001</v>
      </c>
      <c r="V75" s="1">
        <v>0.70250000000000001</v>
      </c>
      <c r="W75" s="1">
        <v>6.4240507000000002E-2</v>
      </c>
      <c r="X75" s="1">
        <v>0.21560000000000001</v>
      </c>
      <c r="Y75" s="1">
        <v>6.566667E-3</v>
      </c>
      <c r="Z75" s="1">
        <v>0.642834927</v>
      </c>
      <c r="AA75" s="1">
        <v>0.43620369799999997</v>
      </c>
      <c r="AB75" s="1">
        <v>0.98266284199999998</v>
      </c>
      <c r="BU75" s="1" t="s">
        <v>704</v>
      </c>
      <c r="BV75" s="1" t="s">
        <v>704</v>
      </c>
      <c r="BW75" s="1" t="s">
        <v>704</v>
      </c>
      <c r="BX75" s="1" t="s">
        <v>704</v>
      </c>
      <c r="BY75" s="1" t="s">
        <v>704</v>
      </c>
      <c r="BZ75" s="1" t="s">
        <v>704</v>
      </c>
      <c r="CA75" s="1" t="s">
        <v>704</v>
      </c>
      <c r="CB75" s="1" t="s">
        <v>704</v>
      </c>
      <c r="CC75" s="1" t="s">
        <v>704</v>
      </c>
      <c r="CD75" s="1" t="s">
        <v>704</v>
      </c>
    </row>
    <row r="76" spans="1:82" x14ac:dyDescent="0.2">
      <c r="A76" s="1" t="s">
        <v>901</v>
      </c>
      <c r="B76" s="1">
        <v>284</v>
      </c>
      <c r="C76" s="1">
        <v>2009</v>
      </c>
      <c r="D76" s="1">
        <v>301</v>
      </c>
      <c r="E76" s="1">
        <v>383</v>
      </c>
      <c r="F76" s="1">
        <v>4.1540597225204499E-2</v>
      </c>
      <c r="G76" s="1">
        <f t="shared" si="2"/>
        <v>8.3081194450408999E-2</v>
      </c>
      <c r="H76" s="1">
        <v>5.2997516000000001E-2</v>
      </c>
      <c r="I76" s="1">
        <v>2.4035365999999999E-2</v>
      </c>
      <c r="J76" s="1">
        <v>0.57599478599999998</v>
      </c>
      <c r="K76" s="1">
        <v>8.6109357999999997E-2</v>
      </c>
      <c r="L76" s="1">
        <v>2.3350263E-2</v>
      </c>
      <c r="M76" s="1">
        <v>4.1540596999999999E-2</v>
      </c>
      <c r="N76" s="1">
        <f t="shared" si="3"/>
        <v>8</v>
      </c>
      <c r="O76" s="1">
        <v>0.21187898299999999</v>
      </c>
      <c r="P76" s="1">
        <v>0.119433333</v>
      </c>
      <c r="Q76" s="1">
        <v>0.20245077</v>
      </c>
      <c r="R76" s="1">
        <v>0.84199999999999997</v>
      </c>
      <c r="S76" s="1">
        <v>0.11360000000000001</v>
      </c>
      <c r="T76" s="1">
        <v>0.1017</v>
      </c>
      <c r="U76" s="1">
        <v>0.18756666699999999</v>
      </c>
      <c r="V76" s="1">
        <v>0.60736666699999997</v>
      </c>
      <c r="BU76" s="1" t="s">
        <v>704</v>
      </c>
      <c r="BV76" s="1" t="s">
        <v>704</v>
      </c>
      <c r="BW76" s="1" t="s">
        <v>704</v>
      </c>
      <c r="BX76" s="1" t="s">
        <v>704</v>
      </c>
      <c r="BY76" s="1" t="s">
        <v>704</v>
      </c>
      <c r="BZ76" s="1" t="s">
        <v>704</v>
      </c>
      <c r="CA76" s="1" t="s">
        <v>704</v>
      </c>
      <c r="CB76" s="1" t="s">
        <v>704</v>
      </c>
      <c r="CC76" s="1" t="s">
        <v>704</v>
      </c>
      <c r="CD76" s="1" t="s">
        <v>704</v>
      </c>
    </row>
    <row r="77" spans="1:82" x14ac:dyDescent="0.2">
      <c r="A77" s="1" t="s">
        <v>740</v>
      </c>
      <c r="B77" s="1">
        <v>54</v>
      </c>
      <c r="C77" s="1">
        <v>2001</v>
      </c>
      <c r="D77" s="1">
        <v>286</v>
      </c>
      <c r="E77" s="1">
        <v>2947</v>
      </c>
      <c r="F77" s="1">
        <v>4.1936682859026499E-2</v>
      </c>
      <c r="G77" s="1">
        <f t="shared" si="2"/>
        <v>8.3873365718052997E-2</v>
      </c>
      <c r="H77" s="1">
        <v>4.7194049000000002E-2</v>
      </c>
      <c r="I77" s="1">
        <v>3.4650369E-2</v>
      </c>
      <c r="J77" s="1">
        <v>0.209791641</v>
      </c>
      <c r="K77" s="1">
        <v>4.4869996000000002E-2</v>
      </c>
      <c r="L77" s="1">
        <v>3.4582190999999998E-2</v>
      </c>
      <c r="M77" s="1">
        <v>4.1936683000000002E-2</v>
      </c>
      <c r="N77" s="1">
        <f t="shared" si="3"/>
        <v>31</v>
      </c>
      <c r="O77" s="1">
        <v>0.90446845799999998</v>
      </c>
      <c r="P77" s="1">
        <v>0.18913333299999999</v>
      </c>
      <c r="Q77" s="1">
        <v>0.41716666699999999</v>
      </c>
      <c r="R77" s="1">
        <v>0.40820000000000001</v>
      </c>
      <c r="S77" s="1">
        <v>0.66408914500000005</v>
      </c>
      <c r="T77" s="1">
        <v>7.566667E-3</v>
      </c>
      <c r="U77" s="1">
        <v>0.03</v>
      </c>
      <c r="V77" s="1">
        <v>8.8366666999999996E-2</v>
      </c>
      <c r="W77" s="1">
        <v>0.242933333</v>
      </c>
      <c r="X77" s="1">
        <v>0.27279999999999999</v>
      </c>
      <c r="Y77" s="1">
        <v>0.16220000000000001</v>
      </c>
      <c r="Z77" s="1">
        <v>0.43020000000000003</v>
      </c>
      <c r="AA77" s="1">
        <v>0.49900604599999998</v>
      </c>
      <c r="AB77" s="1">
        <v>0.6321</v>
      </c>
      <c r="AC77" s="1">
        <v>0.43293333299999998</v>
      </c>
      <c r="AD77" s="1">
        <v>9.1633332999999997E-2</v>
      </c>
      <c r="AE77" s="1">
        <v>0.38313333300000002</v>
      </c>
      <c r="AF77" s="1">
        <v>8.6E-3</v>
      </c>
      <c r="AG77" s="1">
        <v>0.92484570300000002</v>
      </c>
      <c r="AH77" s="1">
        <v>0.44386666699999999</v>
      </c>
      <c r="AI77" s="1">
        <v>0.138366667</v>
      </c>
      <c r="AJ77" s="1">
        <v>0.72584391400000003</v>
      </c>
      <c r="AK77" s="1">
        <v>0.31093333299999998</v>
      </c>
      <c r="AL77" s="1">
        <v>0.39726666700000002</v>
      </c>
      <c r="AM77" s="1">
        <v>0.42543333300000002</v>
      </c>
      <c r="AN77" s="1">
        <v>0.99502021200000001</v>
      </c>
      <c r="AO77" s="1">
        <v>0.14253333300000001</v>
      </c>
      <c r="AP77" s="1">
        <v>0.71185165500000003</v>
      </c>
      <c r="AQ77" s="1">
        <v>0.50096666700000003</v>
      </c>
      <c r="AR77" s="1">
        <v>0.24683333299999999</v>
      </c>
      <c r="AS77" s="1">
        <v>0.75216666700000001</v>
      </c>
      <c r="BU77" s="1" t="s">
        <v>704</v>
      </c>
      <c r="BV77" s="1" t="s">
        <v>704</v>
      </c>
      <c r="BW77" s="1" t="s">
        <v>704</v>
      </c>
      <c r="BX77" s="1" t="s">
        <v>704</v>
      </c>
      <c r="BY77" s="1" t="s">
        <v>704</v>
      </c>
      <c r="BZ77" s="1" t="s">
        <v>704</v>
      </c>
      <c r="CA77" s="1" t="s">
        <v>704</v>
      </c>
      <c r="CB77" s="1" t="s">
        <v>704</v>
      </c>
      <c r="CC77" s="1" t="s">
        <v>704</v>
      </c>
      <c r="CD77" s="1" t="s">
        <v>704</v>
      </c>
    </row>
    <row r="78" spans="1:82" x14ac:dyDescent="0.2">
      <c r="B78" s="1">
        <v>20</v>
      </c>
      <c r="C78" s="1">
        <v>2000</v>
      </c>
      <c r="D78" s="1">
        <v>284</v>
      </c>
      <c r="E78" s="1">
        <v>1263</v>
      </c>
      <c r="F78" s="1">
        <v>0.95748864842493298</v>
      </c>
      <c r="G78" s="1">
        <f t="shared" si="2"/>
        <v>8.5022703150134049E-2</v>
      </c>
      <c r="H78" s="1">
        <v>0.98516656300000005</v>
      </c>
      <c r="I78" s="1">
        <v>0.85351114299999997</v>
      </c>
      <c r="J78" s="1">
        <v>0.23077877799999999</v>
      </c>
      <c r="K78" s="1">
        <v>0.73459768199999997</v>
      </c>
      <c r="L78" s="1">
        <v>0.85183730300000005</v>
      </c>
      <c r="M78" s="1">
        <v>0.957488648</v>
      </c>
      <c r="N78" s="1">
        <f t="shared" si="3"/>
        <v>14</v>
      </c>
      <c r="O78" s="1">
        <v>0.92730000000000001</v>
      </c>
      <c r="P78" s="1">
        <v>0.26815603300000002</v>
      </c>
      <c r="Q78" s="1">
        <v>0.81179441399999996</v>
      </c>
      <c r="R78" s="1">
        <v>0.74788457100000005</v>
      </c>
      <c r="S78" s="1">
        <v>0.44150624700000002</v>
      </c>
      <c r="T78" s="1">
        <v>0.842533333</v>
      </c>
      <c r="U78" s="1">
        <v>0.681233333</v>
      </c>
      <c r="V78" s="1">
        <v>0.9909</v>
      </c>
      <c r="W78" s="1">
        <v>1.8566666999999999E-2</v>
      </c>
      <c r="X78" s="1">
        <v>0.40740578599999999</v>
      </c>
      <c r="Y78" s="1">
        <v>0.29476823600000002</v>
      </c>
      <c r="Z78" s="1">
        <v>0.99996666700000003</v>
      </c>
      <c r="AA78" s="1">
        <v>0.305894524</v>
      </c>
      <c r="AB78" s="1">
        <v>0.39796070099999997</v>
      </c>
      <c r="BU78" s="1" t="s">
        <v>704</v>
      </c>
      <c r="BV78" s="1" t="s">
        <v>704</v>
      </c>
      <c r="BW78" s="1" t="s">
        <v>704</v>
      </c>
      <c r="BX78" s="1" t="s">
        <v>704</v>
      </c>
      <c r="BY78" s="1" t="s">
        <v>704</v>
      </c>
      <c r="BZ78" s="1" t="s">
        <v>704</v>
      </c>
      <c r="CA78" s="1" t="s">
        <v>704</v>
      </c>
      <c r="CB78" s="1" t="s">
        <v>704</v>
      </c>
      <c r="CC78" s="1" t="s">
        <v>704</v>
      </c>
      <c r="CD78" s="1" t="s">
        <v>704</v>
      </c>
    </row>
    <row r="79" spans="1:82" x14ac:dyDescent="0.2">
      <c r="A79" s="1" t="s">
        <v>754</v>
      </c>
      <c r="B79" s="1">
        <v>72</v>
      </c>
      <c r="C79" s="1">
        <v>2002</v>
      </c>
      <c r="D79" s="1">
        <v>288</v>
      </c>
      <c r="E79" s="1">
        <v>207</v>
      </c>
      <c r="F79" s="1">
        <v>0.956175672917154</v>
      </c>
      <c r="G79" s="1">
        <f t="shared" si="2"/>
        <v>8.7648654165692008E-2</v>
      </c>
      <c r="H79" s="1">
        <v>0.95732076499999996</v>
      </c>
      <c r="I79" s="1">
        <v>0.94928796199999999</v>
      </c>
      <c r="J79" s="1">
        <v>0.99063901399999998</v>
      </c>
      <c r="K79" s="1">
        <v>0.98220893099999995</v>
      </c>
      <c r="L79" s="1">
        <v>0.94916606199999998</v>
      </c>
      <c r="M79" s="1">
        <v>0.95617567299999995</v>
      </c>
      <c r="N79" s="1">
        <f t="shared" si="3"/>
        <v>23</v>
      </c>
      <c r="O79" s="1">
        <v>0.90076666699999997</v>
      </c>
      <c r="P79" s="1">
        <v>0.95246506799999997</v>
      </c>
      <c r="Q79" s="1">
        <v>0.24933333299999999</v>
      </c>
      <c r="R79" s="1">
        <v>0.29176666699999998</v>
      </c>
      <c r="S79" s="1">
        <v>0.77625</v>
      </c>
      <c r="T79" s="1">
        <v>0.99570346499999995</v>
      </c>
      <c r="U79" s="1">
        <v>0.72649608700000001</v>
      </c>
      <c r="V79" s="1">
        <v>0.68059999999999998</v>
      </c>
      <c r="W79" s="1">
        <v>0.82811108</v>
      </c>
      <c r="X79" s="1">
        <v>0.80557604299999996</v>
      </c>
      <c r="Y79" s="1">
        <v>0.18379999999999999</v>
      </c>
      <c r="Z79" s="1">
        <v>0.65839999999999999</v>
      </c>
      <c r="AA79" s="1">
        <v>0.488075918</v>
      </c>
      <c r="AB79" s="1">
        <v>0.55354999999999999</v>
      </c>
      <c r="AC79" s="1">
        <v>0.85735701200000003</v>
      </c>
      <c r="AD79" s="1">
        <v>0.60674558099999998</v>
      </c>
      <c r="AE79" s="1">
        <v>0.50781612899999995</v>
      </c>
      <c r="AF79" s="1">
        <v>0.685634721</v>
      </c>
      <c r="AG79" s="1">
        <v>0.35670000000000002</v>
      </c>
      <c r="AH79" s="1">
        <v>0.67746126399999995</v>
      </c>
      <c r="AI79" s="1">
        <v>0.37289729999999999</v>
      </c>
      <c r="AJ79" s="1">
        <v>0.368536164</v>
      </c>
      <c r="AK79" s="1">
        <v>0.24365000000000001</v>
      </c>
      <c r="BU79" s="1" t="s">
        <v>704</v>
      </c>
      <c r="BV79" s="1" t="s">
        <v>704</v>
      </c>
      <c r="BW79" s="1" t="s">
        <v>704</v>
      </c>
      <c r="BX79" s="1" t="s">
        <v>704</v>
      </c>
      <c r="BY79" s="1" t="s">
        <v>704</v>
      </c>
      <c r="BZ79" s="1" t="s">
        <v>704</v>
      </c>
      <c r="CA79" s="1" t="s">
        <v>704</v>
      </c>
      <c r="CB79" s="1" t="s">
        <v>704</v>
      </c>
      <c r="CC79" s="1" t="s">
        <v>704</v>
      </c>
      <c r="CD79" s="1" t="s">
        <v>704</v>
      </c>
    </row>
    <row r="80" spans="1:82" x14ac:dyDescent="0.2">
      <c r="A80" s="1" t="s">
        <v>1051</v>
      </c>
      <c r="B80" s="1">
        <v>489</v>
      </c>
      <c r="C80" s="1">
        <v>2014</v>
      </c>
      <c r="D80" s="1">
        <v>312</v>
      </c>
      <c r="E80" s="1">
        <v>1313</v>
      </c>
      <c r="F80" s="1">
        <v>0.95587166405686297</v>
      </c>
      <c r="G80" s="1">
        <f t="shared" si="2"/>
        <v>8.8256671886274063E-2</v>
      </c>
      <c r="H80" s="1">
        <v>0.94508344300000002</v>
      </c>
      <c r="I80" s="1">
        <v>0.97160043399999996</v>
      </c>
      <c r="J80" s="1">
        <v>0.48266298400000002</v>
      </c>
      <c r="K80" s="1">
        <v>0.93063428199999998</v>
      </c>
      <c r="L80" s="1">
        <v>0.97191298699999995</v>
      </c>
      <c r="M80" s="1">
        <v>0.95587166400000001</v>
      </c>
      <c r="N80" s="1">
        <f t="shared" si="3"/>
        <v>13</v>
      </c>
      <c r="O80" s="1">
        <v>0.29093333300000002</v>
      </c>
      <c r="P80" s="1">
        <v>4.9433333000000003E-2</v>
      </c>
      <c r="Q80" s="1">
        <v>0.456933333</v>
      </c>
      <c r="R80" s="1">
        <v>0.74718302599999997</v>
      </c>
      <c r="S80" s="1">
        <v>0.29793333300000002</v>
      </c>
      <c r="T80" s="1">
        <v>0.94270894500000002</v>
      </c>
      <c r="U80" s="1">
        <v>0.86428482600000001</v>
      </c>
      <c r="V80" s="1">
        <v>0.79865332</v>
      </c>
      <c r="W80" s="1">
        <v>0.82998645699999996</v>
      </c>
      <c r="X80" s="1">
        <v>0.81178864299999998</v>
      </c>
      <c r="Y80" s="1">
        <v>0.93783333300000005</v>
      </c>
      <c r="Z80" s="1">
        <v>0.55174319000000005</v>
      </c>
      <c r="AA80" s="1">
        <v>0.90321918800000001</v>
      </c>
      <c r="BU80" s="1" t="s">
        <v>704</v>
      </c>
      <c r="BV80" s="1" t="s">
        <v>704</v>
      </c>
      <c r="BW80" s="1" t="s">
        <v>704</v>
      </c>
      <c r="BX80" s="1" t="s">
        <v>704</v>
      </c>
      <c r="BY80" s="1" t="s">
        <v>704</v>
      </c>
      <c r="BZ80" s="1" t="s">
        <v>704</v>
      </c>
      <c r="CA80" s="1" t="s">
        <v>704</v>
      </c>
      <c r="CB80" s="1" t="s">
        <v>704</v>
      </c>
      <c r="CC80" s="1" t="s">
        <v>704</v>
      </c>
      <c r="CD80" s="1" t="s">
        <v>704</v>
      </c>
    </row>
    <row r="81" spans="1:82" x14ac:dyDescent="0.2">
      <c r="A81" s="1" t="s">
        <v>1067</v>
      </c>
      <c r="B81" s="1">
        <v>509</v>
      </c>
      <c r="C81" s="1">
        <v>2015</v>
      </c>
      <c r="D81" s="1">
        <v>313</v>
      </c>
      <c r="E81" s="1">
        <v>1223</v>
      </c>
      <c r="F81" s="1">
        <v>4.4478801477252097E-2</v>
      </c>
      <c r="G81" s="1">
        <f t="shared" si="2"/>
        <v>8.8957602954504195E-2</v>
      </c>
      <c r="H81" s="1">
        <v>3.9200786000000001E-2</v>
      </c>
      <c r="I81" s="1">
        <v>7.1528472999999995E-2</v>
      </c>
      <c r="J81" s="1">
        <v>4.7888727999999998E-2</v>
      </c>
      <c r="K81" s="1">
        <v>4.4088965000000001E-2</v>
      </c>
      <c r="L81" s="1">
        <v>7.3497048999999995E-2</v>
      </c>
      <c r="M81" s="1">
        <v>4.4478800999999998E-2</v>
      </c>
      <c r="N81" s="1">
        <f t="shared" si="3"/>
        <v>5</v>
      </c>
      <c r="O81" s="1">
        <v>9.7666669999999997E-3</v>
      </c>
      <c r="P81" s="1">
        <v>0.54997407700000001</v>
      </c>
      <c r="Q81" s="1">
        <v>0.27189887699999998</v>
      </c>
      <c r="R81" s="1">
        <v>9.4161992E-2</v>
      </c>
      <c r="S81" s="1">
        <v>0.62886666700000005</v>
      </c>
      <c r="BU81" s="1" t="s">
        <v>704</v>
      </c>
      <c r="BV81" s="1" t="s">
        <v>704</v>
      </c>
      <c r="BW81" s="1" t="s">
        <v>704</v>
      </c>
      <c r="BX81" s="1" t="s">
        <v>704</v>
      </c>
      <c r="BY81" s="1" t="s">
        <v>704</v>
      </c>
      <c r="BZ81" s="1" t="s">
        <v>704</v>
      </c>
      <c r="CA81" s="1" t="s">
        <v>704</v>
      </c>
      <c r="CB81" s="1" t="s">
        <v>704</v>
      </c>
      <c r="CC81" s="1" t="s">
        <v>704</v>
      </c>
      <c r="CD81" s="1" t="s">
        <v>704</v>
      </c>
    </row>
    <row r="82" spans="1:82" x14ac:dyDescent="0.2">
      <c r="A82" s="1" t="s">
        <v>739</v>
      </c>
      <c r="B82" s="1">
        <v>53</v>
      </c>
      <c r="C82" s="1">
        <v>2001</v>
      </c>
      <c r="D82" s="1">
        <v>286</v>
      </c>
      <c r="E82" s="1">
        <v>2099</v>
      </c>
      <c r="F82" s="1">
        <v>4.5148448520928801E-2</v>
      </c>
      <c r="G82" s="1">
        <f t="shared" si="2"/>
        <v>9.0296897041857602E-2</v>
      </c>
      <c r="H82" s="1">
        <v>5.1759009000000002E-2</v>
      </c>
      <c r="I82" s="1">
        <v>3.7284066999999997E-2</v>
      </c>
      <c r="J82" s="1">
        <v>0.24925899600000001</v>
      </c>
      <c r="K82" s="1">
        <v>7.1904886000000001E-2</v>
      </c>
      <c r="L82" s="1">
        <v>3.7119581999999998E-2</v>
      </c>
      <c r="M82" s="1">
        <v>4.5148449E-2</v>
      </c>
      <c r="N82" s="1">
        <f t="shared" si="3"/>
        <v>8</v>
      </c>
      <c r="O82" s="1">
        <v>0.1002</v>
      </c>
      <c r="P82" s="1">
        <v>0.13780000000000001</v>
      </c>
      <c r="Q82" s="1">
        <v>0.86226666699999999</v>
      </c>
      <c r="R82" s="1">
        <v>0.49151398600000001</v>
      </c>
      <c r="S82" s="1">
        <v>0.30587917799999997</v>
      </c>
      <c r="T82" s="1">
        <v>0.48086666700000003</v>
      </c>
      <c r="U82" s="1">
        <v>3.5202283000000001E-2</v>
      </c>
      <c r="V82" s="1">
        <v>0.13036666699999999</v>
      </c>
      <c r="BU82" s="1" t="s">
        <v>704</v>
      </c>
      <c r="BV82" s="1" t="s">
        <v>704</v>
      </c>
      <c r="BW82" s="1" t="s">
        <v>704</v>
      </c>
      <c r="BX82" s="1" t="s">
        <v>704</v>
      </c>
      <c r="BY82" s="1" t="s">
        <v>704</v>
      </c>
      <c r="BZ82" s="1" t="s">
        <v>704</v>
      </c>
      <c r="CA82" s="1" t="s">
        <v>704</v>
      </c>
      <c r="CB82" s="1" t="s">
        <v>704</v>
      </c>
      <c r="CC82" s="1" t="s">
        <v>704</v>
      </c>
      <c r="CD82" s="1" t="s">
        <v>704</v>
      </c>
    </row>
    <row r="83" spans="1:82" x14ac:dyDescent="0.2">
      <c r="A83" s="1" t="s">
        <v>1006</v>
      </c>
      <c r="B83" s="1">
        <v>429</v>
      </c>
      <c r="C83" s="1">
        <v>2013</v>
      </c>
      <c r="D83" s="1">
        <v>310</v>
      </c>
      <c r="E83" s="1">
        <v>1240</v>
      </c>
      <c r="F83" s="1">
        <v>0.95415158209876705</v>
      </c>
      <c r="G83" s="1">
        <f t="shared" si="2"/>
        <v>9.1696835802465904E-2</v>
      </c>
      <c r="H83" s="1">
        <v>0.94137263100000002</v>
      </c>
      <c r="I83" s="1">
        <v>0.97628851299999997</v>
      </c>
      <c r="J83" s="1">
        <v>0.97672256899999998</v>
      </c>
      <c r="K83" s="1">
        <v>0.98072969200000004</v>
      </c>
      <c r="L83" s="1">
        <v>0.97769159500000002</v>
      </c>
      <c r="M83" s="1">
        <v>0.95415158200000005</v>
      </c>
      <c r="N83" s="1">
        <f t="shared" si="3"/>
        <v>4</v>
      </c>
      <c r="O83" s="1">
        <v>0.78216666700000004</v>
      </c>
      <c r="P83" s="1">
        <v>0.60939863100000002</v>
      </c>
      <c r="Q83" s="1">
        <v>0.87949999999999995</v>
      </c>
      <c r="R83" s="1">
        <v>0.87353333300000002</v>
      </c>
      <c r="BU83" s="1" t="s">
        <v>704</v>
      </c>
      <c r="BV83" s="1" t="s">
        <v>704</v>
      </c>
      <c r="BW83" s="1" t="s">
        <v>704</v>
      </c>
      <c r="BX83" s="1" t="s">
        <v>704</v>
      </c>
      <c r="BY83" s="1" t="s">
        <v>704</v>
      </c>
      <c r="BZ83" s="1" t="s">
        <v>704</v>
      </c>
      <c r="CA83" s="1" t="s">
        <v>704</v>
      </c>
      <c r="CB83" s="1" t="s">
        <v>704</v>
      </c>
      <c r="CC83" s="1" t="s">
        <v>704</v>
      </c>
      <c r="CD83" s="1" t="s">
        <v>704</v>
      </c>
    </row>
    <row r="84" spans="1:82" x14ac:dyDescent="0.2">
      <c r="A84" s="1" t="s">
        <v>867</v>
      </c>
      <c r="B84" s="1">
        <v>234</v>
      </c>
      <c r="C84" s="1">
        <v>2007</v>
      </c>
      <c r="D84" s="1">
        <v>298</v>
      </c>
      <c r="E84" s="1">
        <v>1291</v>
      </c>
      <c r="F84" s="1">
        <v>0.95026805848767004</v>
      </c>
      <c r="G84" s="1">
        <f t="shared" si="2"/>
        <v>9.9463883024659916E-2</v>
      </c>
      <c r="H84" s="1">
        <v>0.94059182399999997</v>
      </c>
      <c r="I84" s="1">
        <v>0.96331008100000004</v>
      </c>
      <c r="J84" s="1">
        <v>0.91842030799999996</v>
      </c>
      <c r="K84" s="1">
        <v>0.97886271700000005</v>
      </c>
      <c r="L84" s="1">
        <v>0.96341046100000005</v>
      </c>
      <c r="M84" s="1">
        <v>0.95026805800000003</v>
      </c>
      <c r="N84" s="1">
        <f t="shared" si="3"/>
        <v>15</v>
      </c>
      <c r="O84" s="1">
        <v>0.42326666699999999</v>
      </c>
      <c r="P84" s="1">
        <v>0.86411739399999998</v>
      </c>
      <c r="Q84" s="1">
        <v>0.42883333299999998</v>
      </c>
      <c r="R84" s="1">
        <v>0.50723333299999995</v>
      </c>
      <c r="S84" s="1">
        <v>0.88438857100000001</v>
      </c>
      <c r="T84" s="1">
        <v>0.56772544300000005</v>
      </c>
      <c r="U84" s="1">
        <v>0.93670928600000003</v>
      </c>
      <c r="V84" s="1">
        <v>0.15386666700000001</v>
      </c>
      <c r="W84" s="1">
        <v>0.58298532300000006</v>
      </c>
      <c r="X84" s="1">
        <v>0.67464242799999996</v>
      </c>
      <c r="Y84" s="1">
        <v>0.36256771500000001</v>
      </c>
      <c r="Z84" s="1">
        <v>0.49963333300000001</v>
      </c>
      <c r="AA84" s="1">
        <v>0.85585276399999999</v>
      </c>
      <c r="AB84" s="1">
        <v>0.84416666699999998</v>
      </c>
      <c r="AC84" s="1">
        <v>0.91580728499999997</v>
      </c>
      <c r="BU84" s="1" t="s">
        <v>704</v>
      </c>
      <c r="BV84" s="1" t="s">
        <v>704</v>
      </c>
      <c r="BW84" s="1" t="s">
        <v>704</v>
      </c>
      <c r="BX84" s="1" t="s">
        <v>704</v>
      </c>
      <c r="BY84" s="1" t="s">
        <v>704</v>
      </c>
      <c r="BZ84" s="1" t="s">
        <v>704</v>
      </c>
      <c r="CA84" s="1" t="s">
        <v>704</v>
      </c>
      <c r="CB84" s="1" t="s">
        <v>704</v>
      </c>
      <c r="CC84" s="1" t="s">
        <v>704</v>
      </c>
      <c r="CD84" s="1" t="s">
        <v>704</v>
      </c>
    </row>
    <row r="85" spans="1:82" x14ac:dyDescent="0.2">
      <c r="A85" s="1" t="s">
        <v>735</v>
      </c>
      <c r="B85" s="1">
        <v>48</v>
      </c>
      <c r="C85" s="1">
        <v>2001</v>
      </c>
      <c r="D85" s="1">
        <v>286</v>
      </c>
      <c r="E85" s="1">
        <v>1331</v>
      </c>
      <c r="F85" s="1">
        <v>5.0165968407428999E-2</v>
      </c>
      <c r="G85" s="1">
        <f t="shared" si="2"/>
        <v>0.100331936814858</v>
      </c>
      <c r="H85" s="1">
        <v>2.8719919999999999E-2</v>
      </c>
      <c r="I85" s="1">
        <v>0.15264240300000001</v>
      </c>
      <c r="J85" s="1">
        <v>8.9676579999999999E-3</v>
      </c>
      <c r="K85" s="1">
        <v>2.0133206000000001E-2</v>
      </c>
      <c r="L85" s="1">
        <v>0.15767915699999999</v>
      </c>
      <c r="M85" s="1">
        <v>5.0165967999999998E-2</v>
      </c>
      <c r="N85" s="1">
        <f t="shared" si="3"/>
        <v>5</v>
      </c>
      <c r="O85" s="1">
        <v>0.62582477599999997</v>
      </c>
      <c r="P85" s="1">
        <v>7.4066667000000003E-2</v>
      </c>
      <c r="Q85" s="1">
        <v>0.69213333300000002</v>
      </c>
      <c r="R85" s="1">
        <v>0.44443333299999999</v>
      </c>
      <c r="S85" s="1">
        <v>1.8E-3</v>
      </c>
      <c r="BU85" s="1" t="s">
        <v>704</v>
      </c>
      <c r="BV85" s="1" t="s">
        <v>704</v>
      </c>
      <c r="BW85" s="1" t="s">
        <v>704</v>
      </c>
      <c r="BX85" s="1" t="s">
        <v>704</v>
      </c>
      <c r="BY85" s="1" t="s">
        <v>704</v>
      </c>
      <c r="BZ85" s="1" t="s">
        <v>704</v>
      </c>
      <c r="CA85" s="1" t="s">
        <v>704</v>
      </c>
      <c r="CB85" s="1" t="s">
        <v>704</v>
      </c>
      <c r="CC85" s="1" t="s">
        <v>704</v>
      </c>
      <c r="CD85" s="1" t="s">
        <v>704</v>
      </c>
    </row>
    <row r="86" spans="1:82" x14ac:dyDescent="0.2">
      <c r="A86" s="1" t="s">
        <v>999</v>
      </c>
      <c r="B86" s="1">
        <v>419</v>
      </c>
      <c r="C86" s="1">
        <v>2013</v>
      </c>
      <c r="D86" s="1">
        <v>309</v>
      </c>
      <c r="E86" s="1">
        <v>2457</v>
      </c>
      <c r="F86" s="1">
        <v>0.94973172103190995</v>
      </c>
      <c r="G86" s="1">
        <f t="shared" si="2"/>
        <v>0.1005365579361801</v>
      </c>
      <c r="H86" s="1">
        <v>0.96132118499999997</v>
      </c>
      <c r="J86" s="1">
        <v>0.77106964899999997</v>
      </c>
      <c r="K86" s="1">
        <v>0.85705161200000002</v>
      </c>
      <c r="L86" s="1">
        <v>0.87989315000000001</v>
      </c>
      <c r="M86" s="1">
        <v>0.94973172100000003</v>
      </c>
      <c r="N86" s="1">
        <f t="shared" si="3"/>
        <v>2</v>
      </c>
      <c r="O86" s="1">
        <v>0.98835066100000002</v>
      </c>
      <c r="P86" s="1">
        <v>0.52153333300000004</v>
      </c>
      <c r="BU86" s="1" t="s">
        <v>704</v>
      </c>
      <c r="BV86" s="1" t="s">
        <v>704</v>
      </c>
      <c r="BW86" s="1" t="s">
        <v>704</v>
      </c>
      <c r="BX86" s="1" t="s">
        <v>704</v>
      </c>
      <c r="BY86" s="1" t="s">
        <v>704</v>
      </c>
      <c r="BZ86" s="1" t="s">
        <v>704</v>
      </c>
      <c r="CA86" s="1" t="s">
        <v>704</v>
      </c>
      <c r="CB86" s="1" t="s">
        <v>704</v>
      </c>
      <c r="CC86" s="1" t="s">
        <v>704</v>
      </c>
      <c r="CD86" s="1" t="s">
        <v>704</v>
      </c>
    </row>
    <row r="87" spans="1:82" x14ac:dyDescent="0.2">
      <c r="A87" s="1" t="s">
        <v>962</v>
      </c>
      <c r="B87" s="1">
        <v>366</v>
      </c>
      <c r="C87" s="1">
        <v>2012</v>
      </c>
      <c r="D87" s="1">
        <v>307</v>
      </c>
      <c r="E87" s="1">
        <v>922</v>
      </c>
      <c r="F87" s="1">
        <v>0.94632009657914695</v>
      </c>
      <c r="G87" s="1">
        <f t="shared" si="2"/>
        <v>0.1073598068417061</v>
      </c>
      <c r="H87" s="1">
        <v>0.92876065299999999</v>
      </c>
      <c r="I87" s="1">
        <v>0.97689128999999997</v>
      </c>
      <c r="J87" s="1">
        <v>0.999039448</v>
      </c>
      <c r="K87" s="1">
        <v>0.99409739100000005</v>
      </c>
      <c r="L87" s="1">
        <v>0.97726055199999995</v>
      </c>
      <c r="M87" s="1">
        <v>0.94632009699999997</v>
      </c>
      <c r="N87" s="1">
        <f t="shared" si="3"/>
        <v>15</v>
      </c>
      <c r="O87" s="1">
        <v>0.64146666699999999</v>
      </c>
      <c r="P87" s="1">
        <v>0.370733333</v>
      </c>
      <c r="Q87" s="1">
        <v>0.76878517800000001</v>
      </c>
      <c r="R87" s="1">
        <v>0.86982174000000001</v>
      </c>
      <c r="S87" s="1">
        <v>0.3911</v>
      </c>
      <c r="T87" s="1">
        <v>0.65487377999999996</v>
      </c>
      <c r="U87" s="1">
        <v>0.74794453599999999</v>
      </c>
      <c r="V87" s="1">
        <v>0.74522485000000005</v>
      </c>
      <c r="W87" s="1">
        <v>0.86230041300000004</v>
      </c>
      <c r="X87" s="1">
        <v>0.378266667</v>
      </c>
      <c r="Y87" s="1">
        <v>0.65545897900000005</v>
      </c>
      <c r="Z87" s="1">
        <v>0.75136837700000003</v>
      </c>
      <c r="AA87" s="1">
        <v>0.56586463099999995</v>
      </c>
      <c r="AB87" s="1">
        <v>0.75551519899999997</v>
      </c>
      <c r="AC87" s="1">
        <v>0.569967102</v>
      </c>
      <c r="BU87" s="1" t="s">
        <v>704</v>
      </c>
      <c r="BV87" s="1" t="s">
        <v>704</v>
      </c>
      <c r="BW87" s="1" t="s">
        <v>704</v>
      </c>
      <c r="BX87" s="1" t="s">
        <v>704</v>
      </c>
      <c r="BY87" s="1" t="s">
        <v>704</v>
      </c>
      <c r="BZ87" s="1" t="s">
        <v>704</v>
      </c>
      <c r="CA87" s="1" t="s">
        <v>704</v>
      </c>
      <c r="CB87" s="1" t="s">
        <v>704</v>
      </c>
      <c r="CC87" s="1" t="s">
        <v>704</v>
      </c>
      <c r="CD87" s="1" t="s">
        <v>704</v>
      </c>
    </row>
    <row r="88" spans="1:82" x14ac:dyDescent="0.2">
      <c r="B88" s="1">
        <v>383</v>
      </c>
      <c r="C88" s="1">
        <v>2012</v>
      </c>
      <c r="D88" s="1">
        <v>308</v>
      </c>
      <c r="E88" s="1">
        <v>987</v>
      </c>
      <c r="F88" s="1">
        <v>0.94612369003053898</v>
      </c>
      <c r="G88" s="1">
        <f t="shared" si="2"/>
        <v>0.10775261993892205</v>
      </c>
      <c r="H88" s="1">
        <v>0.93241680400000004</v>
      </c>
      <c r="I88" s="1">
        <v>0.970682355</v>
      </c>
      <c r="J88" s="1">
        <v>0.82723846199999995</v>
      </c>
      <c r="K88" s="1">
        <v>0.97416688200000001</v>
      </c>
      <c r="L88" s="1">
        <v>0.97106559299999995</v>
      </c>
      <c r="M88" s="1">
        <v>0.94612368999999996</v>
      </c>
      <c r="N88" s="1">
        <f t="shared" si="3"/>
        <v>10</v>
      </c>
      <c r="O88" s="1">
        <v>0.495</v>
      </c>
      <c r="P88" s="1">
        <v>0.77782832599999996</v>
      </c>
      <c r="Q88" s="1">
        <v>0.93893490999999996</v>
      </c>
      <c r="R88" s="1">
        <v>0.83626666699999996</v>
      </c>
      <c r="S88" s="1">
        <v>0.86280004700000001</v>
      </c>
      <c r="T88" s="1">
        <v>0.59488619399999998</v>
      </c>
      <c r="U88" s="1">
        <v>0.64152242000000004</v>
      </c>
      <c r="V88" s="1">
        <v>0.161033333</v>
      </c>
      <c r="W88" s="1">
        <v>0.68533333299999999</v>
      </c>
      <c r="X88" s="1">
        <v>0.73255885399999998</v>
      </c>
      <c r="BU88" s="1" t="s">
        <v>704</v>
      </c>
      <c r="BV88" s="1" t="s">
        <v>704</v>
      </c>
      <c r="BW88" s="1" t="s">
        <v>704</v>
      </c>
      <c r="BX88" s="1" t="s">
        <v>704</v>
      </c>
      <c r="BY88" s="1" t="s">
        <v>704</v>
      </c>
      <c r="BZ88" s="1" t="s">
        <v>704</v>
      </c>
      <c r="CA88" s="1" t="s">
        <v>704</v>
      </c>
      <c r="CB88" s="1" t="s">
        <v>704</v>
      </c>
      <c r="CC88" s="1" t="s">
        <v>704</v>
      </c>
      <c r="CD88" s="1" t="s">
        <v>704</v>
      </c>
    </row>
    <row r="89" spans="1:82" x14ac:dyDescent="0.2">
      <c r="A89" s="1" t="s">
        <v>873</v>
      </c>
      <c r="B89" s="1">
        <v>246</v>
      </c>
      <c r="C89" s="1">
        <v>2008</v>
      </c>
      <c r="D89" s="1">
        <v>299</v>
      </c>
      <c r="E89" s="1">
        <v>637</v>
      </c>
      <c r="F89" s="1">
        <v>0.94582152918267903</v>
      </c>
      <c r="G89" s="1">
        <f t="shared" si="2"/>
        <v>0.10835694163464193</v>
      </c>
      <c r="H89" s="1">
        <v>0.96330850099999998</v>
      </c>
      <c r="I89" s="1">
        <v>0.86448369999999997</v>
      </c>
      <c r="J89" s="1">
        <v>0.439321136</v>
      </c>
      <c r="K89" s="1">
        <v>0.704658385</v>
      </c>
      <c r="L89" s="1">
        <v>0.86200104499999997</v>
      </c>
      <c r="M89" s="1">
        <v>0.94582152900000005</v>
      </c>
      <c r="N89" s="1">
        <f t="shared" si="3"/>
        <v>9</v>
      </c>
      <c r="O89" s="1">
        <v>0.97476666700000003</v>
      </c>
      <c r="P89" s="1">
        <v>0.970533333</v>
      </c>
      <c r="Q89" s="1">
        <v>0.359683476</v>
      </c>
      <c r="R89" s="1">
        <v>6.2266666999999998E-2</v>
      </c>
      <c r="S89" s="1">
        <v>0.83224003400000002</v>
      </c>
      <c r="T89" s="1">
        <v>0.99646666699999997</v>
      </c>
      <c r="U89" s="1">
        <v>0.137833333</v>
      </c>
      <c r="V89" s="1">
        <v>0.57946666700000005</v>
      </c>
      <c r="W89" s="1">
        <v>0.53996666699999996</v>
      </c>
      <c r="BU89" s="1" t="s">
        <v>704</v>
      </c>
      <c r="BV89" s="1" t="s">
        <v>704</v>
      </c>
      <c r="BW89" s="1" t="s">
        <v>704</v>
      </c>
      <c r="BX89" s="1" t="s">
        <v>704</v>
      </c>
      <c r="BY89" s="1" t="s">
        <v>704</v>
      </c>
      <c r="BZ89" s="1" t="s">
        <v>704</v>
      </c>
      <c r="CA89" s="1" t="s">
        <v>704</v>
      </c>
      <c r="CB89" s="1" t="s">
        <v>704</v>
      </c>
      <c r="CC89" s="1" t="s">
        <v>704</v>
      </c>
      <c r="CD89" s="1" t="s">
        <v>704</v>
      </c>
    </row>
    <row r="90" spans="1:82" x14ac:dyDescent="0.2">
      <c r="A90" s="1" t="s">
        <v>1035</v>
      </c>
      <c r="B90" s="1">
        <v>471</v>
      </c>
      <c r="C90" s="1">
        <v>2014</v>
      </c>
      <c r="D90" s="1">
        <v>311</v>
      </c>
      <c r="E90" s="1">
        <v>2279</v>
      </c>
      <c r="F90" s="1">
        <v>0.944899132959239</v>
      </c>
      <c r="G90" s="1">
        <f t="shared" si="2"/>
        <v>0.11020173408152201</v>
      </c>
      <c r="H90" s="1">
        <v>0.93414867700000004</v>
      </c>
      <c r="J90" s="1">
        <v>0.95256207199999998</v>
      </c>
      <c r="K90" s="1">
        <v>0.96631313399999996</v>
      </c>
      <c r="L90" s="1">
        <v>0.96515895799999996</v>
      </c>
      <c r="M90" s="1">
        <v>0.94489913299999995</v>
      </c>
      <c r="N90" s="1">
        <f t="shared" si="3"/>
        <v>3</v>
      </c>
      <c r="O90" s="1">
        <v>0.63800000000000001</v>
      </c>
      <c r="P90" s="1">
        <v>0.90944234599999996</v>
      </c>
      <c r="Q90" s="1">
        <v>0.85906666700000001</v>
      </c>
      <c r="BU90" s="1" t="s">
        <v>704</v>
      </c>
      <c r="BV90" s="1" t="s">
        <v>704</v>
      </c>
      <c r="BW90" s="1" t="s">
        <v>704</v>
      </c>
      <c r="BX90" s="1" t="s">
        <v>704</v>
      </c>
      <c r="BY90" s="1" t="s">
        <v>704</v>
      </c>
      <c r="BZ90" s="1" t="s">
        <v>704</v>
      </c>
      <c r="CA90" s="1" t="s">
        <v>704</v>
      </c>
      <c r="CB90" s="1" t="s">
        <v>704</v>
      </c>
      <c r="CC90" s="1" t="s">
        <v>704</v>
      </c>
      <c r="CD90" s="1" t="s">
        <v>704</v>
      </c>
    </row>
    <row r="91" spans="1:82" x14ac:dyDescent="0.2">
      <c r="A91" s="1" t="s">
        <v>1058</v>
      </c>
      <c r="B91" s="1">
        <v>498</v>
      </c>
      <c r="C91" s="1">
        <v>2014</v>
      </c>
      <c r="D91" s="1">
        <v>312</v>
      </c>
      <c r="E91" s="1">
        <v>2510</v>
      </c>
      <c r="F91" s="1">
        <v>0.943978803832069</v>
      </c>
      <c r="G91" s="1">
        <f t="shared" si="2"/>
        <v>0.112042392335862</v>
      </c>
      <c r="H91" s="1">
        <v>0.952301222</v>
      </c>
      <c r="I91" s="1">
        <v>0.91822808300000003</v>
      </c>
      <c r="J91" s="1">
        <v>0.80522376299999998</v>
      </c>
      <c r="K91" s="1">
        <v>0.90430212099999996</v>
      </c>
      <c r="L91" s="1">
        <v>0.91704998000000004</v>
      </c>
      <c r="M91" s="1">
        <v>0.943978804</v>
      </c>
      <c r="N91" s="1">
        <f t="shared" si="3"/>
        <v>10</v>
      </c>
      <c r="O91" s="1">
        <v>0.99639999999999995</v>
      </c>
      <c r="P91" s="1">
        <v>0.46123333300000002</v>
      </c>
      <c r="Q91" s="1">
        <v>0.282033333</v>
      </c>
      <c r="R91" s="1">
        <v>0.29827577399999999</v>
      </c>
      <c r="S91" s="1">
        <v>0.78559999999999997</v>
      </c>
      <c r="T91" s="1">
        <v>0.74986666700000004</v>
      </c>
      <c r="U91" s="1">
        <v>0.87323918300000003</v>
      </c>
      <c r="V91" s="1">
        <v>0.84470000000000001</v>
      </c>
      <c r="W91" s="1">
        <v>0.15091025199999999</v>
      </c>
      <c r="X91" s="1">
        <v>0.8296</v>
      </c>
      <c r="BU91" s="1" t="s">
        <v>704</v>
      </c>
      <c r="BV91" s="1" t="s">
        <v>704</v>
      </c>
      <c r="BW91" s="1" t="s">
        <v>704</v>
      </c>
      <c r="BX91" s="1" t="s">
        <v>704</v>
      </c>
      <c r="BY91" s="1" t="s">
        <v>704</v>
      </c>
      <c r="BZ91" s="1" t="s">
        <v>704</v>
      </c>
      <c r="CA91" s="1" t="s">
        <v>704</v>
      </c>
      <c r="CB91" s="1" t="s">
        <v>704</v>
      </c>
      <c r="CC91" s="1" t="s">
        <v>704</v>
      </c>
      <c r="CD91" s="1" t="s">
        <v>704</v>
      </c>
    </row>
    <row r="92" spans="1:82" x14ac:dyDescent="0.2">
      <c r="A92" s="1" t="s">
        <v>998</v>
      </c>
      <c r="B92" s="1">
        <v>417</v>
      </c>
      <c r="C92" s="1">
        <v>2013</v>
      </c>
      <c r="D92" s="1">
        <v>309</v>
      </c>
      <c r="E92" s="1">
        <v>2240</v>
      </c>
      <c r="F92" s="1">
        <v>5.7002053710505901E-2</v>
      </c>
      <c r="G92" s="1">
        <f t="shared" si="2"/>
        <v>0.1140041074210118</v>
      </c>
      <c r="H92" s="1">
        <v>7.2141025999999997E-2</v>
      </c>
      <c r="I92" s="1">
        <v>3.1571631000000003E-2</v>
      </c>
      <c r="J92" s="1">
        <v>0.82855860999999997</v>
      </c>
      <c r="K92" s="1">
        <v>0.17837786899999999</v>
      </c>
      <c r="L92" s="1">
        <v>3.1418468999999997E-2</v>
      </c>
      <c r="M92" s="1">
        <v>5.7002054000000003E-2</v>
      </c>
      <c r="N92" s="1">
        <f t="shared" si="3"/>
        <v>20</v>
      </c>
      <c r="O92" s="1">
        <v>0.12466666699999999</v>
      </c>
      <c r="P92" s="1">
        <v>0.71237849200000003</v>
      </c>
      <c r="Q92" s="1">
        <v>0.109766667</v>
      </c>
      <c r="R92" s="1">
        <v>0.247837799</v>
      </c>
      <c r="S92" s="1">
        <v>0.37907194300000002</v>
      </c>
      <c r="T92" s="1">
        <v>0.932666667</v>
      </c>
      <c r="U92" s="1">
        <v>0.37907194300000002</v>
      </c>
      <c r="V92" s="1">
        <v>0.14808224</v>
      </c>
      <c r="W92" s="1">
        <v>9.4466667000000004E-2</v>
      </c>
      <c r="X92" s="1">
        <v>0.21714235900000001</v>
      </c>
      <c r="Y92" s="1">
        <v>0.55789999999999995</v>
      </c>
      <c r="Z92" s="1">
        <v>0.62559295699999995</v>
      </c>
      <c r="AA92" s="1">
        <v>8.4400000000000003E-2</v>
      </c>
      <c r="AB92" s="1">
        <v>0.44173333300000001</v>
      </c>
      <c r="AC92" s="1">
        <v>0.27016666700000003</v>
      </c>
      <c r="AD92" s="1">
        <v>0.59516666699999998</v>
      </c>
      <c r="AE92" s="1">
        <v>0.76842171000000004</v>
      </c>
      <c r="AF92" s="1">
        <v>0.191859478</v>
      </c>
      <c r="AG92" s="1">
        <v>0.45967257299999997</v>
      </c>
      <c r="AH92" s="1">
        <v>0.26103333299999998</v>
      </c>
      <c r="BU92" s="1" t="s">
        <v>704</v>
      </c>
      <c r="BV92" s="1" t="s">
        <v>704</v>
      </c>
      <c r="BW92" s="1" t="s">
        <v>704</v>
      </c>
      <c r="BX92" s="1" t="s">
        <v>704</v>
      </c>
      <c r="BY92" s="1" t="s">
        <v>704</v>
      </c>
      <c r="BZ92" s="1" t="s">
        <v>704</v>
      </c>
      <c r="CA92" s="1" t="s">
        <v>704</v>
      </c>
      <c r="CB92" s="1" t="s">
        <v>704</v>
      </c>
      <c r="CC92" s="1" t="s">
        <v>704</v>
      </c>
      <c r="CD92" s="1" t="s">
        <v>704</v>
      </c>
    </row>
    <row r="93" spans="1:82" x14ac:dyDescent="0.2">
      <c r="A93" s="1" t="s">
        <v>990</v>
      </c>
      <c r="B93" s="1">
        <v>403</v>
      </c>
      <c r="C93" s="1">
        <v>2013</v>
      </c>
      <c r="D93" s="1">
        <v>309</v>
      </c>
      <c r="E93" s="1">
        <v>781</v>
      </c>
      <c r="F93" s="1">
        <v>5.7035669691397797E-2</v>
      </c>
      <c r="G93" s="1">
        <f t="shared" si="2"/>
        <v>0.11407133938279559</v>
      </c>
      <c r="H93" s="1">
        <v>6.7576307000000002E-2</v>
      </c>
      <c r="I93" s="1">
        <v>4.0700657000000001E-2</v>
      </c>
      <c r="J93" s="1">
        <v>0.84817642999999998</v>
      </c>
      <c r="K93" s="1">
        <v>0.22754060400000001</v>
      </c>
      <c r="L93" s="1">
        <v>4.0692725999999999E-2</v>
      </c>
      <c r="M93" s="1">
        <v>5.7035669999999997E-2</v>
      </c>
      <c r="N93" s="1">
        <f t="shared" si="3"/>
        <v>34</v>
      </c>
      <c r="O93" s="1">
        <v>0.2271</v>
      </c>
      <c r="P93" s="1">
        <v>5.3933333E-2</v>
      </c>
      <c r="Q93" s="1">
        <v>0.11310000000000001</v>
      </c>
      <c r="R93" s="1">
        <v>0.58486666700000001</v>
      </c>
      <c r="S93" s="1">
        <v>0.843966667</v>
      </c>
      <c r="T93" s="1">
        <v>7.0133333000000006E-2</v>
      </c>
      <c r="U93" s="1">
        <v>0.36493333300000003</v>
      </c>
      <c r="V93" s="1">
        <v>0.158033333</v>
      </c>
      <c r="W93" s="1">
        <v>0.42089219500000002</v>
      </c>
      <c r="X93" s="1">
        <v>0.70960000000000001</v>
      </c>
      <c r="Y93" s="1">
        <v>0.73183333299999997</v>
      </c>
      <c r="Z93" s="1">
        <v>0.65880629999999996</v>
      </c>
      <c r="AA93" s="1">
        <v>0.285976968</v>
      </c>
      <c r="AB93" s="1">
        <v>0.49144641300000003</v>
      </c>
      <c r="AC93" s="1">
        <v>0.62129999999999996</v>
      </c>
      <c r="AD93" s="1">
        <v>0.37403561099999999</v>
      </c>
      <c r="AE93" s="1">
        <v>0.69040000000000001</v>
      </c>
      <c r="AF93" s="1">
        <v>0.45413333299999997</v>
      </c>
      <c r="AG93" s="1">
        <v>0.27776666700000002</v>
      </c>
      <c r="AH93" s="1">
        <v>0.51173333300000001</v>
      </c>
      <c r="AI93" s="1">
        <v>0.31268209200000002</v>
      </c>
      <c r="AJ93" s="1">
        <v>0.80156666700000001</v>
      </c>
      <c r="AK93" s="1">
        <v>0.44423333300000001</v>
      </c>
      <c r="AL93" s="1">
        <v>0.22752826600000001</v>
      </c>
      <c r="AM93" s="1">
        <v>0.885833333</v>
      </c>
      <c r="AN93" s="1">
        <v>0.825333333</v>
      </c>
      <c r="AO93" s="1">
        <v>5.5199999999999999E-2</v>
      </c>
      <c r="AP93" s="1">
        <v>0.18654673899999999</v>
      </c>
      <c r="AQ93" s="1">
        <v>0.49198112599999999</v>
      </c>
      <c r="AR93" s="1">
        <v>0.351570141</v>
      </c>
      <c r="AS93" s="1">
        <v>0.27786666700000001</v>
      </c>
      <c r="AT93" s="1">
        <v>0.25080000000000002</v>
      </c>
      <c r="AU93" s="1">
        <v>8.7167226E-2</v>
      </c>
      <c r="AV93" s="1">
        <v>0.224446228</v>
      </c>
      <c r="BU93" s="1" t="s">
        <v>704</v>
      </c>
      <c r="BV93" s="1" t="s">
        <v>704</v>
      </c>
      <c r="BW93" s="1" t="s">
        <v>704</v>
      </c>
      <c r="BX93" s="1" t="s">
        <v>704</v>
      </c>
      <c r="BY93" s="1" t="s">
        <v>704</v>
      </c>
      <c r="BZ93" s="1" t="s">
        <v>704</v>
      </c>
      <c r="CA93" s="1" t="s">
        <v>704</v>
      </c>
      <c r="CB93" s="1" t="s">
        <v>704</v>
      </c>
      <c r="CC93" s="1" t="s">
        <v>704</v>
      </c>
      <c r="CD93" s="1" t="s">
        <v>704</v>
      </c>
    </row>
    <row r="94" spans="1:82" s="11" customFormat="1" x14ac:dyDescent="0.2">
      <c r="A94" s="13" t="s">
        <v>1173</v>
      </c>
      <c r="B94" s="11">
        <v>400</v>
      </c>
      <c r="C94" s="11">
        <v>2013</v>
      </c>
      <c r="D94" s="11">
        <v>309</v>
      </c>
      <c r="E94" s="11">
        <v>453</v>
      </c>
      <c r="F94" s="11">
        <v>5.70609796497994E-2</v>
      </c>
      <c r="G94" s="11">
        <f t="shared" si="2"/>
        <v>0.1141219592995988</v>
      </c>
      <c r="H94" s="11">
        <v>5.9437478000000002E-2</v>
      </c>
      <c r="I94" s="11">
        <v>6.1325610000000003E-2</v>
      </c>
      <c r="J94" s="11">
        <v>0.23303294499999999</v>
      </c>
      <c r="K94" s="11">
        <v>0.10251155200000001</v>
      </c>
      <c r="L94" s="11">
        <v>6.1834219000000003E-2</v>
      </c>
      <c r="M94" s="11">
        <v>5.7060979999999997E-2</v>
      </c>
      <c r="N94" s="11">
        <f t="shared" si="3"/>
        <v>12</v>
      </c>
      <c r="O94" s="11">
        <v>2.1866666999999999E-2</v>
      </c>
      <c r="P94" s="11">
        <v>0.16933944500000001</v>
      </c>
      <c r="Q94" s="11">
        <v>0.59650000000000003</v>
      </c>
      <c r="R94" s="11">
        <v>0.51064164599999995</v>
      </c>
      <c r="S94" s="11">
        <v>0.35556234599999997</v>
      </c>
      <c r="T94" s="11">
        <v>9.6433332999999996E-2</v>
      </c>
      <c r="U94" s="11">
        <v>0.84060000000000001</v>
      </c>
      <c r="V94" s="11">
        <v>0.48876666699999999</v>
      </c>
      <c r="W94" s="11">
        <v>5.3933333E-2</v>
      </c>
      <c r="X94" s="11">
        <v>0.61443333300000003</v>
      </c>
      <c r="Y94" s="11">
        <v>0.37620751200000002</v>
      </c>
      <c r="Z94" s="11">
        <v>0.33197525500000002</v>
      </c>
      <c r="BU94" s="11" t="s">
        <v>704</v>
      </c>
      <c r="BV94" s="11" t="s">
        <v>704</v>
      </c>
      <c r="BW94" s="11" t="s">
        <v>704</v>
      </c>
      <c r="BX94" s="11" t="s">
        <v>704</v>
      </c>
      <c r="BY94" s="11" t="s">
        <v>704</v>
      </c>
      <c r="BZ94" s="11" t="s">
        <v>704</v>
      </c>
      <c r="CA94" s="11" t="s">
        <v>704</v>
      </c>
      <c r="CB94" s="11" t="s">
        <v>704</v>
      </c>
      <c r="CC94" s="11" t="s">
        <v>704</v>
      </c>
      <c r="CD94" s="11" t="s">
        <v>704</v>
      </c>
    </row>
    <row r="95" spans="1:82" x14ac:dyDescent="0.2">
      <c r="B95" s="1">
        <v>271</v>
      </c>
      <c r="C95" s="1">
        <v>2008</v>
      </c>
      <c r="D95" s="1">
        <v>300</v>
      </c>
      <c r="E95" s="1">
        <v>1784</v>
      </c>
      <c r="F95" s="1">
        <v>0.94260276862658898</v>
      </c>
      <c r="G95" s="1">
        <f t="shared" si="2"/>
        <v>0.11479446274682203</v>
      </c>
      <c r="H95" s="1">
        <v>0.95486417300000004</v>
      </c>
      <c r="I95" s="1">
        <v>0.90287166200000002</v>
      </c>
      <c r="J95" s="1">
        <v>0.91507980700000002</v>
      </c>
      <c r="K95" s="1">
        <v>0.93845489599999998</v>
      </c>
      <c r="L95" s="1">
        <v>0.90147846200000004</v>
      </c>
      <c r="M95" s="1">
        <v>0.94260276899999995</v>
      </c>
      <c r="N95" s="1">
        <f t="shared" si="3"/>
        <v>11</v>
      </c>
      <c r="O95" s="1">
        <v>0.53276666699999997</v>
      </c>
      <c r="P95" s="1">
        <v>0.328835875</v>
      </c>
      <c r="Q95" s="1">
        <v>0.50779869700000002</v>
      </c>
      <c r="R95" s="1">
        <v>0.99770000000000003</v>
      </c>
      <c r="S95" s="1">
        <v>0.87150000000000005</v>
      </c>
      <c r="T95" s="1">
        <v>0.90656666699999999</v>
      </c>
      <c r="U95" s="1">
        <v>0.200833333</v>
      </c>
      <c r="V95" s="1">
        <v>0.56233333299999999</v>
      </c>
      <c r="W95" s="1">
        <v>0.83056666700000004</v>
      </c>
      <c r="X95" s="1">
        <v>0.49946666699999998</v>
      </c>
      <c r="Y95" s="1">
        <v>0.50445790899999998</v>
      </c>
      <c r="BU95" s="1" t="s">
        <v>704</v>
      </c>
      <c r="BV95" s="1" t="s">
        <v>704</v>
      </c>
      <c r="BW95" s="1" t="s">
        <v>704</v>
      </c>
      <c r="BX95" s="1" t="s">
        <v>704</v>
      </c>
      <c r="BY95" s="1" t="s">
        <v>704</v>
      </c>
      <c r="BZ95" s="1" t="s">
        <v>704</v>
      </c>
      <c r="CA95" s="1" t="s">
        <v>704</v>
      </c>
      <c r="CB95" s="1" t="s">
        <v>704</v>
      </c>
      <c r="CC95" s="1" t="s">
        <v>704</v>
      </c>
      <c r="CD95" s="1" t="s">
        <v>704</v>
      </c>
    </row>
    <row r="96" spans="1:82" x14ac:dyDescent="0.2">
      <c r="A96" s="1" t="s">
        <v>975</v>
      </c>
      <c r="B96" s="1">
        <v>380</v>
      </c>
      <c r="C96" s="1">
        <v>2012</v>
      </c>
      <c r="D96" s="1">
        <v>308</v>
      </c>
      <c r="E96" s="1">
        <v>690</v>
      </c>
      <c r="F96" s="1">
        <v>5.8033332999999999E-2</v>
      </c>
      <c r="G96" s="1">
        <f t="shared" si="2"/>
        <v>0.116066666</v>
      </c>
      <c r="N96" s="1">
        <f t="shared" si="3"/>
        <v>1</v>
      </c>
      <c r="O96" s="1">
        <v>5.8033332999999999E-2</v>
      </c>
      <c r="BU96" s="1" t="s">
        <v>704</v>
      </c>
      <c r="BV96" s="1" t="s">
        <v>704</v>
      </c>
      <c r="BW96" s="1" t="s">
        <v>704</v>
      </c>
      <c r="BX96" s="1" t="s">
        <v>704</v>
      </c>
      <c r="BY96" s="1" t="s">
        <v>704</v>
      </c>
      <c r="BZ96" s="1" t="s">
        <v>704</v>
      </c>
      <c r="CA96" s="1" t="s">
        <v>704</v>
      </c>
      <c r="CB96" s="1" t="s">
        <v>704</v>
      </c>
      <c r="CC96" s="1" t="s">
        <v>704</v>
      </c>
      <c r="CD96" s="1" t="s">
        <v>704</v>
      </c>
    </row>
    <row r="97" spans="1:82" x14ac:dyDescent="0.2">
      <c r="A97" s="1" t="s">
        <v>790</v>
      </c>
      <c r="B97" s="1">
        <v>128</v>
      </c>
      <c r="C97" s="1">
        <v>2003</v>
      </c>
      <c r="D97" s="1">
        <v>290</v>
      </c>
      <c r="E97" s="1">
        <v>238</v>
      </c>
      <c r="F97" s="1">
        <v>5.8820514105106698E-2</v>
      </c>
      <c r="G97" s="1">
        <f t="shared" si="2"/>
        <v>0.1176410282102134</v>
      </c>
      <c r="H97" s="1">
        <v>5.9688024999999999E-2</v>
      </c>
      <c r="J97" s="1">
        <v>0.102577923</v>
      </c>
      <c r="K97" s="1">
        <v>6.6509103999999999E-2</v>
      </c>
      <c r="L97" s="1">
        <v>7.0782292999999996E-2</v>
      </c>
      <c r="M97" s="1">
        <v>5.8820513999999997E-2</v>
      </c>
      <c r="N97" s="1">
        <f t="shared" si="3"/>
        <v>3</v>
      </c>
      <c r="O97" s="1">
        <v>0.13216666699999999</v>
      </c>
      <c r="P97" s="1">
        <v>3.5433332999999997E-2</v>
      </c>
      <c r="Q97" s="1">
        <v>0.58406666699999998</v>
      </c>
      <c r="BU97" s="1" t="s">
        <v>704</v>
      </c>
      <c r="BV97" s="1" t="s">
        <v>704</v>
      </c>
      <c r="BW97" s="1" t="s">
        <v>704</v>
      </c>
      <c r="BX97" s="1" t="s">
        <v>704</v>
      </c>
      <c r="BY97" s="1" t="s">
        <v>704</v>
      </c>
      <c r="BZ97" s="1" t="s">
        <v>704</v>
      </c>
      <c r="CA97" s="1" t="s">
        <v>704</v>
      </c>
      <c r="CB97" s="1" t="s">
        <v>704</v>
      </c>
      <c r="CC97" s="1" t="s">
        <v>704</v>
      </c>
      <c r="CD97" s="1" t="s">
        <v>704</v>
      </c>
    </row>
    <row r="98" spans="1:82" x14ac:dyDescent="0.2">
      <c r="B98" s="1">
        <v>221</v>
      </c>
      <c r="C98" s="1">
        <v>2007</v>
      </c>
      <c r="D98" s="1">
        <v>297</v>
      </c>
      <c r="E98" s="1">
        <v>1675</v>
      </c>
      <c r="F98" s="1">
        <v>5.9641665984738197E-2</v>
      </c>
      <c r="G98" s="1">
        <f t="shared" si="2"/>
        <v>0.11928333196947639</v>
      </c>
      <c r="H98" s="1">
        <v>7.1697083999999994E-2</v>
      </c>
      <c r="I98" s="1">
        <v>3.7664425000000001E-2</v>
      </c>
      <c r="J98" s="1">
        <v>0.38032877799999998</v>
      </c>
      <c r="K98" s="1">
        <v>0.16245320799999999</v>
      </c>
      <c r="L98" s="1">
        <v>3.7515456000000003E-2</v>
      </c>
      <c r="M98" s="1">
        <v>5.9641666000000003E-2</v>
      </c>
      <c r="N98" s="1">
        <f t="shared" si="3"/>
        <v>8</v>
      </c>
      <c r="O98" s="1">
        <v>5.8066667000000002E-2</v>
      </c>
      <c r="P98" s="1">
        <v>0.24566666700000001</v>
      </c>
      <c r="Q98" s="1">
        <v>0.112414281</v>
      </c>
      <c r="R98" s="1">
        <v>0.36079884600000001</v>
      </c>
      <c r="S98" s="1">
        <v>0.46713333299999998</v>
      </c>
      <c r="T98" s="1">
        <v>0.43769572899999998</v>
      </c>
      <c r="U98" s="1">
        <v>0.44305386200000002</v>
      </c>
      <c r="V98" s="1">
        <v>0.42306666700000001</v>
      </c>
      <c r="BU98" s="1" t="s">
        <v>704</v>
      </c>
      <c r="BV98" s="1" t="s">
        <v>704</v>
      </c>
      <c r="BW98" s="1" t="s">
        <v>704</v>
      </c>
      <c r="BX98" s="1" t="s">
        <v>704</v>
      </c>
      <c r="BY98" s="1" t="s">
        <v>704</v>
      </c>
      <c r="BZ98" s="1" t="s">
        <v>704</v>
      </c>
      <c r="CA98" s="1" t="s">
        <v>704</v>
      </c>
      <c r="CB98" s="1" t="s">
        <v>704</v>
      </c>
      <c r="CC98" s="1" t="s">
        <v>704</v>
      </c>
      <c r="CD98" s="1" t="s">
        <v>704</v>
      </c>
    </row>
    <row r="99" spans="1:82" x14ac:dyDescent="0.2">
      <c r="A99" s="1" t="s">
        <v>961</v>
      </c>
      <c r="B99" s="1">
        <v>365</v>
      </c>
      <c r="C99" s="1">
        <v>2012</v>
      </c>
      <c r="D99" s="1">
        <v>307</v>
      </c>
      <c r="E99" s="1">
        <v>795</v>
      </c>
      <c r="F99" s="1">
        <v>0.93908333769580798</v>
      </c>
      <c r="G99" s="1">
        <f t="shared" si="2"/>
        <v>0.12183332460838403</v>
      </c>
      <c r="H99" s="1">
        <v>0.93551015900000001</v>
      </c>
      <c r="I99" s="1">
        <v>0.93664900399999995</v>
      </c>
      <c r="J99" s="1">
        <v>0.97696102299999998</v>
      </c>
      <c r="K99" s="1">
        <v>0.97576708099999998</v>
      </c>
      <c r="L99" s="1">
        <v>0.93630413499999998</v>
      </c>
      <c r="M99" s="1">
        <v>0.93908333799999999</v>
      </c>
      <c r="N99" s="1">
        <f t="shared" si="3"/>
        <v>19</v>
      </c>
      <c r="O99" s="1">
        <v>0.18</v>
      </c>
      <c r="P99" s="1">
        <v>0.50406666700000002</v>
      </c>
      <c r="Q99" s="1">
        <v>0.64633333299999995</v>
      </c>
      <c r="R99" s="1">
        <v>0.53273333300000003</v>
      </c>
      <c r="S99" s="1">
        <v>0.94263333299999996</v>
      </c>
      <c r="T99" s="1">
        <v>0.47692172599999999</v>
      </c>
      <c r="U99" s="1">
        <v>0.55943333299999998</v>
      </c>
      <c r="V99" s="1">
        <v>0.793566667</v>
      </c>
      <c r="W99" s="1">
        <v>0.40786016400000003</v>
      </c>
      <c r="X99" s="1">
        <v>0.97713949499999997</v>
      </c>
      <c r="Y99" s="1">
        <v>0.81154272599999999</v>
      </c>
      <c r="Z99" s="1">
        <v>0.89382709599999999</v>
      </c>
      <c r="AA99" s="1">
        <v>0.47896666700000001</v>
      </c>
      <c r="AB99" s="1">
        <v>0.92903333300000002</v>
      </c>
      <c r="AC99" s="1">
        <v>0.50857370199999996</v>
      </c>
      <c r="AD99" s="1">
        <v>0.63076666699999995</v>
      </c>
      <c r="AE99" s="1">
        <v>0.33616666699999997</v>
      </c>
      <c r="AF99" s="1">
        <v>0.59379999999999999</v>
      </c>
      <c r="AG99" s="1">
        <v>0.21836666699999999</v>
      </c>
      <c r="BU99" s="1" t="s">
        <v>704</v>
      </c>
      <c r="BV99" s="1" t="s">
        <v>704</v>
      </c>
      <c r="BW99" s="1" t="s">
        <v>704</v>
      </c>
      <c r="BX99" s="1" t="s">
        <v>704</v>
      </c>
      <c r="BY99" s="1" t="s">
        <v>704</v>
      </c>
      <c r="BZ99" s="1" t="s">
        <v>704</v>
      </c>
      <c r="CA99" s="1" t="s">
        <v>704</v>
      </c>
      <c r="CB99" s="1" t="s">
        <v>704</v>
      </c>
      <c r="CC99" s="1" t="s">
        <v>704</v>
      </c>
      <c r="CD99" s="1" t="s">
        <v>704</v>
      </c>
    </row>
    <row r="100" spans="1:82" x14ac:dyDescent="0.2">
      <c r="A100" s="1" t="s">
        <v>196</v>
      </c>
      <c r="B100" s="1">
        <v>364</v>
      </c>
      <c r="C100" s="1">
        <v>2012</v>
      </c>
      <c r="D100" s="1">
        <v>307</v>
      </c>
      <c r="E100" s="1">
        <v>685</v>
      </c>
      <c r="F100" s="1">
        <v>6.17812584289366E-2</v>
      </c>
      <c r="G100" s="1">
        <f t="shared" si="2"/>
        <v>0.1235625168578732</v>
      </c>
      <c r="H100" s="1">
        <v>6.929929E-2</v>
      </c>
      <c r="I100" s="1">
        <v>5.2975569E-2</v>
      </c>
      <c r="J100" s="1">
        <v>0.31129032800000001</v>
      </c>
      <c r="K100" s="1">
        <v>8.0818082999999999E-2</v>
      </c>
      <c r="L100" s="1">
        <v>5.3926257999999998E-2</v>
      </c>
      <c r="M100" s="1">
        <v>6.1781257999999999E-2</v>
      </c>
      <c r="N100" s="1">
        <f t="shared" si="3"/>
        <v>4</v>
      </c>
      <c r="O100" s="1">
        <v>9.8441237000000001E-2</v>
      </c>
      <c r="P100" s="1">
        <v>8.9019574000000004E-2</v>
      </c>
      <c r="Q100" s="1">
        <v>0.74133333300000004</v>
      </c>
      <c r="R100" s="1">
        <v>0.13782528499999999</v>
      </c>
      <c r="BU100" s="1" t="s">
        <v>704</v>
      </c>
      <c r="BV100" s="1" t="s">
        <v>704</v>
      </c>
      <c r="BW100" s="1" t="s">
        <v>704</v>
      </c>
      <c r="BX100" s="1" t="s">
        <v>704</v>
      </c>
      <c r="BY100" s="1" t="s">
        <v>704</v>
      </c>
      <c r="BZ100" s="1" t="s">
        <v>704</v>
      </c>
      <c r="CA100" s="1" t="s">
        <v>704</v>
      </c>
      <c r="CB100" s="1" t="s">
        <v>704</v>
      </c>
      <c r="CC100" s="1" t="s">
        <v>704</v>
      </c>
      <c r="CD100" s="1" t="s">
        <v>704</v>
      </c>
    </row>
    <row r="101" spans="1:82" x14ac:dyDescent="0.2">
      <c r="A101" s="1" t="s">
        <v>761</v>
      </c>
      <c r="B101" s="1">
        <v>82</v>
      </c>
      <c r="C101" s="1">
        <v>2002</v>
      </c>
      <c r="D101" s="1">
        <v>288</v>
      </c>
      <c r="E101" s="1">
        <v>1364</v>
      </c>
      <c r="F101" s="1">
        <v>0.93808716876404996</v>
      </c>
      <c r="G101" s="1">
        <f t="shared" si="2"/>
        <v>0.12382566247190008</v>
      </c>
      <c r="H101" s="1">
        <v>0.91578974400000002</v>
      </c>
      <c r="I101" s="1">
        <v>0.97653468600000004</v>
      </c>
      <c r="J101" s="1">
        <v>0.57985540400000002</v>
      </c>
      <c r="K101" s="1">
        <v>0.97645367800000005</v>
      </c>
      <c r="L101" s="1">
        <v>0.97683496800000003</v>
      </c>
      <c r="M101" s="1">
        <v>0.938087169</v>
      </c>
      <c r="N101" s="1">
        <f t="shared" si="3"/>
        <v>18</v>
      </c>
      <c r="O101" s="1">
        <v>0.67183333300000003</v>
      </c>
      <c r="P101" s="1">
        <v>0.76823700500000003</v>
      </c>
      <c r="Q101" s="1">
        <v>0.75367675199999995</v>
      </c>
      <c r="R101" s="1">
        <v>0.58187316</v>
      </c>
      <c r="S101" s="1">
        <v>0.68540000000000001</v>
      </c>
      <c r="T101" s="1">
        <v>0.71834560300000005</v>
      </c>
      <c r="U101" s="1">
        <v>0.323997168</v>
      </c>
      <c r="V101" s="1">
        <v>4.7033332999999997E-2</v>
      </c>
      <c r="W101" s="1">
        <v>0.76904143599999997</v>
      </c>
      <c r="X101" s="1">
        <v>0.40877027500000002</v>
      </c>
      <c r="Y101" s="1">
        <v>0.79835617000000003</v>
      </c>
      <c r="Z101" s="1">
        <v>0.89067963999999999</v>
      </c>
      <c r="AA101" s="1">
        <v>0.452331975</v>
      </c>
      <c r="AB101" s="1">
        <v>0.35533333299999997</v>
      </c>
      <c r="AC101" s="1">
        <v>0.77995610100000001</v>
      </c>
      <c r="AD101" s="1">
        <v>0.75488897899999996</v>
      </c>
      <c r="AE101" s="1">
        <v>0.87400788900000004</v>
      </c>
      <c r="AF101" s="1">
        <v>0.79971494099999996</v>
      </c>
      <c r="BU101" s="1" t="s">
        <v>704</v>
      </c>
      <c r="BV101" s="1" t="s">
        <v>704</v>
      </c>
      <c r="BW101" s="1" t="s">
        <v>704</v>
      </c>
      <c r="BX101" s="1" t="s">
        <v>704</v>
      </c>
      <c r="BY101" s="1" t="s">
        <v>704</v>
      </c>
      <c r="BZ101" s="1" t="s">
        <v>704</v>
      </c>
      <c r="CA101" s="1" t="s">
        <v>704</v>
      </c>
      <c r="CB101" s="1" t="s">
        <v>704</v>
      </c>
      <c r="CC101" s="1" t="s">
        <v>704</v>
      </c>
      <c r="CD101" s="1" t="s">
        <v>704</v>
      </c>
    </row>
    <row r="102" spans="1:82" x14ac:dyDescent="0.2">
      <c r="A102" s="1" t="s">
        <v>707</v>
      </c>
      <c r="B102" s="1">
        <v>6</v>
      </c>
      <c r="C102" s="1">
        <v>2000</v>
      </c>
      <c r="D102" s="1">
        <v>283</v>
      </c>
      <c r="E102" s="1">
        <v>1303</v>
      </c>
      <c r="F102" s="1">
        <v>6.3268044532011805E-2</v>
      </c>
      <c r="G102" s="1">
        <f t="shared" si="2"/>
        <v>0.12653608906402361</v>
      </c>
      <c r="H102" s="1">
        <v>5.8939115E-2</v>
      </c>
      <c r="I102" s="1">
        <v>9.7334666E-2</v>
      </c>
      <c r="J102" s="1">
        <v>0.218877183</v>
      </c>
      <c r="K102" s="1">
        <v>7.3914682999999995E-2</v>
      </c>
      <c r="L102" s="1">
        <v>9.8347011999999998E-2</v>
      </c>
      <c r="M102" s="1">
        <v>6.3268044999999995E-2</v>
      </c>
      <c r="N102" s="1">
        <f t="shared" si="3"/>
        <v>15</v>
      </c>
      <c r="O102" s="1">
        <v>1.6333332999999998E-2</v>
      </c>
      <c r="P102" s="1">
        <v>0.50249999999999995</v>
      </c>
      <c r="Q102" s="1">
        <v>0.30246666700000002</v>
      </c>
      <c r="R102" s="1">
        <v>6.0328986000000001E-2</v>
      </c>
      <c r="S102" s="1">
        <v>0.74606666700000002</v>
      </c>
      <c r="T102" s="1">
        <v>0.54110670100000002</v>
      </c>
      <c r="U102" s="1">
        <v>0.69916666699999996</v>
      </c>
      <c r="V102" s="1">
        <v>0.68228758700000003</v>
      </c>
      <c r="W102" s="1">
        <v>4.7600000000000003E-2</v>
      </c>
      <c r="X102" s="1">
        <v>0.138866667</v>
      </c>
      <c r="Y102" s="1">
        <v>0.28183333300000002</v>
      </c>
      <c r="Z102" s="1">
        <v>0.71</v>
      </c>
      <c r="AA102" s="1">
        <v>6.3166666999999996E-2</v>
      </c>
      <c r="AB102" s="1">
        <v>0.39605919299999998</v>
      </c>
      <c r="AC102" s="1">
        <v>0.86225138899999998</v>
      </c>
      <c r="BU102" s="1" t="s">
        <v>704</v>
      </c>
      <c r="BV102" s="1" t="s">
        <v>704</v>
      </c>
      <c r="BW102" s="1" t="s">
        <v>704</v>
      </c>
      <c r="BX102" s="1" t="s">
        <v>704</v>
      </c>
      <c r="BY102" s="1" t="s">
        <v>704</v>
      </c>
      <c r="BZ102" s="1" t="s">
        <v>704</v>
      </c>
      <c r="CA102" s="1" t="s">
        <v>704</v>
      </c>
      <c r="CB102" s="1" t="s">
        <v>704</v>
      </c>
      <c r="CC102" s="1" t="s">
        <v>704</v>
      </c>
      <c r="CD102" s="1" t="s">
        <v>704</v>
      </c>
    </row>
    <row r="103" spans="1:82" x14ac:dyDescent="0.2">
      <c r="A103" s="1" t="s">
        <v>964</v>
      </c>
      <c r="B103" s="1">
        <v>368</v>
      </c>
      <c r="C103" s="1">
        <v>2012</v>
      </c>
      <c r="D103" s="1">
        <v>307</v>
      </c>
      <c r="E103" s="1">
        <v>1717</v>
      </c>
      <c r="F103" s="1">
        <v>0.93432485143536403</v>
      </c>
      <c r="G103" s="1">
        <f t="shared" si="2"/>
        <v>0.13135029712927193</v>
      </c>
      <c r="H103" s="1">
        <v>0.92029819300000004</v>
      </c>
      <c r="I103" s="1">
        <v>0.95804902999999997</v>
      </c>
      <c r="J103" s="1">
        <v>0.99649887299999995</v>
      </c>
      <c r="K103" s="1">
        <v>0.98643134399999999</v>
      </c>
      <c r="L103" s="1">
        <v>0.95803960700000002</v>
      </c>
      <c r="M103" s="1">
        <v>0.93432485099999996</v>
      </c>
      <c r="N103" s="1">
        <f t="shared" si="3"/>
        <v>15</v>
      </c>
      <c r="O103" s="1">
        <v>0.52940392800000002</v>
      </c>
      <c r="P103" s="1">
        <v>0.838307154</v>
      </c>
      <c r="Q103" s="1">
        <v>0.89165604200000004</v>
      </c>
      <c r="R103" s="1">
        <v>0.76300620799999996</v>
      </c>
      <c r="S103" s="1">
        <v>0.31406885800000001</v>
      </c>
      <c r="T103" s="1">
        <v>0.88015711399999996</v>
      </c>
      <c r="U103" s="1">
        <v>0.90277823599999996</v>
      </c>
      <c r="V103" s="1">
        <v>0.74528969099999998</v>
      </c>
      <c r="W103" s="1">
        <v>0.63398484499999996</v>
      </c>
      <c r="X103" s="1">
        <v>0.673422411</v>
      </c>
      <c r="Y103" s="1">
        <v>0.485183423</v>
      </c>
      <c r="Z103" s="1">
        <v>0.36364566300000001</v>
      </c>
      <c r="AA103" s="1">
        <v>0.43821246800000002</v>
      </c>
      <c r="AB103" s="1">
        <v>0.57131832800000004</v>
      </c>
      <c r="AC103" s="1">
        <v>0.40206666699999999</v>
      </c>
      <c r="BU103" s="1" t="s">
        <v>704</v>
      </c>
      <c r="BV103" s="1" t="s">
        <v>704</v>
      </c>
      <c r="BW103" s="1" t="s">
        <v>704</v>
      </c>
      <c r="BX103" s="1" t="s">
        <v>704</v>
      </c>
      <c r="BY103" s="1" t="s">
        <v>704</v>
      </c>
      <c r="BZ103" s="1" t="s">
        <v>704</v>
      </c>
      <c r="CA103" s="1" t="s">
        <v>704</v>
      </c>
      <c r="CB103" s="1" t="s">
        <v>704</v>
      </c>
      <c r="CC103" s="1" t="s">
        <v>704</v>
      </c>
      <c r="CD103" s="1" t="s">
        <v>704</v>
      </c>
    </row>
    <row r="104" spans="1:82" x14ac:dyDescent="0.2">
      <c r="A104" s="1" t="s">
        <v>900</v>
      </c>
      <c r="B104" s="1">
        <v>283</v>
      </c>
      <c r="C104" s="1">
        <v>2009</v>
      </c>
      <c r="D104" s="1">
        <v>301</v>
      </c>
      <c r="E104" s="1">
        <v>295</v>
      </c>
      <c r="F104" s="1">
        <v>0.93368884517101003</v>
      </c>
      <c r="G104" s="1">
        <f t="shared" si="2"/>
        <v>0.13262230965797994</v>
      </c>
      <c r="H104" s="1">
        <v>0.92236410899999999</v>
      </c>
      <c r="I104" s="1">
        <v>0.953393869</v>
      </c>
      <c r="J104" s="1">
        <v>0.94175447300000004</v>
      </c>
      <c r="K104" s="1">
        <v>0.96655867600000001</v>
      </c>
      <c r="L104" s="1">
        <v>0.95320672299999998</v>
      </c>
      <c r="M104" s="1">
        <v>0.93368884500000005</v>
      </c>
      <c r="N104" s="1">
        <f t="shared" si="3"/>
        <v>9</v>
      </c>
      <c r="O104" s="1">
        <v>0.64581988199999996</v>
      </c>
      <c r="P104" s="1">
        <v>0.35142210099999999</v>
      </c>
      <c r="Q104" s="1">
        <v>0.27086666700000001</v>
      </c>
      <c r="R104" s="1">
        <v>0.60269693499999999</v>
      </c>
      <c r="S104" s="1">
        <v>0.66561356100000002</v>
      </c>
      <c r="T104" s="1">
        <v>0.94736666700000005</v>
      </c>
      <c r="U104" s="1">
        <v>0.77396666700000005</v>
      </c>
      <c r="V104" s="1">
        <v>0.82153665300000001</v>
      </c>
      <c r="W104" s="1">
        <v>0.87450000000000006</v>
      </c>
      <c r="BU104" s="1" t="s">
        <v>704</v>
      </c>
      <c r="BV104" s="1" t="s">
        <v>704</v>
      </c>
      <c r="BW104" s="1" t="s">
        <v>704</v>
      </c>
      <c r="BX104" s="1" t="s">
        <v>704</v>
      </c>
      <c r="BY104" s="1" t="s">
        <v>704</v>
      </c>
      <c r="BZ104" s="1" t="s">
        <v>704</v>
      </c>
      <c r="CA104" s="1" t="s">
        <v>704</v>
      </c>
      <c r="CB104" s="1" t="s">
        <v>704</v>
      </c>
      <c r="CC104" s="1" t="s">
        <v>704</v>
      </c>
      <c r="CD104" s="1" t="s">
        <v>704</v>
      </c>
    </row>
    <row r="105" spans="1:82" x14ac:dyDescent="0.2">
      <c r="A105" s="1" t="s">
        <v>839</v>
      </c>
      <c r="B105" s="1">
        <v>198</v>
      </c>
      <c r="C105" s="1">
        <v>2006</v>
      </c>
      <c r="D105" s="1">
        <v>295</v>
      </c>
      <c r="E105" s="1">
        <v>629</v>
      </c>
      <c r="F105" s="1">
        <v>6.6332533456543996E-2</v>
      </c>
      <c r="G105" s="1">
        <f t="shared" si="2"/>
        <v>0.13266506691308799</v>
      </c>
      <c r="H105" s="1">
        <v>7.6992214000000003E-2</v>
      </c>
      <c r="I105" s="1">
        <v>4.8980479E-2</v>
      </c>
      <c r="J105" s="1">
        <v>0.53826110599999999</v>
      </c>
      <c r="K105" s="1">
        <v>0.16124023900000001</v>
      </c>
      <c r="L105" s="1">
        <v>4.9177803999999999E-2</v>
      </c>
      <c r="M105" s="1">
        <v>6.6332532999999999E-2</v>
      </c>
      <c r="N105" s="1">
        <f t="shared" si="3"/>
        <v>12</v>
      </c>
      <c r="O105" s="1">
        <v>0.32400000000000001</v>
      </c>
      <c r="P105" s="1">
        <v>6.2366667000000001E-2</v>
      </c>
      <c r="Q105" s="1">
        <v>0.473566667</v>
      </c>
      <c r="R105" s="1">
        <v>0.49363333300000001</v>
      </c>
      <c r="S105" s="1">
        <v>0.485133333</v>
      </c>
      <c r="T105" s="1">
        <v>9.9133333000000004E-2</v>
      </c>
      <c r="U105" s="1">
        <v>0.49780000000000002</v>
      </c>
      <c r="V105" s="1">
        <v>0.84993333299999996</v>
      </c>
      <c r="W105" s="1">
        <v>0.27763333299999998</v>
      </c>
      <c r="X105" s="1">
        <v>7.2966666999999999E-2</v>
      </c>
      <c r="Y105" s="1">
        <v>0.222266667</v>
      </c>
      <c r="Z105" s="1">
        <v>0.48674637900000001</v>
      </c>
      <c r="BU105" s="1" t="s">
        <v>704</v>
      </c>
      <c r="BV105" s="1" t="s">
        <v>704</v>
      </c>
      <c r="BW105" s="1" t="s">
        <v>704</v>
      </c>
      <c r="BX105" s="1" t="s">
        <v>704</v>
      </c>
      <c r="BY105" s="1" t="s">
        <v>704</v>
      </c>
      <c r="BZ105" s="1" t="s">
        <v>704</v>
      </c>
      <c r="CA105" s="1" t="s">
        <v>704</v>
      </c>
      <c r="CB105" s="1" t="s">
        <v>704</v>
      </c>
      <c r="CC105" s="1" t="s">
        <v>704</v>
      </c>
      <c r="CD105" s="1" t="s">
        <v>704</v>
      </c>
    </row>
    <row r="106" spans="1:82" x14ac:dyDescent="0.2">
      <c r="A106" s="1" t="s">
        <v>948</v>
      </c>
      <c r="B106" s="1">
        <v>346</v>
      </c>
      <c r="C106" s="1">
        <v>2011</v>
      </c>
      <c r="D106" s="1">
        <v>305</v>
      </c>
      <c r="E106" s="1">
        <v>1201</v>
      </c>
      <c r="F106" s="1">
        <v>6.7366666999999894E-2</v>
      </c>
      <c r="G106" s="1">
        <f t="shared" si="2"/>
        <v>0.13473333399999979</v>
      </c>
      <c r="N106" s="1">
        <f t="shared" si="3"/>
        <v>1</v>
      </c>
      <c r="O106" s="1">
        <v>6.7366667000000005E-2</v>
      </c>
      <c r="BU106" s="1" t="s">
        <v>704</v>
      </c>
      <c r="BV106" s="1" t="s">
        <v>704</v>
      </c>
      <c r="BW106" s="1" t="s">
        <v>704</v>
      </c>
      <c r="BX106" s="1" t="s">
        <v>704</v>
      </c>
      <c r="BY106" s="1" t="s">
        <v>704</v>
      </c>
      <c r="BZ106" s="1" t="s">
        <v>704</v>
      </c>
      <c r="CA106" s="1" t="s">
        <v>704</v>
      </c>
      <c r="CB106" s="1" t="s">
        <v>704</v>
      </c>
      <c r="CC106" s="1" t="s">
        <v>704</v>
      </c>
      <c r="CD106" s="1" t="s">
        <v>704</v>
      </c>
    </row>
    <row r="107" spans="1:82" x14ac:dyDescent="0.2">
      <c r="A107" s="1" t="s">
        <v>935</v>
      </c>
      <c r="B107" s="1">
        <v>330</v>
      </c>
      <c r="C107" s="1">
        <v>2010</v>
      </c>
      <c r="D107" s="1">
        <v>304</v>
      </c>
      <c r="E107" s="1">
        <v>1576</v>
      </c>
      <c r="F107" s="1">
        <v>0.93169111299999996</v>
      </c>
      <c r="G107" s="1">
        <f t="shared" si="2"/>
        <v>0.13661777400000008</v>
      </c>
      <c r="N107" s="1">
        <f t="shared" si="3"/>
        <v>1</v>
      </c>
      <c r="O107" s="1">
        <v>0.93169111299999996</v>
      </c>
      <c r="BU107" s="1" t="s">
        <v>704</v>
      </c>
      <c r="BV107" s="1" t="s">
        <v>704</v>
      </c>
      <c r="BW107" s="1" t="s">
        <v>704</v>
      </c>
      <c r="BX107" s="1" t="s">
        <v>704</v>
      </c>
      <c r="BY107" s="1" t="s">
        <v>704</v>
      </c>
      <c r="BZ107" s="1" t="s">
        <v>704</v>
      </c>
      <c r="CA107" s="1" t="s">
        <v>704</v>
      </c>
      <c r="CB107" s="1" t="s">
        <v>704</v>
      </c>
      <c r="CC107" s="1" t="s">
        <v>704</v>
      </c>
      <c r="CD107" s="1" t="s">
        <v>704</v>
      </c>
    </row>
    <row r="108" spans="1:82" x14ac:dyDescent="0.2">
      <c r="A108" s="1" t="s">
        <v>862</v>
      </c>
      <c r="B108" s="1">
        <v>227</v>
      </c>
      <c r="C108" s="1">
        <v>2007</v>
      </c>
      <c r="D108" s="1">
        <v>297</v>
      </c>
      <c r="E108" s="1">
        <v>2351</v>
      </c>
      <c r="F108" s="1">
        <v>6.93312310852819E-2</v>
      </c>
      <c r="G108" s="1">
        <f t="shared" si="2"/>
        <v>0.1386624621705638</v>
      </c>
      <c r="H108" s="1">
        <v>8.5080045000000007E-2</v>
      </c>
      <c r="I108" s="1">
        <v>3.7904720000000003E-2</v>
      </c>
      <c r="J108" s="1">
        <v>0.45326497799999999</v>
      </c>
      <c r="K108" s="1">
        <v>0.17252230900000001</v>
      </c>
      <c r="L108" s="1">
        <v>3.7728258000000001E-2</v>
      </c>
      <c r="M108" s="1">
        <v>6.9331230999999993E-2</v>
      </c>
      <c r="N108" s="1">
        <f t="shared" si="3"/>
        <v>6</v>
      </c>
      <c r="O108" s="1">
        <v>0.29836666699999997</v>
      </c>
      <c r="P108" s="1">
        <v>9.5734109999999997E-2</v>
      </c>
      <c r="Q108" s="1">
        <v>0.39289501199999999</v>
      </c>
      <c r="R108" s="1">
        <v>0.29549999999999998</v>
      </c>
      <c r="S108" s="1">
        <v>0.16431071799999999</v>
      </c>
      <c r="T108" s="1">
        <v>0.49769999999999998</v>
      </c>
      <c r="BU108" s="1" t="s">
        <v>704</v>
      </c>
      <c r="BV108" s="1" t="s">
        <v>704</v>
      </c>
      <c r="BW108" s="1" t="s">
        <v>704</v>
      </c>
      <c r="BX108" s="1" t="s">
        <v>704</v>
      </c>
      <c r="BY108" s="1" t="s">
        <v>704</v>
      </c>
      <c r="BZ108" s="1" t="s">
        <v>704</v>
      </c>
      <c r="CA108" s="1" t="s">
        <v>704</v>
      </c>
      <c r="CB108" s="1" t="s">
        <v>704</v>
      </c>
      <c r="CC108" s="1" t="s">
        <v>704</v>
      </c>
      <c r="CD108" s="1" t="s">
        <v>704</v>
      </c>
    </row>
    <row r="109" spans="1:82" x14ac:dyDescent="0.2">
      <c r="A109" s="1" t="s">
        <v>736</v>
      </c>
      <c r="B109" s="1">
        <v>49</v>
      </c>
      <c r="C109" s="1">
        <v>2001</v>
      </c>
      <c r="D109" s="1">
        <v>286</v>
      </c>
      <c r="E109" s="1">
        <v>1581</v>
      </c>
      <c r="F109" s="1">
        <v>0.93029141027545303</v>
      </c>
      <c r="G109" s="1">
        <f t="shared" si="2"/>
        <v>0.13941717944909393</v>
      </c>
      <c r="H109" s="1">
        <v>0.91888347199999998</v>
      </c>
      <c r="J109" s="1">
        <v>0.97187670999999998</v>
      </c>
      <c r="K109" s="1">
        <v>0.95788532999999998</v>
      </c>
      <c r="L109" s="1">
        <v>0.95571711999999998</v>
      </c>
      <c r="M109" s="1">
        <v>0.93029141000000004</v>
      </c>
      <c r="N109" s="1">
        <f t="shared" si="3"/>
        <v>2</v>
      </c>
      <c r="O109" s="1">
        <v>0.83230000000000004</v>
      </c>
      <c r="P109" s="1">
        <v>0.87009999999999998</v>
      </c>
      <c r="BU109" s="1" t="s">
        <v>704</v>
      </c>
      <c r="BV109" s="1" t="s">
        <v>704</v>
      </c>
      <c r="BW109" s="1" t="s">
        <v>704</v>
      </c>
      <c r="BX109" s="1" t="s">
        <v>704</v>
      </c>
      <c r="BY109" s="1" t="s">
        <v>704</v>
      </c>
      <c r="BZ109" s="1" t="s">
        <v>704</v>
      </c>
      <c r="CA109" s="1" t="s">
        <v>704</v>
      </c>
      <c r="CB109" s="1" t="s">
        <v>704</v>
      </c>
      <c r="CC109" s="1" t="s">
        <v>704</v>
      </c>
      <c r="CD109" s="1" t="s">
        <v>704</v>
      </c>
    </row>
    <row r="110" spans="1:82" x14ac:dyDescent="0.2">
      <c r="B110" s="1">
        <v>405</v>
      </c>
      <c r="C110" s="1">
        <v>2013</v>
      </c>
      <c r="D110" s="1">
        <v>309</v>
      </c>
      <c r="E110" s="1">
        <v>1125</v>
      </c>
      <c r="F110" s="1">
        <v>7.0335285152274704E-2</v>
      </c>
      <c r="G110" s="1">
        <f t="shared" si="2"/>
        <v>0.14067057030454941</v>
      </c>
      <c r="H110" s="1">
        <v>7.8008731999999997E-2</v>
      </c>
      <c r="I110" s="1">
        <v>5.6668042000000002E-2</v>
      </c>
      <c r="J110" s="1">
        <v>0.24733750099999999</v>
      </c>
      <c r="K110" s="1">
        <v>0.164167062</v>
      </c>
      <c r="L110" s="1">
        <v>5.7099929000000001E-2</v>
      </c>
      <c r="M110" s="1">
        <v>7.0335284999999997E-2</v>
      </c>
      <c r="N110" s="1">
        <f t="shared" si="3"/>
        <v>11</v>
      </c>
      <c r="O110" s="1">
        <v>0.29509999999999997</v>
      </c>
      <c r="P110" s="1">
        <v>0.299303826</v>
      </c>
      <c r="Q110" s="1">
        <v>0.48630762199999999</v>
      </c>
      <c r="R110" s="1">
        <v>0.21829701400000001</v>
      </c>
      <c r="S110" s="1">
        <v>0.40176666700000002</v>
      </c>
      <c r="T110" s="1">
        <v>2.5499999999999998E-2</v>
      </c>
      <c r="U110" s="1">
        <v>0.34909158499999998</v>
      </c>
      <c r="V110" s="1">
        <v>0.106333333</v>
      </c>
      <c r="W110" s="1">
        <v>0.62663333300000001</v>
      </c>
      <c r="X110" s="1">
        <v>0.40296712099999998</v>
      </c>
      <c r="Y110" s="1">
        <v>0.77273363299999998</v>
      </c>
      <c r="BU110" s="1" t="s">
        <v>704</v>
      </c>
      <c r="BV110" s="1" t="s">
        <v>704</v>
      </c>
      <c r="BW110" s="1" t="s">
        <v>704</v>
      </c>
      <c r="BX110" s="1" t="s">
        <v>704</v>
      </c>
      <c r="BY110" s="1" t="s">
        <v>704</v>
      </c>
      <c r="BZ110" s="1" t="s">
        <v>704</v>
      </c>
      <c r="CA110" s="1" t="s">
        <v>704</v>
      </c>
      <c r="CB110" s="1" t="s">
        <v>704</v>
      </c>
      <c r="CC110" s="1" t="s">
        <v>704</v>
      </c>
      <c r="CD110" s="1" t="s">
        <v>704</v>
      </c>
    </row>
    <row r="111" spans="1:82" x14ac:dyDescent="0.2">
      <c r="A111" s="1" t="s">
        <v>972</v>
      </c>
      <c r="B111" s="1">
        <v>377</v>
      </c>
      <c r="C111" s="1">
        <v>2012</v>
      </c>
      <c r="D111" s="1">
        <v>308</v>
      </c>
      <c r="E111" s="1">
        <v>147</v>
      </c>
      <c r="F111" s="1">
        <v>0.92959391325401997</v>
      </c>
      <c r="G111" s="1">
        <f t="shared" si="2"/>
        <v>0.14081217349196007</v>
      </c>
      <c r="H111" s="1">
        <v>0.91898169600000001</v>
      </c>
      <c r="J111" s="1">
        <v>0.95977600799999996</v>
      </c>
      <c r="K111" s="1">
        <v>0.95452060800000005</v>
      </c>
      <c r="L111" s="1">
        <v>0.95273478199999995</v>
      </c>
      <c r="M111" s="1">
        <v>0.92959391300000005</v>
      </c>
      <c r="N111" s="1">
        <f t="shared" si="3"/>
        <v>2</v>
      </c>
      <c r="O111" s="1">
        <v>0.89310117499999997</v>
      </c>
      <c r="P111" s="1">
        <v>0.79944080100000003</v>
      </c>
      <c r="BU111" s="1" t="s">
        <v>704</v>
      </c>
      <c r="BV111" s="1" t="s">
        <v>704</v>
      </c>
      <c r="BW111" s="1" t="s">
        <v>704</v>
      </c>
      <c r="BX111" s="1" t="s">
        <v>704</v>
      </c>
      <c r="BY111" s="1" t="s">
        <v>704</v>
      </c>
      <c r="BZ111" s="1" t="s">
        <v>704</v>
      </c>
      <c r="CA111" s="1" t="s">
        <v>704</v>
      </c>
      <c r="CB111" s="1" t="s">
        <v>704</v>
      </c>
      <c r="CC111" s="1" t="s">
        <v>704</v>
      </c>
      <c r="CD111" s="1" t="s">
        <v>704</v>
      </c>
    </row>
    <row r="112" spans="1:82" x14ac:dyDescent="0.2">
      <c r="A112" s="1" t="s">
        <v>1020</v>
      </c>
      <c r="B112" s="1">
        <v>450</v>
      </c>
      <c r="C112" s="1">
        <v>2014</v>
      </c>
      <c r="D112" s="1">
        <v>311</v>
      </c>
      <c r="E112" s="1">
        <v>479</v>
      </c>
      <c r="F112" s="1">
        <v>0.92763091405789599</v>
      </c>
      <c r="G112" s="1">
        <f t="shared" si="2"/>
        <v>0.14473817188420801</v>
      </c>
      <c r="H112" s="1">
        <v>0.91842819899999995</v>
      </c>
      <c r="I112" s="1">
        <v>0.94800143100000001</v>
      </c>
      <c r="J112" s="1">
        <v>0.99111486199999999</v>
      </c>
      <c r="K112" s="1">
        <v>0.96468584899999998</v>
      </c>
      <c r="L112" s="1">
        <v>0.94725500799999995</v>
      </c>
      <c r="M112" s="1">
        <v>0.92763091399999997</v>
      </c>
      <c r="N112" s="1">
        <f t="shared" si="3"/>
        <v>5</v>
      </c>
      <c r="O112" s="1">
        <v>0.62000145699999998</v>
      </c>
      <c r="P112" s="1">
        <v>0.67550552799999997</v>
      </c>
      <c r="Q112" s="1">
        <v>0.95906666699999998</v>
      </c>
      <c r="R112" s="1">
        <v>0.61119411300000004</v>
      </c>
      <c r="S112" s="1">
        <v>0.68366666700000001</v>
      </c>
      <c r="BU112" s="1" t="s">
        <v>704</v>
      </c>
      <c r="BV112" s="1" t="s">
        <v>704</v>
      </c>
      <c r="BW112" s="1" t="s">
        <v>704</v>
      </c>
      <c r="BX112" s="1" t="s">
        <v>704</v>
      </c>
      <c r="BY112" s="1" t="s">
        <v>704</v>
      </c>
      <c r="BZ112" s="1" t="s">
        <v>704</v>
      </c>
      <c r="CA112" s="1" t="s">
        <v>704</v>
      </c>
      <c r="CB112" s="1" t="s">
        <v>704</v>
      </c>
      <c r="CC112" s="1" t="s">
        <v>704</v>
      </c>
      <c r="CD112" s="1" t="s">
        <v>704</v>
      </c>
    </row>
    <row r="113" spans="1:82" x14ac:dyDescent="0.2">
      <c r="A113" s="1" t="s">
        <v>893</v>
      </c>
      <c r="B113" s="1">
        <v>276</v>
      </c>
      <c r="C113" s="1">
        <v>2008</v>
      </c>
      <c r="D113" s="1">
        <v>300</v>
      </c>
      <c r="E113" s="1">
        <v>2253</v>
      </c>
      <c r="F113" s="1">
        <v>7.3027564663418795E-2</v>
      </c>
      <c r="G113" s="1">
        <f t="shared" si="2"/>
        <v>0.14605512932683759</v>
      </c>
      <c r="H113" s="1">
        <v>9.0519740000000001E-2</v>
      </c>
      <c r="I113" s="1">
        <v>3.7511207999999997E-2</v>
      </c>
      <c r="J113" s="1">
        <v>0.57054372799999997</v>
      </c>
      <c r="K113" s="1">
        <v>0.18802697800000001</v>
      </c>
      <c r="L113" s="1">
        <v>3.7312610000000003E-2</v>
      </c>
      <c r="M113" s="1">
        <v>7.3027565000000003E-2</v>
      </c>
      <c r="N113" s="1">
        <f t="shared" si="3"/>
        <v>6</v>
      </c>
      <c r="O113" s="1">
        <v>0.15859999999999999</v>
      </c>
      <c r="P113" s="1">
        <v>0.13139999999999999</v>
      </c>
      <c r="Q113" s="1">
        <v>0.45810000000000001</v>
      </c>
      <c r="R113" s="1">
        <v>0.31483333299999999</v>
      </c>
      <c r="S113" s="1">
        <v>0.254</v>
      </c>
      <c r="T113" s="1">
        <v>0.42418518100000002</v>
      </c>
      <c r="BU113" s="1" t="s">
        <v>704</v>
      </c>
      <c r="BV113" s="1" t="s">
        <v>704</v>
      </c>
      <c r="BW113" s="1" t="s">
        <v>704</v>
      </c>
      <c r="BX113" s="1" t="s">
        <v>704</v>
      </c>
      <c r="BY113" s="1" t="s">
        <v>704</v>
      </c>
      <c r="BZ113" s="1" t="s">
        <v>704</v>
      </c>
      <c r="CA113" s="1" t="s">
        <v>704</v>
      </c>
      <c r="CB113" s="1" t="s">
        <v>704</v>
      </c>
      <c r="CC113" s="1" t="s">
        <v>704</v>
      </c>
      <c r="CD113" s="1" t="s">
        <v>704</v>
      </c>
    </row>
    <row r="114" spans="1:82" x14ac:dyDescent="0.2">
      <c r="A114" s="1" t="s">
        <v>1036</v>
      </c>
      <c r="B114" s="1">
        <v>472</v>
      </c>
      <c r="C114" s="1">
        <v>2014</v>
      </c>
      <c r="D114" s="1">
        <v>311</v>
      </c>
      <c r="E114" s="1">
        <v>2387</v>
      </c>
      <c r="F114" s="1">
        <v>0.92413546096332799</v>
      </c>
      <c r="G114" s="1">
        <f t="shared" si="2"/>
        <v>0.15172907807334401</v>
      </c>
      <c r="H114" s="1">
        <v>0.91072705399999998</v>
      </c>
      <c r="I114" s="1">
        <v>0.94996700099999998</v>
      </c>
      <c r="J114" s="1">
        <v>0.91065018799999997</v>
      </c>
      <c r="K114" s="1">
        <v>0.96032931799999999</v>
      </c>
      <c r="L114" s="1">
        <v>0.94955803500000002</v>
      </c>
      <c r="M114" s="1">
        <v>0.92413546099999999</v>
      </c>
      <c r="N114" s="1">
        <f t="shared" si="3"/>
        <v>7</v>
      </c>
      <c r="O114" s="1">
        <v>0.84763333299999999</v>
      </c>
      <c r="P114" s="1">
        <v>0.79133333299999997</v>
      </c>
      <c r="Q114" s="1">
        <v>0.71723333300000003</v>
      </c>
      <c r="R114" s="1">
        <v>0.50274333500000001</v>
      </c>
      <c r="S114" s="1">
        <v>0.92813015700000001</v>
      </c>
      <c r="T114" s="1">
        <v>0.67716042099999996</v>
      </c>
      <c r="U114" s="1">
        <v>0.29179949100000002</v>
      </c>
      <c r="BU114" s="1" t="s">
        <v>704</v>
      </c>
      <c r="BV114" s="1" t="s">
        <v>704</v>
      </c>
      <c r="BW114" s="1" t="s">
        <v>704</v>
      </c>
      <c r="BX114" s="1" t="s">
        <v>704</v>
      </c>
      <c r="BY114" s="1" t="s">
        <v>704</v>
      </c>
      <c r="BZ114" s="1" t="s">
        <v>704</v>
      </c>
      <c r="CA114" s="1" t="s">
        <v>704</v>
      </c>
      <c r="CB114" s="1" t="s">
        <v>704</v>
      </c>
      <c r="CC114" s="1" t="s">
        <v>704</v>
      </c>
      <c r="CD114" s="1" t="s">
        <v>704</v>
      </c>
    </row>
    <row r="115" spans="1:82" x14ac:dyDescent="0.2">
      <c r="B115" s="1">
        <v>464</v>
      </c>
      <c r="C115" s="1">
        <v>2014</v>
      </c>
      <c r="D115" s="1">
        <v>311</v>
      </c>
      <c r="E115" s="1">
        <v>1978</v>
      </c>
      <c r="F115" s="1">
        <v>0.92374203807536104</v>
      </c>
      <c r="G115" s="1">
        <f t="shared" si="2"/>
        <v>0.15251592384927792</v>
      </c>
      <c r="H115" s="1">
        <v>0.95226943600000002</v>
      </c>
      <c r="I115" s="1">
        <v>0.800038586</v>
      </c>
      <c r="J115" s="1">
        <v>0.60438948400000003</v>
      </c>
      <c r="K115" s="1">
        <v>0.70525309800000002</v>
      </c>
      <c r="L115" s="1">
        <v>0.79774060400000002</v>
      </c>
      <c r="M115" s="1">
        <v>0.92374203799999999</v>
      </c>
      <c r="N115" s="1">
        <f t="shared" si="3"/>
        <v>12</v>
      </c>
      <c r="O115" s="1">
        <v>0.79433333299999997</v>
      </c>
      <c r="P115" s="1">
        <v>7.4366666999999997E-2</v>
      </c>
      <c r="Q115" s="1">
        <v>0.205166667</v>
      </c>
      <c r="R115" s="1">
        <v>0.98752996100000001</v>
      </c>
      <c r="S115" s="1">
        <v>0.998</v>
      </c>
      <c r="T115" s="1">
        <v>0.29645046000000003</v>
      </c>
      <c r="U115" s="1">
        <v>0.61594531399999997</v>
      </c>
      <c r="V115" s="1">
        <v>0.26676666700000001</v>
      </c>
      <c r="W115" s="1">
        <v>0.1663</v>
      </c>
      <c r="X115" s="1">
        <v>0.60066666700000004</v>
      </c>
      <c r="Y115" s="1">
        <v>0.88493333299999999</v>
      </c>
      <c r="Z115" s="1">
        <v>0.95130000000000003</v>
      </c>
      <c r="BU115" s="1" t="s">
        <v>704</v>
      </c>
      <c r="BV115" s="1" t="s">
        <v>704</v>
      </c>
      <c r="BW115" s="1" t="s">
        <v>704</v>
      </c>
      <c r="BX115" s="1" t="s">
        <v>704</v>
      </c>
      <c r="BY115" s="1" t="s">
        <v>704</v>
      </c>
      <c r="BZ115" s="1" t="s">
        <v>704</v>
      </c>
      <c r="CA115" s="1" t="s">
        <v>704</v>
      </c>
      <c r="CB115" s="1" t="s">
        <v>704</v>
      </c>
      <c r="CC115" s="1" t="s">
        <v>704</v>
      </c>
      <c r="CD115" s="1" t="s">
        <v>704</v>
      </c>
    </row>
    <row r="116" spans="1:82" x14ac:dyDescent="0.2">
      <c r="A116" s="1" t="s">
        <v>776</v>
      </c>
      <c r="B116" s="1">
        <v>106</v>
      </c>
      <c r="C116" s="1">
        <v>2003</v>
      </c>
      <c r="D116" s="1">
        <v>289</v>
      </c>
      <c r="E116" s="1">
        <v>1792</v>
      </c>
      <c r="F116" s="1">
        <v>0.92356865007581102</v>
      </c>
      <c r="G116" s="1">
        <f t="shared" si="2"/>
        <v>0.15286269984837797</v>
      </c>
      <c r="H116" s="1">
        <v>0.915812081</v>
      </c>
      <c r="I116" s="1">
        <v>0.93402169000000002</v>
      </c>
      <c r="J116" s="1">
        <v>0.95437538300000002</v>
      </c>
      <c r="K116" s="1">
        <v>0.95518720300000004</v>
      </c>
      <c r="L116" s="1">
        <v>0.93349423499999995</v>
      </c>
      <c r="M116" s="1">
        <v>0.92356864999999999</v>
      </c>
      <c r="N116" s="1">
        <f t="shared" si="3"/>
        <v>14</v>
      </c>
      <c r="O116" s="1">
        <v>0.61409999999999998</v>
      </c>
      <c r="P116" s="1">
        <v>0.68459999999999999</v>
      </c>
      <c r="Q116" s="1">
        <v>0.58718097000000002</v>
      </c>
      <c r="R116" s="1">
        <v>0.43702554399999999</v>
      </c>
      <c r="S116" s="1">
        <v>0.67210000000000003</v>
      </c>
      <c r="T116" s="1">
        <v>0.87613333299999996</v>
      </c>
      <c r="U116" s="1">
        <v>0.84503333300000005</v>
      </c>
      <c r="V116" s="1">
        <v>0.21490000000000001</v>
      </c>
      <c r="W116" s="1">
        <v>0.97060000000000002</v>
      </c>
      <c r="X116" s="1">
        <v>0.19789999999999999</v>
      </c>
      <c r="Y116" s="1">
        <v>0.82656666700000003</v>
      </c>
      <c r="Z116" s="1">
        <v>0.53773333300000004</v>
      </c>
      <c r="AA116" s="1">
        <v>0.27800000000000002</v>
      </c>
      <c r="AB116" s="1">
        <v>0.88525804500000005</v>
      </c>
      <c r="BU116" s="1" t="s">
        <v>704</v>
      </c>
      <c r="BV116" s="1" t="s">
        <v>704</v>
      </c>
      <c r="BW116" s="1" t="s">
        <v>704</v>
      </c>
      <c r="BX116" s="1" t="s">
        <v>704</v>
      </c>
      <c r="BY116" s="1" t="s">
        <v>704</v>
      </c>
      <c r="BZ116" s="1" t="s">
        <v>704</v>
      </c>
      <c r="CA116" s="1" t="s">
        <v>704</v>
      </c>
      <c r="CB116" s="1" t="s">
        <v>704</v>
      </c>
      <c r="CC116" s="1" t="s">
        <v>704</v>
      </c>
      <c r="CD116" s="1" t="s">
        <v>704</v>
      </c>
    </row>
    <row r="117" spans="1:82" x14ac:dyDescent="0.2">
      <c r="A117" s="1" t="s">
        <v>932</v>
      </c>
      <c r="B117" s="1">
        <v>325</v>
      </c>
      <c r="C117" s="1">
        <v>2010</v>
      </c>
      <c r="D117" s="1">
        <v>304</v>
      </c>
      <c r="E117" s="1">
        <v>1082</v>
      </c>
      <c r="F117" s="1">
        <v>7.6862652233850706E-2</v>
      </c>
      <c r="G117" s="1">
        <f t="shared" si="2"/>
        <v>0.15372530446770141</v>
      </c>
      <c r="H117" s="1">
        <v>9.2054008000000007E-2</v>
      </c>
      <c r="I117" s="1">
        <v>4.4043326000000001E-2</v>
      </c>
      <c r="J117" s="1">
        <v>0.432177863</v>
      </c>
      <c r="K117" s="1">
        <v>0.153359893</v>
      </c>
      <c r="L117" s="1">
        <v>4.4272987999999999E-2</v>
      </c>
      <c r="M117" s="1">
        <v>7.6862652000000004E-2</v>
      </c>
      <c r="N117" s="1">
        <f t="shared" si="3"/>
        <v>4</v>
      </c>
      <c r="O117" s="1">
        <v>0.324156308</v>
      </c>
      <c r="P117" s="1">
        <v>0.13193333300000001</v>
      </c>
      <c r="Q117" s="1">
        <v>0.14246102399999999</v>
      </c>
      <c r="R117" s="1">
        <v>0.41673333299999998</v>
      </c>
      <c r="BU117" s="1" t="s">
        <v>704</v>
      </c>
      <c r="BV117" s="1" t="s">
        <v>704</v>
      </c>
      <c r="BW117" s="1" t="s">
        <v>704</v>
      </c>
      <c r="BX117" s="1" t="s">
        <v>704</v>
      </c>
      <c r="BY117" s="1" t="s">
        <v>704</v>
      </c>
      <c r="BZ117" s="1" t="s">
        <v>704</v>
      </c>
      <c r="CA117" s="1" t="s">
        <v>704</v>
      </c>
      <c r="CB117" s="1" t="s">
        <v>704</v>
      </c>
      <c r="CC117" s="1" t="s">
        <v>704</v>
      </c>
      <c r="CD117" s="1" t="s">
        <v>704</v>
      </c>
    </row>
    <row r="118" spans="1:82" x14ac:dyDescent="0.2">
      <c r="A118" s="1" t="s">
        <v>845</v>
      </c>
      <c r="B118" s="1">
        <v>205</v>
      </c>
      <c r="C118" s="1">
        <v>2006</v>
      </c>
      <c r="D118" s="1">
        <v>295</v>
      </c>
      <c r="E118" s="1">
        <v>1531</v>
      </c>
      <c r="F118" s="1">
        <v>7.7022855047004304E-2</v>
      </c>
      <c r="G118" s="1">
        <f t="shared" si="2"/>
        <v>0.15404571009400861</v>
      </c>
      <c r="H118" s="1">
        <v>7.8132658999999993E-2</v>
      </c>
      <c r="I118" s="1">
        <v>8.8829656000000007E-2</v>
      </c>
      <c r="J118" s="1">
        <v>0.238204101</v>
      </c>
      <c r="K118" s="1">
        <v>0.102946238</v>
      </c>
      <c r="L118" s="1">
        <v>9.1162570999999998E-2</v>
      </c>
      <c r="M118" s="1">
        <v>7.7022855000000001E-2</v>
      </c>
      <c r="N118" s="1">
        <f t="shared" si="3"/>
        <v>6</v>
      </c>
      <c r="O118" s="1">
        <v>0.662033333</v>
      </c>
      <c r="P118" s="1">
        <v>5.4066666999999999E-2</v>
      </c>
      <c r="Q118" s="1">
        <v>4.4333333000000003E-2</v>
      </c>
      <c r="R118" s="1">
        <v>0.22399918699999999</v>
      </c>
      <c r="S118" s="1">
        <v>0.47070000000000001</v>
      </c>
      <c r="T118" s="1">
        <v>0.59168958400000005</v>
      </c>
      <c r="BU118" s="1" t="s">
        <v>704</v>
      </c>
      <c r="BV118" s="1" t="s">
        <v>704</v>
      </c>
      <c r="BW118" s="1" t="s">
        <v>704</v>
      </c>
      <c r="BX118" s="1" t="s">
        <v>704</v>
      </c>
      <c r="BY118" s="1" t="s">
        <v>704</v>
      </c>
      <c r="BZ118" s="1" t="s">
        <v>704</v>
      </c>
      <c r="CA118" s="1" t="s">
        <v>704</v>
      </c>
      <c r="CB118" s="1" t="s">
        <v>704</v>
      </c>
      <c r="CC118" s="1" t="s">
        <v>704</v>
      </c>
      <c r="CD118" s="1" t="s">
        <v>704</v>
      </c>
    </row>
    <row r="119" spans="1:82" x14ac:dyDescent="0.2">
      <c r="A119" s="1" t="s">
        <v>1046</v>
      </c>
      <c r="B119" s="1">
        <v>483</v>
      </c>
      <c r="C119" s="1">
        <v>2014</v>
      </c>
      <c r="D119" s="1">
        <v>312</v>
      </c>
      <c r="E119" s="1">
        <v>712</v>
      </c>
      <c r="F119" s="1">
        <v>0.92074679767172296</v>
      </c>
      <c r="G119" s="1">
        <f t="shared" si="2"/>
        <v>0.15850640465655408</v>
      </c>
      <c r="H119" s="1">
        <v>0.911182398</v>
      </c>
      <c r="I119" s="1">
        <v>0.93578293800000001</v>
      </c>
      <c r="J119" s="1">
        <v>0.81004094500000001</v>
      </c>
      <c r="K119" s="1">
        <v>0.923276447</v>
      </c>
      <c r="L119" s="1">
        <v>0.93425010500000005</v>
      </c>
      <c r="M119" s="1">
        <v>0.92074679800000003</v>
      </c>
      <c r="N119" s="1">
        <f t="shared" si="3"/>
        <v>5</v>
      </c>
      <c r="O119" s="1">
        <v>0.85217522199999995</v>
      </c>
      <c r="P119" s="1">
        <v>0.90731926299999999</v>
      </c>
      <c r="Q119" s="1">
        <v>0.89270000000000005</v>
      </c>
      <c r="R119" s="1">
        <v>0.28264851800000002</v>
      </c>
      <c r="S119" s="1">
        <v>0.54651020400000005</v>
      </c>
      <c r="BU119" s="1" t="s">
        <v>704</v>
      </c>
      <c r="BV119" s="1" t="s">
        <v>704</v>
      </c>
      <c r="BW119" s="1" t="s">
        <v>704</v>
      </c>
      <c r="BX119" s="1" t="s">
        <v>704</v>
      </c>
      <c r="BY119" s="1" t="s">
        <v>704</v>
      </c>
      <c r="BZ119" s="1" t="s">
        <v>704</v>
      </c>
      <c r="CA119" s="1" t="s">
        <v>704</v>
      </c>
      <c r="CB119" s="1" t="s">
        <v>704</v>
      </c>
      <c r="CC119" s="1" t="s">
        <v>704</v>
      </c>
      <c r="CD119" s="1" t="s">
        <v>704</v>
      </c>
    </row>
    <row r="120" spans="1:82" x14ac:dyDescent="0.2">
      <c r="A120" s="1" t="s">
        <v>1072</v>
      </c>
      <c r="B120" s="1">
        <v>514</v>
      </c>
      <c r="C120" s="1">
        <v>2015</v>
      </c>
      <c r="D120" s="1">
        <v>313</v>
      </c>
      <c r="E120" s="1">
        <v>1636</v>
      </c>
      <c r="F120" s="1">
        <v>7.94822055068094E-2</v>
      </c>
      <c r="G120" s="1">
        <f t="shared" si="2"/>
        <v>0.1589644110136188</v>
      </c>
      <c r="H120" s="1">
        <v>9.1443616000000005E-2</v>
      </c>
      <c r="J120" s="1">
        <v>0.24796415999999999</v>
      </c>
      <c r="K120" s="1">
        <v>0.11796269500000001</v>
      </c>
      <c r="L120" s="1">
        <v>5.2024626999999997E-2</v>
      </c>
      <c r="M120" s="1">
        <v>7.9482206E-2</v>
      </c>
      <c r="N120" s="1">
        <f t="shared" si="3"/>
        <v>2</v>
      </c>
      <c r="O120" s="1">
        <v>0.189766667</v>
      </c>
      <c r="P120" s="1">
        <v>0.1328</v>
      </c>
      <c r="BU120" s="1" t="s">
        <v>704</v>
      </c>
      <c r="BV120" s="1" t="s">
        <v>704</v>
      </c>
      <c r="BW120" s="1" t="s">
        <v>704</v>
      </c>
      <c r="BX120" s="1" t="s">
        <v>704</v>
      </c>
      <c r="BY120" s="1" t="s">
        <v>704</v>
      </c>
      <c r="BZ120" s="1" t="s">
        <v>704</v>
      </c>
      <c r="CA120" s="1" t="s">
        <v>704</v>
      </c>
      <c r="CB120" s="1" t="s">
        <v>704</v>
      </c>
      <c r="CC120" s="1" t="s">
        <v>704</v>
      </c>
      <c r="CD120" s="1" t="s">
        <v>704</v>
      </c>
    </row>
    <row r="121" spans="1:82" x14ac:dyDescent="0.2">
      <c r="A121" s="1" t="s">
        <v>958</v>
      </c>
      <c r="B121" s="1">
        <v>359</v>
      </c>
      <c r="C121" s="1">
        <v>2012</v>
      </c>
      <c r="D121" s="1">
        <v>307</v>
      </c>
      <c r="E121" s="1">
        <v>47</v>
      </c>
      <c r="F121" s="1">
        <v>8.1154394374299596E-2</v>
      </c>
      <c r="G121" s="1">
        <f t="shared" si="2"/>
        <v>0.16230878874859919</v>
      </c>
      <c r="H121" s="1">
        <v>9.2703380000000002E-2</v>
      </c>
      <c r="I121" s="1">
        <v>6.0443071000000001E-2</v>
      </c>
      <c r="J121" s="1">
        <v>0.46291092499999997</v>
      </c>
      <c r="K121" s="1">
        <v>0.14741151499999999</v>
      </c>
      <c r="L121" s="1">
        <v>6.1034848000000003E-2</v>
      </c>
      <c r="M121" s="1">
        <v>8.1154394000000005E-2</v>
      </c>
      <c r="N121" s="1">
        <f t="shared" si="3"/>
        <v>10</v>
      </c>
      <c r="O121" s="1">
        <v>0.89540152900000003</v>
      </c>
      <c r="P121" s="1">
        <v>0.54907645199999999</v>
      </c>
      <c r="Q121" s="1">
        <v>0.35170000000000001</v>
      </c>
      <c r="R121" s="1">
        <v>0.45179999999999998</v>
      </c>
      <c r="S121" s="1">
        <v>0.17533333300000001</v>
      </c>
      <c r="T121" s="1">
        <v>0.14460000000000001</v>
      </c>
      <c r="U121" s="1">
        <v>7.2633332999999994E-2</v>
      </c>
      <c r="V121" s="1">
        <v>6.0266667000000003E-2</v>
      </c>
      <c r="W121" s="1">
        <v>0.42599999999999999</v>
      </c>
      <c r="X121" s="1">
        <v>0.45726666700000002</v>
      </c>
      <c r="BU121" s="1" t="s">
        <v>704</v>
      </c>
      <c r="BV121" s="1" t="s">
        <v>704</v>
      </c>
      <c r="BW121" s="1" t="s">
        <v>704</v>
      </c>
      <c r="BX121" s="1" t="s">
        <v>704</v>
      </c>
      <c r="BY121" s="1" t="s">
        <v>704</v>
      </c>
      <c r="BZ121" s="1" t="s">
        <v>704</v>
      </c>
      <c r="CA121" s="1" t="s">
        <v>704</v>
      </c>
      <c r="CB121" s="1" t="s">
        <v>704</v>
      </c>
      <c r="CC121" s="1" t="s">
        <v>704</v>
      </c>
      <c r="CD121" s="1" t="s">
        <v>704</v>
      </c>
    </row>
    <row r="122" spans="1:82" x14ac:dyDescent="0.2">
      <c r="A122" s="1" t="s">
        <v>984</v>
      </c>
      <c r="B122" s="1">
        <v>395</v>
      </c>
      <c r="C122" s="1">
        <v>2012</v>
      </c>
      <c r="D122" s="1">
        <v>308</v>
      </c>
      <c r="E122" s="1">
        <v>2497</v>
      </c>
      <c r="F122" s="1">
        <v>0.91810866491935195</v>
      </c>
      <c r="G122" s="1">
        <f t="shared" si="2"/>
        <v>0.16378267016129611</v>
      </c>
      <c r="H122" s="1">
        <v>0.91568518200000004</v>
      </c>
      <c r="I122" s="1">
        <v>0.91058059400000002</v>
      </c>
      <c r="J122" s="1">
        <v>0.66592948500000004</v>
      </c>
      <c r="K122" s="1">
        <v>0.83220929600000004</v>
      </c>
      <c r="L122" s="1">
        <v>0.90934615799999996</v>
      </c>
      <c r="M122" s="1">
        <v>0.91810866499999999</v>
      </c>
      <c r="N122" s="1">
        <f t="shared" si="3"/>
        <v>11</v>
      </c>
      <c r="O122" s="1">
        <v>0.16220000000000001</v>
      </c>
      <c r="P122" s="1">
        <v>0.20646666699999999</v>
      </c>
      <c r="Q122" s="1">
        <v>0.66421651699999995</v>
      </c>
      <c r="R122" s="1">
        <v>0.59460000000000002</v>
      </c>
      <c r="S122" s="1">
        <v>0.92949046400000002</v>
      </c>
      <c r="T122" s="1">
        <v>0.92534681699999999</v>
      </c>
      <c r="U122" s="1">
        <v>0.506188105</v>
      </c>
      <c r="V122" s="1">
        <v>0.81487544099999998</v>
      </c>
      <c r="W122" s="1">
        <v>0.92360112599999999</v>
      </c>
      <c r="X122" s="1">
        <v>0.96525472999999995</v>
      </c>
      <c r="Y122" s="1">
        <v>9.4866667000000002E-2</v>
      </c>
      <c r="BU122" s="1" t="s">
        <v>704</v>
      </c>
      <c r="BV122" s="1" t="s">
        <v>704</v>
      </c>
      <c r="BW122" s="1" t="s">
        <v>704</v>
      </c>
      <c r="BX122" s="1" t="s">
        <v>704</v>
      </c>
      <c r="BY122" s="1" t="s">
        <v>704</v>
      </c>
      <c r="BZ122" s="1" t="s">
        <v>704</v>
      </c>
      <c r="CA122" s="1" t="s">
        <v>704</v>
      </c>
      <c r="CB122" s="1" t="s">
        <v>704</v>
      </c>
      <c r="CC122" s="1" t="s">
        <v>704</v>
      </c>
      <c r="CD122" s="1" t="s">
        <v>704</v>
      </c>
    </row>
    <row r="123" spans="1:82" x14ac:dyDescent="0.2">
      <c r="A123" s="1" t="s">
        <v>837</v>
      </c>
      <c r="B123" s="1">
        <v>196</v>
      </c>
      <c r="C123" s="1">
        <v>2006</v>
      </c>
      <c r="D123" s="1">
        <v>295</v>
      </c>
      <c r="E123" s="1">
        <v>165</v>
      </c>
      <c r="F123" s="1">
        <v>0.91723562599999997</v>
      </c>
      <c r="G123" s="1">
        <f t="shared" si="2"/>
        <v>0.16552874800000006</v>
      </c>
      <c r="N123" s="1">
        <f t="shared" si="3"/>
        <v>1</v>
      </c>
      <c r="O123" s="1">
        <v>0.91723562599999997</v>
      </c>
      <c r="BU123" s="1" t="s">
        <v>704</v>
      </c>
      <c r="BV123" s="1" t="s">
        <v>704</v>
      </c>
      <c r="BW123" s="1" t="s">
        <v>704</v>
      </c>
      <c r="BX123" s="1" t="s">
        <v>704</v>
      </c>
      <c r="BY123" s="1" t="s">
        <v>704</v>
      </c>
      <c r="BZ123" s="1" t="s">
        <v>704</v>
      </c>
      <c r="CA123" s="1" t="s">
        <v>704</v>
      </c>
      <c r="CB123" s="1" t="s">
        <v>704</v>
      </c>
      <c r="CC123" s="1" t="s">
        <v>704</v>
      </c>
      <c r="CD123" s="1" t="s">
        <v>704</v>
      </c>
    </row>
    <row r="124" spans="1:82" x14ac:dyDescent="0.2">
      <c r="B124" s="1">
        <v>257</v>
      </c>
      <c r="C124" s="1">
        <v>2008</v>
      </c>
      <c r="D124" s="1">
        <v>299</v>
      </c>
      <c r="E124" s="1">
        <v>2027</v>
      </c>
      <c r="F124" s="1">
        <v>8.2833332999999995E-2</v>
      </c>
      <c r="G124" s="1">
        <f t="shared" si="2"/>
        <v>0.16566666599999999</v>
      </c>
      <c r="N124" s="1">
        <f t="shared" si="3"/>
        <v>1</v>
      </c>
      <c r="O124" s="1">
        <v>8.2833332999999995E-2</v>
      </c>
      <c r="BU124" s="1" t="s">
        <v>704</v>
      </c>
      <c r="BV124" s="1" t="s">
        <v>704</v>
      </c>
      <c r="BW124" s="1" t="s">
        <v>704</v>
      </c>
      <c r="BX124" s="1" t="s">
        <v>704</v>
      </c>
      <c r="BY124" s="1" t="s">
        <v>704</v>
      </c>
      <c r="BZ124" s="1" t="s">
        <v>704</v>
      </c>
      <c r="CA124" s="1" t="s">
        <v>704</v>
      </c>
      <c r="CB124" s="1" t="s">
        <v>704</v>
      </c>
      <c r="CC124" s="1" t="s">
        <v>704</v>
      </c>
      <c r="CD124" s="1" t="s">
        <v>704</v>
      </c>
    </row>
    <row r="125" spans="1:82" x14ac:dyDescent="0.2">
      <c r="A125" s="1" t="s">
        <v>786</v>
      </c>
      <c r="B125" s="1">
        <v>123</v>
      </c>
      <c r="C125" s="1">
        <v>2003</v>
      </c>
      <c r="D125" s="1">
        <v>289</v>
      </c>
      <c r="E125" s="1">
        <v>2819</v>
      </c>
      <c r="F125" s="1">
        <v>8.4909423164235096E-2</v>
      </c>
      <c r="G125" s="1">
        <f t="shared" si="2"/>
        <v>0.16981884632847019</v>
      </c>
      <c r="H125" s="1">
        <v>9.3374800999999993E-2</v>
      </c>
      <c r="I125" s="1">
        <v>7.6157085999999999E-2</v>
      </c>
      <c r="J125" s="1">
        <v>0.50951615900000002</v>
      </c>
      <c r="K125" s="1">
        <v>0.13639463499999999</v>
      </c>
      <c r="L125" s="1">
        <v>7.7312814999999993E-2</v>
      </c>
      <c r="M125" s="1">
        <v>8.4909422999999998E-2</v>
      </c>
      <c r="N125" s="1">
        <f t="shared" si="3"/>
        <v>9</v>
      </c>
      <c r="O125" s="1">
        <v>7.6100000000000001E-2</v>
      </c>
      <c r="P125" s="1">
        <v>0.59248617000000003</v>
      </c>
      <c r="Q125" s="1">
        <v>9.9400000000000002E-2</v>
      </c>
      <c r="R125" s="1">
        <v>0.46129999999999999</v>
      </c>
      <c r="S125" s="1">
        <v>0.29199999999999998</v>
      </c>
      <c r="T125" s="1">
        <v>0.67779999999999996</v>
      </c>
      <c r="U125" s="1">
        <v>0.82278072400000002</v>
      </c>
      <c r="V125" s="1">
        <v>0.14546666699999999</v>
      </c>
      <c r="W125" s="1">
        <v>9.3033332999999996E-2</v>
      </c>
      <c r="BU125" s="1" t="s">
        <v>704</v>
      </c>
      <c r="BV125" s="1" t="s">
        <v>704</v>
      </c>
      <c r="BW125" s="1" t="s">
        <v>704</v>
      </c>
      <c r="BX125" s="1" t="s">
        <v>704</v>
      </c>
      <c r="BY125" s="1" t="s">
        <v>704</v>
      </c>
      <c r="BZ125" s="1" t="s">
        <v>704</v>
      </c>
      <c r="CA125" s="1" t="s">
        <v>704</v>
      </c>
      <c r="CB125" s="1" t="s">
        <v>704</v>
      </c>
      <c r="CC125" s="1" t="s">
        <v>704</v>
      </c>
      <c r="CD125" s="1" t="s">
        <v>704</v>
      </c>
    </row>
    <row r="126" spans="1:82" x14ac:dyDescent="0.2">
      <c r="A126" s="1" t="s">
        <v>874</v>
      </c>
      <c r="B126" s="1">
        <v>247</v>
      </c>
      <c r="C126" s="1">
        <v>2008</v>
      </c>
      <c r="D126" s="1">
        <v>299</v>
      </c>
      <c r="E126" s="1">
        <v>646</v>
      </c>
      <c r="F126" s="1">
        <v>8.5890768661676595E-2</v>
      </c>
      <c r="G126" s="1">
        <f t="shared" si="2"/>
        <v>0.17178153732335319</v>
      </c>
      <c r="H126" s="1">
        <v>0.35725590299999999</v>
      </c>
      <c r="I126" s="1">
        <v>0.29079220500000003</v>
      </c>
      <c r="J126" s="1">
        <v>0.45298438800000002</v>
      </c>
      <c r="K126" s="1">
        <v>0.37869484599999997</v>
      </c>
      <c r="L126" s="1">
        <v>0.29313923400000003</v>
      </c>
      <c r="M126" s="1">
        <v>0.33817182699999998</v>
      </c>
      <c r="N126" s="1">
        <f t="shared" si="3"/>
        <v>14</v>
      </c>
      <c r="O126" s="1">
        <v>0.19320000000000001</v>
      </c>
      <c r="P126" s="1">
        <v>0.61230136999999996</v>
      </c>
      <c r="Q126" s="1">
        <v>7.7299999999999994E-2</v>
      </c>
      <c r="R126" s="1">
        <v>0.53034999999999999</v>
      </c>
      <c r="S126" s="1">
        <v>0.65931896300000004</v>
      </c>
      <c r="T126" s="1">
        <v>0.41959999999999997</v>
      </c>
      <c r="U126" s="1">
        <v>0.51838045600000004</v>
      </c>
      <c r="V126" s="1">
        <v>0.59614999999999996</v>
      </c>
      <c r="W126" s="1">
        <v>0.46505000000000002</v>
      </c>
      <c r="X126" s="1">
        <v>0.22998885699999999</v>
      </c>
      <c r="Y126" s="1">
        <v>0.24265</v>
      </c>
      <c r="Z126" s="1">
        <v>5.3749999999999999E-2</v>
      </c>
      <c r="AA126" s="1">
        <v>0.27960000000000002</v>
      </c>
      <c r="AB126" s="1">
        <v>0.51434999999999997</v>
      </c>
      <c r="BU126" s="1" t="s">
        <v>704</v>
      </c>
      <c r="BV126" s="1" t="s">
        <v>704</v>
      </c>
      <c r="BW126" s="1" t="s">
        <v>704</v>
      </c>
      <c r="BX126" s="1" t="s">
        <v>704</v>
      </c>
      <c r="BY126" s="1" t="s">
        <v>704</v>
      </c>
      <c r="BZ126" s="1" t="s">
        <v>704</v>
      </c>
      <c r="CA126" s="1" t="s">
        <v>704</v>
      </c>
      <c r="CB126" s="1" t="s">
        <v>704</v>
      </c>
      <c r="CC126" s="1" t="s">
        <v>704</v>
      </c>
      <c r="CD126" s="1" t="s">
        <v>704</v>
      </c>
    </row>
    <row r="127" spans="1:82" x14ac:dyDescent="0.2">
      <c r="B127" s="1">
        <v>187</v>
      </c>
      <c r="C127" s="1">
        <v>2005</v>
      </c>
      <c r="D127" s="1">
        <v>294</v>
      </c>
      <c r="E127" s="1">
        <v>1224</v>
      </c>
      <c r="F127" s="1">
        <v>0.91384970499999996</v>
      </c>
      <c r="G127" s="1">
        <f t="shared" si="2"/>
        <v>0.17230059000000009</v>
      </c>
      <c r="N127" s="1">
        <f t="shared" si="3"/>
        <v>1</v>
      </c>
      <c r="O127" s="1">
        <v>0.91384970499999996</v>
      </c>
      <c r="BU127" s="1" t="s">
        <v>704</v>
      </c>
      <c r="BV127" s="1" t="s">
        <v>704</v>
      </c>
      <c r="BW127" s="1" t="s">
        <v>704</v>
      </c>
      <c r="BX127" s="1" t="s">
        <v>704</v>
      </c>
      <c r="BY127" s="1" t="s">
        <v>704</v>
      </c>
      <c r="BZ127" s="1" t="s">
        <v>704</v>
      </c>
      <c r="CA127" s="1" t="s">
        <v>704</v>
      </c>
      <c r="CB127" s="1" t="s">
        <v>704</v>
      </c>
      <c r="CC127" s="1" t="s">
        <v>704</v>
      </c>
      <c r="CD127" s="1" t="s">
        <v>704</v>
      </c>
    </row>
    <row r="128" spans="1:82" x14ac:dyDescent="0.2">
      <c r="A128" s="1" t="s">
        <v>1037</v>
      </c>
      <c r="B128" s="1">
        <v>473</v>
      </c>
      <c r="C128" s="1">
        <v>2014</v>
      </c>
      <c r="D128" s="1">
        <v>311</v>
      </c>
      <c r="E128" s="1">
        <v>2490</v>
      </c>
      <c r="F128" s="1">
        <v>0.91338921880620705</v>
      </c>
      <c r="G128" s="1">
        <f t="shared" si="2"/>
        <v>0.1732215623875859</v>
      </c>
      <c r="H128" s="1">
        <v>0.94640296300000004</v>
      </c>
      <c r="I128" s="1">
        <v>0.76858607899999998</v>
      </c>
      <c r="J128" s="1">
        <v>0.25654755899999998</v>
      </c>
      <c r="K128" s="1">
        <v>0.54417126999999998</v>
      </c>
      <c r="L128" s="1">
        <v>0.76287958099999997</v>
      </c>
      <c r="M128" s="1">
        <v>0.91338921900000003</v>
      </c>
      <c r="N128" s="1">
        <f t="shared" si="3"/>
        <v>5</v>
      </c>
      <c r="O128" s="1">
        <v>0.373733333</v>
      </c>
      <c r="P128" s="1">
        <v>0.98959882600000004</v>
      </c>
      <c r="Q128" s="1">
        <v>0.99345752200000004</v>
      </c>
      <c r="R128" s="1">
        <v>0.55956666700000002</v>
      </c>
      <c r="S128" s="1">
        <v>5.7566667000000002E-2</v>
      </c>
      <c r="BU128" s="1" t="s">
        <v>704</v>
      </c>
      <c r="BV128" s="1" t="s">
        <v>704</v>
      </c>
      <c r="BW128" s="1" t="s">
        <v>704</v>
      </c>
      <c r="BX128" s="1" t="s">
        <v>704</v>
      </c>
      <c r="BY128" s="1" t="s">
        <v>704</v>
      </c>
      <c r="BZ128" s="1" t="s">
        <v>704</v>
      </c>
      <c r="CA128" s="1" t="s">
        <v>704</v>
      </c>
      <c r="CB128" s="1" t="s">
        <v>704</v>
      </c>
      <c r="CC128" s="1" t="s">
        <v>704</v>
      </c>
      <c r="CD128" s="1" t="s">
        <v>704</v>
      </c>
    </row>
    <row r="129" spans="1:82" x14ac:dyDescent="0.2">
      <c r="B129" s="1">
        <v>108</v>
      </c>
      <c r="C129" s="1">
        <v>2003</v>
      </c>
      <c r="D129" s="1">
        <v>289</v>
      </c>
      <c r="E129" s="1">
        <v>1805</v>
      </c>
      <c r="F129" s="1">
        <v>0.91326123790373104</v>
      </c>
      <c r="G129" s="1">
        <f t="shared" si="2"/>
        <v>0.17347752419253792</v>
      </c>
      <c r="H129" s="1">
        <v>0.89830116599999998</v>
      </c>
      <c r="I129" s="1">
        <v>0.94035182900000003</v>
      </c>
      <c r="J129" s="1">
        <v>0.65136870300000005</v>
      </c>
      <c r="K129" s="1">
        <v>0.935732907</v>
      </c>
      <c r="L129" s="1">
        <v>0.93988430899999997</v>
      </c>
      <c r="M129" s="1">
        <v>0.91326123800000003</v>
      </c>
      <c r="N129" s="1">
        <f t="shared" si="3"/>
        <v>12</v>
      </c>
      <c r="O129" s="1">
        <v>8.4066666999999998E-2</v>
      </c>
      <c r="P129" s="1">
        <v>0.65753883000000002</v>
      </c>
      <c r="Q129" s="1">
        <v>0.62323509700000002</v>
      </c>
      <c r="R129" s="1">
        <v>0.46266666699999998</v>
      </c>
      <c r="S129" s="1">
        <v>0.90863333300000004</v>
      </c>
      <c r="T129" s="1">
        <v>0.41883333299999997</v>
      </c>
      <c r="U129" s="1">
        <v>0.82729631800000003</v>
      </c>
      <c r="V129" s="1">
        <v>0.86165509299999998</v>
      </c>
      <c r="W129" s="1">
        <v>0.89186284500000002</v>
      </c>
      <c r="X129" s="1">
        <v>0.40023566700000002</v>
      </c>
      <c r="Y129" s="1">
        <v>0.52535431499999996</v>
      </c>
      <c r="Z129" s="1">
        <v>0.89635573400000002</v>
      </c>
      <c r="BU129" s="1" t="s">
        <v>704</v>
      </c>
      <c r="BV129" s="1" t="s">
        <v>704</v>
      </c>
      <c r="BW129" s="1" t="s">
        <v>704</v>
      </c>
      <c r="BX129" s="1" t="s">
        <v>704</v>
      </c>
      <c r="BY129" s="1" t="s">
        <v>704</v>
      </c>
      <c r="BZ129" s="1" t="s">
        <v>704</v>
      </c>
      <c r="CA129" s="1" t="s">
        <v>704</v>
      </c>
      <c r="CB129" s="1" t="s">
        <v>704</v>
      </c>
      <c r="CC129" s="1" t="s">
        <v>704</v>
      </c>
      <c r="CD129" s="1" t="s">
        <v>704</v>
      </c>
    </row>
    <row r="130" spans="1:82" x14ac:dyDescent="0.2">
      <c r="A130" s="1" t="s">
        <v>718</v>
      </c>
      <c r="B130" s="1">
        <v>24</v>
      </c>
      <c r="C130" s="1">
        <v>2000</v>
      </c>
      <c r="D130" s="1">
        <v>284</v>
      </c>
      <c r="E130" s="1">
        <v>2193</v>
      </c>
      <c r="F130" s="1">
        <v>8.7340508617442802E-2</v>
      </c>
      <c r="G130" s="1">
        <f t="shared" ref="G130:G193" si="4">IF(F130&lt;0.5,F130*2,(1-F130)*2)</f>
        <v>0.1746810172348856</v>
      </c>
      <c r="H130" s="1">
        <v>9.9592265999999999E-2</v>
      </c>
      <c r="I130" s="1">
        <v>5.8513083E-2</v>
      </c>
      <c r="J130" s="1">
        <v>0.252162463</v>
      </c>
      <c r="K130" s="1">
        <v>0.15822014400000001</v>
      </c>
      <c r="L130" s="1">
        <v>5.9904986E-2</v>
      </c>
      <c r="M130" s="1">
        <v>8.7340508999999997E-2</v>
      </c>
      <c r="N130" s="1">
        <f t="shared" ref="N130:N193" si="5">COUNT(O130:BT130)</f>
        <v>4</v>
      </c>
      <c r="O130" s="1">
        <v>0.396433333</v>
      </c>
      <c r="P130" s="1">
        <v>0.265473401</v>
      </c>
      <c r="Q130" s="1">
        <v>7.0066666999999999E-2</v>
      </c>
      <c r="R130" s="1">
        <v>0.36309999999999998</v>
      </c>
      <c r="BU130" s="1" t="s">
        <v>704</v>
      </c>
      <c r="BV130" s="1" t="s">
        <v>704</v>
      </c>
      <c r="BW130" s="1" t="s">
        <v>704</v>
      </c>
      <c r="BX130" s="1" t="s">
        <v>704</v>
      </c>
      <c r="BY130" s="1" t="s">
        <v>704</v>
      </c>
      <c r="BZ130" s="1" t="s">
        <v>704</v>
      </c>
      <c r="CA130" s="1" t="s">
        <v>704</v>
      </c>
      <c r="CB130" s="1" t="s">
        <v>704</v>
      </c>
      <c r="CC130" s="1" t="s">
        <v>704</v>
      </c>
      <c r="CD130" s="1" t="s">
        <v>704</v>
      </c>
    </row>
    <row r="131" spans="1:82" x14ac:dyDescent="0.2">
      <c r="B131" s="1">
        <v>190</v>
      </c>
      <c r="C131" s="1">
        <v>2005</v>
      </c>
      <c r="D131" s="1">
        <v>294</v>
      </c>
      <c r="E131" s="1">
        <v>2173</v>
      </c>
      <c r="F131" s="1">
        <v>8.8599999999999998E-2</v>
      </c>
      <c r="G131" s="1">
        <f t="shared" si="4"/>
        <v>0.1772</v>
      </c>
      <c r="N131" s="1">
        <f t="shared" si="5"/>
        <v>1</v>
      </c>
      <c r="O131" s="1">
        <v>8.8599999999999998E-2</v>
      </c>
      <c r="BU131" s="1" t="s">
        <v>704</v>
      </c>
      <c r="BV131" s="1" t="s">
        <v>704</v>
      </c>
      <c r="BW131" s="1" t="s">
        <v>704</v>
      </c>
      <c r="BX131" s="1" t="s">
        <v>704</v>
      </c>
      <c r="BY131" s="1" t="s">
        <v>704</v>
      </c>
      <c r="BZ131" s="1" t="s">
        <v>704</v>
      </c>
      <c r="CA131" s="1" t="s">
        <v>704</v>
      </c>
      <c r="CB131" s="1" t="s">
        <v>704</v>
      </c>
      <c r="CC131" s="1" t="s">
        <v>704</v>
      </c>
      <c r="CD131" s="1" t="s">
        <v>704</v>
      </c>
    </row>
    <row r="132" spans="1:82" x14ac:dyDescent="0.2">
      <c r="A132" s="1" t="s">
        <v>891</v>
      </c>
      <c r="B132" s="1">
        <v>334</v>
      </c>
      <c r="C132" s="1">
        <v>2010</v>
      </c>
      <c r="D132" s="1">
        <v>304</v>
      </c>
      <c r="E132" s="1">
        <v>1903</v>
      </c>
      <c r="F132" s="1">
        <v>9.0552365973515098E-2</v>
      </c>
      <c r="G132" s="1">
        <f t="shared" si="4"/>
        <v>0.1811047319470302</v>
      </c>
      <c r="H132" s="1">
        <v>0.110719813</v>
      </c>
      <c r="I132" s="1">
        <v>4.8449621999999998E-2</v>
      </c>
      <c r="J132" s="1">
        <v>0.68657273699999999</v>
      </c>
      <c r="K132" s="1">
        <v>0.237256948</v>
      </c>
      <c r="L132" s="1">
        <v>4.8651473000000001E-2</v>
      </c>
      <c r="M132" s="1">
        <v>9.0552365999999995E-2</v>
      </c>
      <c r="N132" s="1">
        <f t="shared" si="5"/>
        <v>11</v>
      </c>
      <c r="O132" s="1">
        <v>0.203633333</v>
      </c>
      <c r="P132" s="1">
        <v>0.43806666700000002</v>
      </c>
      <c r="Q132" s="1">
        <v>0.35746666700000002</v>
      </c>
      <c r="R132" s="1">
        <v>0.49526666699999999</v>
      </c>
      <c r="S132" s="1">
        <v>0.10009999999999999</v>
      </c>
      <c r="T132" s="1">
        <v>0.18153333299999999</v>
      </c>
      <c r="U132" s="1">
        <v>0.87323333299999994</v>
      </c>
      <c r="V132" s="1">
        <v>0.163255337</v>
      </c>
      <c r="W132" s="1">
        <v>0.45317661199999998</v>
      </c>
      <c r="X132" s="1">
        <v>0.287066667</v>
      </c>
      <c r="Y132" s="1">
        <v>0.35780000000000001</v>
      </c>
      <c r="BU132" s="1" t="s">
        <v>704</v>
      </c>
      <c r="BV132" s="1" t="s">
        <v>704</v>
      </c>
      <c r="BW132" s="1" t="s">
        <v>704</v>
      </c>
      <c r="BX132" s="1" t="s">
        <v>704</v>
      </c>
      <c r="BY132" s="1" t="s">
        <v>704</v>
      </c>
      <c r="BZ132" s="1" t="s">
        <v>704</v>
      </c>
      <c r="CA132" s="1" t="s">
        <v>704</v>
      </c>
      <c r="CB132" s="1" t="s">
        <v>704</v>
      </c>
      <c r="CC132" s="1" t="s">
        <v>704</v>
      </c>
      <c r="CD132" s="1" t="s">
        <v>704</v>
      </c>
    </row>
    <row r="133" spans="1:82" x14ac:dyDescent="0.2">
      <c r="B133" s="1">
        <v>103</v>
      </c>
      <c r="C133" s="1">
        <v>2003</v>
      </c>
      <c r="D133" s="1">
        <v>289</v>
      </c>
      <c r="E133" s="1">
        <v>853</v>
      </c>
      <c r="F133" s="1">
        <v>9.2633421044886602E-2</v>
      </c>
      <c r="G133" s="1">
        <f t="shared" si="4"/>
        <v>0.1852668420897732</v>
      </c>
      <c r="H133" s="1">
        <v>9.8205392000000002E-2</v>
      </c>
      <c r="J133" s="1">
        <v>0.137640133</v>
      </c>
      <c r="K133" s="1">
        <v>0.11495821000000001</v>
      </c>
      <c r="L133" s="1">
        <v>8.5325805000000005E-2</v>
      </c>
      <c r="M133" s="1">
        <v>9.2633420999999994E-2</v>
      </c>
      <c r="N133" s="1">
        <f t="shared" si="5"/>
        <v>2</v>
      </c>
      <c r="O133" s="1">
        <v>7.1366666999999995E-2</v>
      </c>
      <c r="P133" s="1">
        <v>0.34173333299999997</v>
      </c>
      <c r="BU133" s="1" t="s">
        <v>704</v>
      </c>
      <c r="BV133" s="1" t="s">
        <v>704</v>
      </c>
      <c r="BW133" s="1" t="s">
        <v>704</v>
      </c>
      <c r="BX133" s="1" t="s">
        <v>704</v>
      </c>
      <c r="BY133" s="1" t="s">
        <v>704</v>
      </c>
      <c r="BZ133" s="1" t="s">
        <v>704</v>
      </c>
      <c r="CA133" s="1" t="s">
        <v>704</v>
      </c>
      <c r="CB133" s="1" t="s">
        <v>704</v>
      </c>
      <c r="CC133" s="1" t="s">
        <v>704</v>
      </c>
      <c r="CD133" s="1" t="s">
        <v>704</v>
      </c>
    </row>
    <row r="134" spans="1:82" x14ac:dyDescent="0.2">
      <c r="B134" s="1">
        <v>293</v>
      </c>
      <c r="C134" s="1">
        <v>2009</v>
      </c>
      <c r="D134" s="1">
        <v>301</v>
      </c>
      <c r="E134" s="1">
        <v>2005</v>
      </c>
      <c r="F134" s="1">
        <v>0.90591786817050401</v>
      </c>
      <c r="G134" s="1">
        <f t="shared" si="4"/>
        <v>0.18816426365899197</v>
      </c>
      <c r="H134" s="1">
        <v>0.89559831000000001</v>
      </c>
      <c r="I134" s="1">
        <v>0.92102275700000003</v>
      </c>
      <c r="J134" s="1">
        <v>0.31959134700000003</v>
      </c>
      <c r="K134" s="1">
        <v>0.77814271999999995</v>
      </c>
      <c r="L134" s="1">
        <v>0.92002205000000004</v>
      </c>
      <c r="M134" s="1">
        <v>0.90591786799999996</v>
      </c>
      <c r="N134" s="1">
        <f t="shared" si="5"/>
        <v>11</v>
      </c>
      <c r="O134" s="1">
        <v>0.92228751600000003</v>
      </c>
      <c r="P134" s="1">
        <v>3.44E-2</v>
      </c>
      <c r="Q134" s="1">
        <v>0.680666667</v>
      </c>
      <c r="R134" s="1">
        <v>0.94657348699999999</v>
      </c>
      <c r="S134" s="1">
        <v>0.91216319700000004</v>
      </c>
      <c r="T134" s="1">
        <v>0.38056666700000003</v>
      </c>
      <c r="U134" s="1">
        <v>0.14848332</v>
      </c>
      <c r="V134" s="1">
        <v>0.95389099600000005</v>
      </c>
      <c r="W134" s="1">
        <v>0.48452263000000001</v>
      </c>
      <c r="X134" s="1">
        <v>0.636051217</v>
      </c>
      <c r="Y134" s="1">
        <v>0.752266667</v>
      </c>
      <c r="BU134" s="1" t="s">
        <v>704</v>
      </c>
      <c r="BV134" s="1" t="s">
        <v>704</v>
      </c>
      <c r="BW134" s="1" t="s">
        <v>704</v>
      </c>
      <c r="BX134" s="1" t="s">
        <v>704</v>
      </c>
      <c r="BY134" s="1" t="s">
        <v>704</v>
      </c>
      <c r="BZ134" s="1" t="s">
        <v>704</v>
      </c>
      <c r="CA134" s="1" t="s">
        <v>704</v>
      </c>
      <c r="CB134" s="1" t="s">
        <v>704</v>
      </c>
      <c r="CC134" s="1" t="s">
        <v>704</v>
      </c>
      <c r="CD134" s="1" t="s">
        <v>704</v>
      </c>
    </row>
    <row r="135" spans="1:82" x14ac:dyDescent="0.2">
      <c r="A135" s="1" t="s">
        <v>977</v>
      </c>
      <c r="B135" s="1">
        <v>384</v>
      </c>
      <c r="C135" s="1">
        <v>2012</v>
      </c>
      <c r="D135" s="1">
        <v>308</v>
      </c>
      <c r="E135" s="1">
        <v>1103</v>
      </c>
      <c r="F135" s="1">
        <v>9.4092943053803293E-2</v>
      </c>
      <c r="G135" s="1">
        <f t="shared" si="4"/>
        <v>0.18818588610760659</v>
      </c>
      <c r="H135" s="1">
        <v>9.0117336000000006E-2</v>
      </c>
      <c r="I135" s="1">
        <v>0.116234584</v>
      </c>
      <c r="J135" s="1">
        <v>0.192985095</v>
      </c>
      <c r="K135" s="1">
        <v>0.16396297200000001</v>
      </c>
      <c r="L135" s="1">
        <v>0.11734304</v>
      </c>
      <c r="M135" s="1">
        <v>9.4092942999999998E-2</v>
      </c>
      <c r="N135" s="1">
        <f t="shared" si="5"/>
        <v>17</v>
      </c>
      <c r="O135" s="1">
        <v>0.18436666700000001</v>
      </c>
      <c r="P135" s="1">
        <v>0.377733333</v>
      </c>
      <c r="Q135" s="1">
        <v>0.123233333</v>
      </c>
      <c r="R135" s="1">
        <v>0.46693333300000001</v>
      </c>
      <c r="S135" s="1">
        <v>0.29133333300000003</v>
      </c>
      <c r="T135" s="1">
        <v>0.83653333299999999</v>
      </c>
      <c r="U135" s="1">
        <v>0.41383333300000003</v>
      </c>
      <c r="V135" s="1">
        <v>0.68159999999999998</v>
      </c>
      <c r="W135" s="1">
        <v>1.2533333000000001E-2</v>
      </c>
      <c r="X135" s="1">
        <v>0.58168582300000005</v>
      </c>
      <c r="Y135" s="1">
        <v>0.41176666699999998</v>
      </c>
      <c r="Z135" s="1">
        <v>0.59030981400000004</v>
      </c>
      <c r="AA135" s="1">
        <v>0.2472</v>
      </c>
      <c r="AB135" s="1">
        <v>3.3133333000000001E-2</v>
      </c>
      <c r="AC135" s="1">
        <v>0.71179999999999999</v>
      </c>
      <c r="AD135" s="1">
        <v>0.36023333299999999</v>
      </c>
      <c r="AE135" s="1">
        <v>0.75460000000000005</v>
      </c>
      <c r="BU135" s="1" t="s">
        <v>704</v>
      </c>
      <c r="BV135" s="1" t="s">
        <v>704</v>
      </c>
      <c r="BW135" s="1" t="s">
        <v>704</v>
      </c>
      <c r="BX135" s="1" t="s">
        <v>704</v>
      </c>
      <c r="BY135" s="1" t="s">
        <v>704</v>
      </c>
      <c r="BZ135" s="1" t="s">
        <v>704</v>
      </c>
      <c r="CA135" s="1" t="s">
        <v>704</v>
      </c>
      <c r="CB135" s="1" t="s">
        <v>704</v>
      </c>
      <c r="CC135" s="1" t="s">
        <v>704</v>
      </c>
      <c r="CD135" s="1" t="s">
        <v>704</v>
      </c>
    </row>
    <row r="136" spans="1:82" x14ac:dyDescent="0.2">
      <c r="B136" s="1">
        <v>42</v>
      </c>
      <c r="C136" s="1">
        <v>2001</v>
      </c>
      <c r="D136" s="1">
        <v>286</v>
      </c>
      <c r="E136" s="1">
        <v>64</v>
      </c>
      <c r="F136" s="1">
        <v>9.5359599136085896E-2</v>
      </c>
      <c r="G136" s="1">
        <f t="shared" si="4"/>
        <v>0.19071919827217179</v>
      </c>
      <c r="H136" s="1">
        <v>7.8472198000000007E-2</v>
      </c>
      <c r="I136" s="1">
        <v>0.177643574</v>
      </c>
      <c r="J136" s="1">
        <v>7.4821264999999998E-2</v>
      </c>
      <c r="K136" s="1">
        <v>6.6497371E-2</v>
      </c>
      <c r="L136" s="1">
        <v>0.18308714100000001</v>
      </c>
      <c r="M136" s="1">
        <v>9.5359599000000003E-2</v>
      </c>
      <c r="N136" s="1">
        <f t="shared" si="5"/>
        <v>5</v>
      </c>
      <c r="O136" s="1">
        <v>0.6952663</v>
      </c>
      <c r="P136" s="1">
        <v>0.47643333300000001</v>
      </c>
      <c r="Q136" s="1">
        <v>4.9531754999999997E-2</v>
      </c>
      <c r="R136" s="1">
        <v>1.5433333E-2</v>
      </c>
      <c r="S136" s="1">
        <v>0.66664887299999998</v>
      </c>
      <c r="BU136" s="1" t="s">
        <v>704</v>
      </c>
      <c r="BV136" s="1" t="s">
        <v>704</v>
      </c>
      <c r="BW136" s="1" t="s">
        <v>704</v>
      </c>
      <c r="BX136" s="1" t="s">
        <v>704</v>
      </c>
      <c r="BY136" s="1" t="s">
        <v>704</v>
      </c>
      <c r="BZ136" s="1" t="s">
        <v>704</v>
      </c>
      <c r="CA136" s="1" t="s">
        <v>704</v>
      </c>
      <c r="CB136" s="1" t="s">
        <v>704</v>
      </c>
      <c r="CC136" s="1" t="s">
        <v>704</v>
      </c>
      <c r="CD136" s="1" t="s">
        <v>704</v>
      </c>
    </row>
    <row r="137" spans="1:82" x14ac:dyDescent="0.2">
      <c r="A137" s="1" t="s">
        <v>734</v>
      </c>
      <c r="B137" s="1">
        <v>47</v>
      </c>
      <c r="C137" s="1">
        <v>2001</v>
      </c>
      <c r="D137" s="1">
        <v>286</v>
      </c>
      <c r="E137" s="1">
        <v>815</v>
      </c>
      <c r="F137" s="1">
        <v>0.904022181563511</v>
      </c>
      <c r="G137" s="1">
        <f t="shared" si="4"/>
        <v>0.19195563687297801</v>
      </c>
      <c r="H137" s="1">
        <v>0.90335639599999995</v>
      </c>
      <c r="I137" s="1">
        <v>0.90349621999999996</v>
      </c>
      <c r="J137" s="1">
        <v>0.87729305099999999</v>
      </c>
      <c r="K137" s="1">
        <v>0.91001010199999999</v>
      </c>
      <c r="L137" s="1">
        <v>0.90223535600000004</v>
      </c>
      <c r="M137" s="1">
        <v>0.90402218199999995</v>
      </c>
      <c r="N137" s="1">
        <f t="shared" si="5"/>
        <v>12</v>
      </c>
      <c r="O137" s="1">
        <v>0.20710000000000001</v>
      </c>
      <c r="P137" s="1">
        <v>0.98703333299999996</v>
      </c>
      <c r="Q137" s="1">
        <v>0.62619940799999996</v>
      </c>
      <c r="R137" s="1">
        <v>0.81113333300000001</v>
      </c>
      <c r="S137" s="1">
        <v>0.22463333299999999</v>
      </c>
      <c r="T137" s="1">
        <v>0.16039999999999999</v>
      </c>
      <c r="U137" s="1">
        <v>0.67815723100000003</v>
      </c>
      <c r="V137" s="1">
        <v>0.59649051099999995</v>
      </c>
      <c r="W137" s="1">
        <v>0.59068161799999996</v>
      </c>
      <c r="X137" s="1">
        <v>0.90897294200000001</v>
      </c>
      <c r="Y137" s="1">
        <v>0.76569946799999999</v>
      </c>
      <c r="Z137" s="1">
        <v>0.74523215700000001</v>
      </c>
      <c r="BU137" s="1" t="s">
        <v>704</v>
      </c>
      <c r="BV137" s="1" t="s">
        <v>704</v>
      </c>
      <c r="BW137" s="1" t="s">
        <v>704</v>
      </c>
      <c r="BX137" s="1" t="s">
        <v>704</v>
      </c>
      <c r="BY137" s="1" t="s">
        <v>704</v>
      </c>
      <c r="BZ137" s="1" t="s">
        <v>704</v>
      </c>
      <c r="CA137" s="1" t="s">
        <v>704</v>
      </c>
      <c r="CB137" s="1" t="s">
        <v>704</v>
      </c>
      <c r="CC137" s="1" t="s">
        <v>704</v>
      </c>
      <c r="CD137" s="1" t="s">
        <v>704</v>
      </c>
    </row>
    <row r="138" spans="1:82" x14ac:dyDescent="0.2">
      <c r="A138" s="1" t="s">
        <v>1004</v>
      </c>
      <c r="B138" s="1">
        <v>427</v>
      </c>
      <c r="C138" s="1">
        <v>2013</v>
      </c>
      <c r="D138" s="1">
        <v>310</v>
      </c>
      <c r="E138" s="1">
        <v>1135</v>
      </c>
      <c r="F138" s="1">
        <v>0.90306881457465904</v>
      </c>
      <c r="G138" s="1">
        <f t="shared" si="4"/>
        <v>0.19386237085068192</v>
      </c>
      <c r="H138" s="1">
        <v>0.94316955899999999</v>
      </c>
      <c r="I138" s="1">
        <v>0.73282275399999997</v>
      </c>
      <c r="J138" s="1">
        <v>0.65011570299999999</v>
      </c>
      <c r="K138" s="1">
        <v>0.67064899499999997</v>
      </c>
      <c r="L138" s="1">
        <v>0.72979767600000001</v>
      </c>
      <c r="M138" s="1">
        <v>0.90306881500000002</v>
      </c>
      <c r="N138" s="1">
        <f t="shared" si="5"/>
        <v>9</v>
      </c>
      <c r="O138" s="1">
        <v>0.83260000000000001</v>
      </c>
      <c r="P138" s="1">
        <v>0.99511323200000001</v>
      </c>
      <c r="Q138" s="1">
        <v>0.110133333</v>
      </c>
      <c r="R138" s="1">
        <v>0.99593411200000004</v>
      </c>
      <c r="S138" s="1">
        <v>0.170309397</v>
      </c>
      <c r="T138" s="1">
        <v>0.41758558299999998</v>
      </c>
      <c r="U138" s="1">
        <v>0.81032811999999999</v>
      </c>
      <c r="V138" s="1">
        <v>0.242887352</v>
      </c>
      <c r="W138" s="1">
        <v>0.46323333300000002</v>
      </c>
      <c r="BU138" s="1" t="s">
        <v>704</v>
      </c>
      <c r="BV138" s="1" t="s">
        <v>704</v>
      </c>
      <c r="BW138" s="1" t="s">
        <v>704</v>
      </c>
      <c r="BX138" s="1" t="s">
        <v>704</v>
      </c>
      <c r="BY138" s="1" t="s">
        <v>704</v>
      </c>
      <c r="BZ138" s="1" t="s">
        <v>704</v>
      </c>
      <c r="CA138" s="1" t="s">
        <v>704</v>
      </c>
      <c r="CB138" s="1" t="s">
        <v>704</v>
      </c>
      <c r="CC138" s="1" t="s">
        <v>704</v>
      </c>
      <c r="CD138" s="1" t="s">
        <v>704</v>
      </c>
    </row>
    <row r="139" spans="1:82" x14ac:dyDescent="0.2">
      <c r="A139" s="1" t="s">
        <v>1070</v>
      </c>
      <c r="B139" s="1">
        <v>512</v>
      </c>
      <c r="C139" s="1">
        <v>2015</v>
      </c>
      <c r="D139" s="1">
        <v>313</v>
      </c>
      <c r="E139" s="1">
        <v>1524</v>
      </c>
      <c r="F139" s="1">
        <v>0.90263485994677095</v>
      </c>
      <c r="G139" s="1">
        <f t="shared" si="4"/>
        <v>0.1947302801064581</v>
      </c>
      <c r="H139" s="1">
        <v>0.89226108800000004</v>
      </c>
      <c r="I139" s="1">
        <v>0.916954889</v>
      </c>
      <c r="J139" s="1">
        <v>0.64910688000000005</v>
      </c>
      <c r="K139" s="1">
        <v>0.88673778400000003</v>
      </c>
      <c r="L139" s="1">
        <v>0.91603622900000004</v>
      </c>
      <c r="M139" s="1">
        <v>0.90263486000000004</v>
      </c>
      <c r="N139" s="1">
        <f t="shared" si="5"/>
        <v>13</v>
      </c>
      <c r="O139" s="1">
        <v>0.438993772</v>
      </c>
      <c r="P139" s="1">
        <v>0.168336177</v>
      </c>
      <c r="Q139" s="1">
        <v>0.38223333300000001</v>
      </c>
      <c r="R139" s="1">
        <v>0.41148703399999997</v>
      </c>
      <c r="S139" s="1">
        <v>0.82283333299999994</v>
      </c>
      <c r="T139" s="1">
        <v>0.90713333299999999</v>
      </c>
      <c r="U139" s="1">
        <v>0.86283333299999998</v>
      </c>
      <c r="V139" s="1">
        <v>7.7399999999999997E-2</v>
      </c>
      <c r="W139" s="1">
        <v>0.60950124999999999</v>
      </c>
      <c r="X139" s="1">
        <v>0.56440000000000001</v>
      </c>
      <c r="Y139" s="1">
        <v>0.83074932099999999</v>
      </c>
      <c r="Z139" s="1">
        <v>0.92749999999999999</v>
      </c>
      <c r="AA139" s="1">
        <v>0.938024317</v>
      </c>
      <c r="BU139" s="1" t="s">
        <v>704</v>
      </c>
      <c r="BV139" s="1" t="s">
        <v>704</v>
      </c>
      <c r="BW139" s="1" t="s">
        <v>704</v>
      </c>
      <c r="BX139" s="1" t="s">
        <v>704</v>
      </c>
      <c r="BY139" s="1" t="s">
        <v>704</v>
      </c>
      <c r="BZ139" s="1" t="s">
        <v>704</v>
      </c>
      <c r="CA139" s="1" t="s">
        <v>704</v>
      </c>
      <c r="CB139" s="1" t="s">
        <v>704</v>
      </c>
      <c r="CC139" s="1" t="s">
        <v>704</v>
      </c>
      <c r="CD139" s="1" t="s">
        <v>704</v>
      </c>
    </row>
    <row r="140" spans="1:82" x14ac:dyDescent="0.2">
      <c r="B140" s="1">
        <v>107</v>
      </c>
      <c r="C140" s="1">
        <v>2003</v>
      </c>
      <c r="D140" s="1">
        <v>289</v>
      </c>
      <c r="E140" s="1">
        <v>1799</v>
      </c>
      <c r="F140" s="1">
        <v>0.90190143779073395</v>
      </c>
      <c r="G140" s="1">
        <f t="shared" si="4"/>
        <v>0.1961971244185321</v>
      </c>
      <c r="H140" s="1">
        <v>0.95202695599999998</v>
      </c>
      <c r="I140" s="1">
        <v>0.78288693099999995</v>
      </c>
      <c r="J140" s="1">
        <v>0.437234911</v>
      </c>
      <c r="K140" s="1">
        <v>0.83871013699999997</v>
      </c>
      <c r="L140" s="1">
        <v>0.78177904499999995</v>
      </c>
      <c r="M140" s="1">
        <v>0.901901438</v>
      </c>
      <c r="N140" s="1">
        <f t="shared" si="5"/>
        <v>25</v>
      </c>
      <c r="O140" s="1">
        <v>0.61309999999999998</v>
      </c>
      <c r="P140" s="1">
        <v>0.44295544199999998</v>
      </c>
      <c r="Q140" s="1">
        <v>0.514108652</v>
      </c>
      <c r="R140" s="1">
        <v>0.52339999999999998</v>
      </c>
      <c r="S140" s="1">
        <v>0.49424184700000001</v>
      </c>
      <c r="T140" s="1">
        <v>0.20449999999999999</v>
      </c>
      <c r="U140" s="1">
        <v>0.31410948700000002</v>
      </c>
      <c r="V140" s="1">
        <v>0.2361</v>
      </c>
      <c r="W140" s="1">
        <v>0.72550000000000003</v>
      </c>
      <c r="X140" s="1">
        <v>0.65183333300000001</v>
      </c>
      <c r="Y140" s="1">
        <v>0.10503333300000001</v>
      </c>
      <c r="Z140" s="1">
        <v>2.2733333000000001E-2</v>
      </c>
      <c r="AA140" s="1">
        <v>0.69581191200000003</v>
      </c>
      <c r="AB140" s="1">
        <v>0.38855493400000002</v>
      </c>
      <c r="AC140" s="1">
        <v>0.632683251</v>
      </c>
      <c r="AD140" s="1">
        <v>0.82776666700000001</v>
      </c>
      <c r="AE140" s="1">
        <v>0.80886666699999998</v>
      </c>
      <c r="AF140" s="1">
        <v>0.99970000000000003</v>
      </c>
      <c r="AG140" s="1">
        <v>0.40723333299999998</v>
      </c>
      <c r="AH140" s="1">
        <v>0.76486666699999994</v>
      </c>
      <c r="AI140" s="1">
        <v>0.82823333300000002</v>
      </c>
      <c r="AJ140" s="1">
        <v>0.38340000000000002</v>
      </c>
      <c r="AK140" s="1">
        <v>0.49049999999999999</v>
      </c>
      <c r="AL140" s="1">
        <v>0.999733333</v>
      </c>
      <c r="AM140" s="1">
        <v>0.55372585100000005</v>
      </c>
      <c r="BU140" s="1" t="s">
        <v>704</v>
      </c>
      <c r="BV140" s="1" t="s">
        <v>704</v>
      </c>
      <c r="BW140" s="1" t="s">
        <v>704</v>
      </c>
      <c r="BX140" s="1" t="s">
        <v>704</v>
      </c>
      <c r="BY140" s="1" t="s">
        <v>704</v>
      </c>
      <c r="BZ140" s="1" t="s">
        <v>704</v>
      </c>
      <c r="CA140" s="1" t="s">
        <v>704</v>
      </c>
      <c r="CB140" s="1" t="s">
        <v>704</v>
      </c>
      <c r="CC140" s="1" t="s">
        <v>704</v>
      </c>
      <c r="CD140" s="1" t="s">
        <v>704</v>
      </c>
    </row>
    <row r="141" spans="1:82" x14ac:dyDescent="0.2">
      <c r="A141" s="1" t="s">
        <v>971</v>
      </c>
      <c r="B141" s="1">
        <v>376</v>
      </c>
      <c r="C141" s="1">
        <v>2012</v>
      </c>
      <c r="D141" s="1">
        <v>307</v>
      </c>
      <c r="E141" s="1">
        <v>2617</v>
      </c>
      <c r="F141" s="1">
        <v>9.8296700384711694E-2</v>
      </c>
      <c r="G141" s="1">
        <f t="shared" si="4"/>
        <v>0.19659340076942339</v>
      </c>
      <c r="H141" s="1">
        <v>0.108383797</v>
      </c>
      <c r="J141" s="1">
        <v>0.19707823799999999</v>
      </c>
      <c r="K141" s="1">
        <v>0.134029865</v>
      </c>
      <c r="L141" s="1">
        <v>7.5804444999999998E-2</v>
      </c>
      <c r="M141" s="1">
        <v>9.8296700000000001E-2</v>
      </c>
      <c r="N141" s="1">
        <f t="shared" si="5"/>
        <v>2</v>
      </c>
      <c r="O141" s="1">
        <v>0.28542887900000002</v>
      </c>
      <c r="P141" s="1">
        <v>0.103940983</v>
      </c>
      <c r="BU141" s="1" t="s">
        <v>704</v>
      </c>
      <c r="BV141" s="1" t="s">
        <v>704</v>
      </c>
      <c r="BW141" s="1" t="s">
        <v>704</v>
      </c>
      <c r="BX141" s="1" t="s">
        <v>704</v>
      </c>
      <c r="BY141" s="1" t="s">
        <v>704</v>
      </c>
      <c r="BZ141" s="1" t="s">
        <v>704</v>
      </c>
      <c r="CA141" s="1" t="s">
        <v>704</v>
      </c>
      <c r="CB141" s="1" t="s">
        <v>704</v>
      </c>
      <c r="CC141" s="1" t="s">
        <v>704</v>
      </c>
      <c r="CD141" s="1" t="s">
        <v>704</v>
      </c>
    </row>
    <row r="142" spans="1:82" x14ac:dyDescent="0.2">
      <c r="A142" s="1" t="s">
        <v>421</v>
      </c>
      <c r="B142" s="1">
        <v>394</v>
      </c>
      <c r="C142" s="1">
        <v>2012</v>
      </c>
      <c r="D142" s="1">
        <v>308</v>
      </c>
      <c r="E142" s="1">
        <v>2380</v>
      </c>
      <c r="F142" s="1">
        <v>0.90100328313532296</v>
      </c>
      <c r="G142" s="1">
        <f t="shared" si="4"/>
        <v>0.19799343372935407</v>
      </c>
      <c r="H142" s="1">
        <v>0.99487616899999998</v>
      </c>
      <c r="I142" s="1">
        <v>0.51528215899999996</v>
      </c>
      <c r="J142" s="1">
        <v>0.86093972900000004</v>
      </c>
      <c r="K142" s="1">
        <v>0.60313709199999999</v>
      </c>
      <c r="L142" s="1">
        <v>0.51516722699999995</v>
      </c>
      <c r="M142" s="1">
        <v>0.90100328299999999</v>
      </c>
      <c r="N142" s="1">
        <f t="shared" si="5"/>
        <v>20</v>
      </c>
      <c r="O142" s="1">
        <v>0.221608002</v>
      </c>
      <c r="P142" s="1">
        <v>0.415066667</v>
      </c>
      <c r="Q142" s="1">
        <v>0.49200248699999999</v>
      </c>
      <c r="R142" s="1">
        <v>0.30199999999999999</v>
      </c>
      <c r="S142" s="1">
        <v>0.24626666699999999</v>
      </c>
      <c r="T142" s="1">
        <v>0.78879999999999995</v>
      </c>
      <c r="U142" s="1">
        <v>0.330866667</v>
      </c>
      <c r="V142" s="1">
        <v>9.3933332999999994E-2</v>
      </c>
      <c r="W142" s="1">
        <v>0.1976</v>
      </c>
      <c r="X142" s="1">
        <v>0.69614233000000003</v>
      </c>
      <c r="Y142" s="1">
        <v>0.99999999900000003</v>
      </c>
      <c r="Z142" s="1">
        <v>0.26419999999999999</v>
      </c>
      <c r="AA142" s="1">
        <v>9.7354987000000004E-2</v>
      </c>
      <c r="AB142" s="1">
        <v>0.68918702899999995</v>
      </c>
      <c r="AC142" s="1">
        <v>0.95874422599999998</v>
      </c>
      <c r="AD142" s="1">
        <v>0.40876221499999998</v>
      </c>
      <c r="AE142" s="1">
        <v>0.92799705600000004</v>
      </c>
      <c r="AF142" s="1">
        <v>0.97275634200000005</v>
      </c>
      <c r="AG142" s="1">
        <v>0.786411152</v>
      </c>
      <c r="AH142" s="1">
        <v>0.159766667</v>
      </c>
      <c r="BU142" s="1" t="s">
        <v>704</v>
      </c>
      <c r="BV142" s="1" t="s">
        <v>704</v>
      </c>
      <c r="BW142" s="1" t="s">
        <v>704</v>
      </c>
      <c r="BX142" s="1" t="s">
        <v>704</v>
      </c>
      <c r="BY142" s="1" t="s">
        <v>704</v>
      </c>
      <c r="BZ142" s="1" t="s">
        <v>704</v>
      </c>
      <c r="CA142" s="1" t="s">
        <v>704</v>
      </c>
      <c r="CB142" s="1" t="s">
        <v>704</v>
      </c>
      <c r="CC142" s="1" t="s">
        <v>704</v>
      </c>
      <c r="CD142" s="1" t="s">
        <v>704</v>
      </c>
    </row>
    <row r="143" spans="1:82" x14ac:dyDescent="0.2">
      <c r="A143" s="1" t="s">
        <v>973</v>
      </c>
      <c r="B143" s="1">
        <v>378</v>
      </c>
      <c r="C143" s="1">
        <v>2012</v>
      </c>
      <c r="D143" s="1">
        <v>308</v>
      </c>
      <c r="E143" s="1">
        <v>353</v>
      </c>
      <c r="F143" s="1">
        <v>0.90060750795294098</v>
      </c>
      <c r="G143" s="1">
        <f t="shared" si="4"/>
        <v>0.19878498409411804</v>
      </c>
      <c r="H143" s="1">
        <v>0.90512695300000001</v>
      </c>
      <c r="I143" s="1">
        <v>0.86774499400000005</v>
      </c>
      <c r="J143" s="1">
        <v>0.97276014399999999</v>
      </c>
      <c r="K143" s="1">
        <v>0.94237527399999999</v>
      </c>
      <c r="L143" s="1">
        <v>0.86631167399999998</v>
      </c>
      <c r="M143" s="1">
        <v>0.900607508</v>
      </c>
      <c r="N143" s="1">
        <f t="shared" si="5"/>
        <v>15</v>
      </c>
      <c r="O143" s="1">
        <v>0.43737775299999998</v>
      </c>
      <c r="P143" s="1">
        <v>0.98000625600000002</v>
      </c>
      <c r="Q143" s="1">
        <v>0.94946425000000001</v>
      </c>
      <c r="R143" s="1">
        <v>0.49913333300000001</v>
      </c>
      <c r="S143" s="1">
        <v>0.26487250099999998</v>
      </c>
      <c r="T143" s="1">
        <v>0.48788759399999998</v>
      </c>
      <c r="U143" s="1">
        <v>0.82197898800000002</v>
      </c>
      <c r="V143" s="1">
        <v>0.51934322799999999</v>
      </c>
      <c r="W143" s="1">
        <v>0.5151</v>
      </c>
      <c r="X143" s="1">
        <v>0.32011910799999999</v>
      </c>
      <c r="Y143" s="1">
        <v>0.640990697</v>
      </c>
      <c r="Z143" s="1">
        <v>0.21353333299999999</v>
      </c>
      <c r="AA143" s="1">
        <v>0.56186666699999999</v>
      </c>
      <c r="AB143" s="1">
        <v>0.58936666699999996</v>
      </c>
      <c r="AC143" s="1">
        <v>0.94645605300000002</v>
      </c>
      <c r="BU143" s="1" t="s">
        <v>704</v>
      </c>
      <c r="BV143" s="1" t="s">
        <v>704</v>
      </c>
      <c r="BW143" s="1" t="s">
        <v>704</v>
      </c>
      <c r="BX143" s="1" t="s">
        <v>704</v>
      </c>
      <c r="BY143" s="1" t="s">
        <v>704</v>
      </c>
      <c r="BZ143" s="1" t="s">
        <v>704</v>
      </c>
      <c r="CA143" s="1" t="s">
        <v>704</v>
      </c>
      <c r="CB143" s="1" t="s">
        <v>704</v>
      </c>
      <c r="CC143" s="1" t="s">
        <v>704</v>
      </c>
      <c r="CD143" s="1" t="s">
        <v>704</v>
      </c>
    </row>
    <row r="144" spans="1:82" x14ac:dyDescent="0.2">
      <c r="A144" s="1" t="s">
        <v>791</v>
      </c>
      <c r="B144" s="1">
        <v>129</v>
      </c>
      <c r="C144" s="1">
        <v>2003</v>
      </c>
      <c r="D144" s="1">
        <v>290</v>
      </c>
      <c r="E144" s="1">
        <v>486</v>
      </c>
      <c r="F144" s="1">
        <v>0.89900008866271697</v>
      </c>
      <c r="G144" s="1">
        <f t="shared" si="4"/>
        <v>0.20199982267456607</v>
      </c>
      <c r="H144" s="1">
        <v>0.88053360599999997</v>
      </c>
      <c r="I144" s="1">
        <v>0.94449214000000004</v>
      </c>
      <c r="J144" s="1">
        <v>0.984298899</v>
      </c>
      <c r="K144" s="1">
        <v>0.95850449500000001</v>
      </c>
      <c r="L144" s="1">
        <v>0.94333885500000003</v>
      </c>
      <c r="M144" s="1">
        <v>0.89900008899999995</v>
      </c>
      <c r="N144" s="1">
        <f t="shared" si="5"/>
        <v>4</v>
      </c>
      <c r="O144" s="1">
        <v>0.74119569399999996</v>
      </c>
      <c r="P144" s="1">
        <v>0.67176666699999998</v>
      </c>
      <c r="Q144" s="1">
        <v>0.861111717</v>
      </c>
      <c r="R144" s="1">
        <v>0.64601690300000003</v>
      </c>
      <c r="BU144" s="1" t="s">
        <v>704</v>
      </c>
      <c r="BV144" s="1" t="s">
        <v>704</v>
      </c>
      <c r="BW144" s="1" t="s">
        <v>704</v>
      </c>
      <c r="BX144" s="1" t="s">
        <v>704</v>
      </c>
      <c r="BY144" s="1" t="s">
        <v>704</v>
      </c>
      <c r="BZ144" s="1" t="s">
        <v>704</v>
      </c>
      <c r="CA144" s="1" t="s">
        <v>704</v>
      </c>
      <c r="CB144" s="1" t="s">
        <v>704</v>
      </c>
      <c r="CC144" s="1" t="s">
        <v>704</v>
      </c>
      <c r="CD144" s="1" t="s">
        <v>704</v>
      </c>
    </row>
    <row r="145" spans="1:82" x14ac:dyDescent="0.2">
      <c r="B145" s="1">
        <v>435</v>
      </c>
      <c r="C145" s="1">
        <v>2013</v>
      </c>
      <c r="D145" s="1">
        <v>310</v>
      </c>
      <c r="E145" s="1">
        <v>2050</v>
      </c>
      <c r="F145" s="1">
        <v>0.89782518875251804</v>
      </c>
      <c r="G145" s="1">
        <f t="shared" si="4"/>
        <v>0.20434962249496391</v>
      </c>
      <c r="H145" s="1">
        <v>0.88263003600000001</v>
      </c>
      <c r="I145" s="1">
        <v>0.93198140799999996</v>
      </c>
      <c r="J145" s="1">
        <v>0.75019748200000003</v>
      </c>
      <c r="K145" s="1">
        <v>0.91642031199999996</v>
      </c>
      <c r="L145" s="1">
        <v>0.93021857299999999</v>
      </c>
      <c r="M145" s="1">
        <v>0.89782518899999997</v>
      </c>
      <c r="N145" s="1">
        <f t="shared" si="5"/>
        <v>5</v>
      </c>
      <c r="O145" s="1">
        <v>0.242261485</v>
      </c>
      <c r="P145" s="1">
        <v>0.78650882600000005</v>
      </c>
      <c r="Q145" s="1">
        <v>0.71155370600000001</v>
      </c>
      <c r="R145" s="1">
        <v>0.88729295900000005</v>
      </c>
      <c r="S145" s="1">
        <v>0.83463333299999998</v>
      </c>
      <c r="BU145" s="1" t="s">
        <v>704</v>
      </c>
      <c r="BV145" s="1" t="s">
        <v>704</v>
      </c>
      <c r="BW145" s="1" t="s">
        <v>704</v>
      </c>
      <c r="BX145" s="1" t="s">
        <v>704</v>
      </c>
      <c r="BY145" s="1" t="s">
        <v>704</v>
      </c>
      <c r="BZ145" s="1" t="s">
        <v>704</v>
      </c>
      <c r="CA145" s="1" t="s">
        <v>704</v>
      </c>
      <c r="CB145" s="1" t="s">
        <v>704</v>
      </c>
      <c r="CC145" s="1" t="s">
        <v>704</v>
      </c>
      <c r="CD145" s="1" t="s">
        <v>704</v>
      </c>
    </row>
    <row r="146" spans="1:82" x14ac:dyDescent="0.2">
      <c r="A146" s="1" t="s">
        <v>986</v>
      </c>
      <c r="B146" s="1">
        <v>398</v>
      </c>
      <c r="C146" s="1">
        <v>2013</v>
      </c>
      <c r="D146" s="1">
        <v>309</v>
      </c>
      <c r="E146" s="1">
        <v>155</v>
      </c>
      <c r="F146" s="1">
        <v>0.89743052805765</v>
      </c>
      <c r="G146" s="1">
        <f t="shared" si="4"/>
        <v>0.2051389438847</v>
      </c>
      <c r="H146" s="1">
        <v>0.90871504299999994</v>
      </c>
      <c r="I146" s="1">
        <v>0.83058386900000003</v>
      </c>
      <c r="J146" s="1">
        <v>0.98639396599999996</v>
      </c>
      <c r="K146" s="1">
        <v>0.90189369100000005</v>
      </c>
      <c r="L146" s="1">
        <v>0.82887087699999995</v>
      </c>
      <c r="M146" s="1">
        <v>0.89743052800000001</v>
      </c>
      <c r="N146" s="1">
        <f t="shared" si="5"/>
        <v>15</v>
      </c>
      <c r="O146" s="1">
        <v>0.59696666700000001</v>
      </c>
      <c r="P146" s="1">
        <v>0.93076835800000002</v>
      </c>
      <c r="Q146" s="1">
        <v>0.96246344800000005</v>
      </c>
      <c r="R146" s="1">
        <v>0.24909999999999999</v>
      </c>
      <c r="S146" s="1">
        <v>0.75306666700000002</v>
      </c>
      <c r="T146" s="1">
        <v>0.71463333299999998</v>
      </c>
      <c r="U146" s="1">
        <v>0.42873333299999999</v>
      </c>
      <c r="V146" s="1">
        <v>0.92855558400000004</v>
      </c>
      <c r="W146" s="1">
        <v>0.25436666699999999</v>
      </c>
      <c r="X146" s="1">
        <v>0.49496666700000003</v>
      </c>
      <c r="Y146" s="1">
        <v>0.98302698399999999</v>
      </c>
      <c r="Z146" s="1">
        <v>0.27779999999999999</v>
      </c>
      <c r="AA146" s="1">
        <v>0.35238988900000001</v>
      </c>
      <c r="AB146" s="1">
        <v>0.37306666700000002</v>
      </c>
      <c r="AC146" s="1">
        <v>0.269467401</v>
      </c>
      <c r="BU146" s="1" t="s">
        <v>704</v>
      </c>
      <c r="BV146" s="1" t="s">
        <v>704</v>
      </c>
      <c r="BW146" s="1" t="s">
        <v>704</v>
      </c>
      <c r="BX146" s="1" t="s">
        <v>704</v>
      </c>
      <c r="BY146" s="1" t="s">
        <v>704</v>
      </c>
      <c r="BZ146" s="1" t="s">
        <v>704</v>
      </c>
      <c r="CA146" s="1" t="s">
        <v>704</v>
      </c>
      <c r="CB146" s="1" t="s">
        <v>704</v>
      </c>
      <c r="CC146" s="1" t="s">
        <v>704</v>
      </c>
      <c r="CD146" s="1" t="s">
        <v>704</v>
      </c>
    </row>
    <row r="147" spans="1:82" x14ac:dyDescent="0.2">
      <c r="A147" s="1" t="s">
        <v>1055</v>
      </c>
      <c r="B147" s="1">
        <v>493</v>
      </c>
      <c r="C147" s="1">
        <v>2014</v>
      </c>
      <c r="D147" s="1">
        <v>312</v>
      </c>
      <c r="E147" s="1">
        <v>2106</v>
      </c>
      <c r="F147" s="1">
        <v>0.102888712699485</v>
      </c>
      <c r="G147" s="1">
        <f t="shared" si="4"/>
        <v>0.20577742539897001</v>
      </c>
      <c r="H147" s="1">
        <v>0.11615642299999999</v>
      </c>
      <c r="J147" s="1">
        <v>0.28546790999999999</v>
      </c>
      <c r="K147" s="1">
        <v>0.14897776900000001</v>
      </c>
      <c r="L147" s="1">
        <v>7.0125124999999996E-2</v>
      </c>
      <c r="M147" s="1">
        <v>0.10288871300000001</v>
      </c>
      <c r="N147" s="1">
        <f t="shared" si="5"/>
        <v>2</v>
      </c>
      <c r="O147" s="1">
        <v>0.1547</v>
      </c>
      <c r="P147" s="1">
        <v>0.2198</v>
      </c>
      <c r="BU147" s="1" t="s">
        <v>704</v>
      </c>
      <c r="BV147" s="1" t="s">
        <v>704</v>
      </c>
      <c r="BW147" s="1" t="s">
        <v>704</v>
      </c>
      <c r="BX147" s="1" t="s">
        <v>704</v>
      </c>
      <c r="BY147" s="1" t="s">
        <v>704</v>
      </c>
      <c r="BZ147" s="1" t="s">
        <v>704</v>
      </c>
      <c r="CA147" s="1" t="s">
        <v>704</v>
      </c>
      <c r="CB147" s="1" t="s">
        <v>704</v>
      </c>
      <c r="CC147" s="1" t="s">
        <v>704</v>
      </c>
      <c r="CD147" s="1" t="s">
        <v>704</v>
      </c>
    </row>
    <row r="148" spans="1:82" x14ac:dyDescent="0.2">
      <c r="A148" s="1" t="s">
        <v>856</v>
      </c>
      <c r="B148" s="1">
        <v>218</v>
      </c>
      <c r="C148" s="1">
        <v>2007</v>
      </c>
      <c r="D148" s="1">
        <v>297</v>
      </c>
      <c r="E148" s="1">
        <v>1344</v>
      </c>
      <c r="F148" s="1">
        <v>0.89615720203622995</v>
      </c>
      <c r="G148" s="1">
        <f t="shared" si="4"/>
        <v>0.2076855959275401</v>
      </c>
      <c r="H148" s="1">
        <v>0.88253267800000001</v>
      </c>
      <c r="I148" s="1">
        <v>0.92060101900000002</v>
      </c>
      <c r="J148" s="1">
        <v>0.89006925299999995</v>
      </c>
      <c r="K148" s="1">
        <v>0.95163318699999999</v>
      </c>
      <c r="L148" s="1">
        <v>0.92008469800000003</v>
      </c>
      <c r="M148" s="1">
        <v>0.89615720200000004</v>
      </c>
      <c r="N148" s="1">
        <f t="shared" si="5"/>
        <v>21</v>
      </c>
      <c r="O148" s="1">
        <v>0.34639999999999999</v>
      </c>
      <c r="P148" s="1">
        <v>0.81499999999999995</v>
      </c>
      <c r="Q148" s="1">
        <v>0.62490000000000001</v>
      </c>
      <c r="R148" s="1">
        <v>0.76329999999999998</v>
      </c>
      <c r="S148" s="1">
        <v>0.94130000000000003</v>
      </c>
      <c r="T148" s="1">
        <v>0.78863333300000005</v>
      </c>
      <c r="U148" s="1">
        <v>0.49596666700000003</v>
      </c>
      <c r="V148" s="1">
        <v>0.65816666700000004</v>
      </c>
      <c r="W148" s="1">
        <v>9.98E-2</v>
      </c>
      <c r="X148" s="1">
        <v>0.248466667</v>
      </c>
      <c r="Y148" s="1">
        <v>0.44240921700000002</v>
      </c>
      <c r="Z148" s="1">
        <v>0.38745732300000002</v>
      </c>
      <c r="AA148" s="1">
        <v>0.748266667</v>
      </c>
      <c r="AB148" s="1">
        <v>0.90991478100000001</v>
      </c>
      <c r="AC148" s="1">
        <v>0.39697183800000002</v>
      </c>
      <c r="AD148" s="1">
        <v>0.78859999999999997</v>
      </c>
      <c r="AE148" s="1">
        <v>0.52253333300000004</v>
      </c>
      <c r="AF148" s="1">
        <v>0.79716666700000005</v>
      </c>
      <c r="AG148" s="1">
        <v>0.52396666700000005</v>
      </c>
      <c r="AH148" s="1">
        <v>0.136633333</v>
      </c>
      <c r="AI148" s="1">
        <v>0.92824510699999996</v>
      </c>
      <c r="BU148" s="1" t="s">
        <v>704</v>
      </c>
      <c r="BV148" s="1" t="s">
        <v>704</v>
      </c>
      <c r="BW148" s="1" t="s">
        <v>704</v>
      </c>
      <c r="BX148" s="1" t="s">
        <v>704</v>
      </c>
      <c r="BY148" s="1" t="s">
        <v>704</v>
      </c>
      <c r="BZ148" s="1" t="s">
        <v>704</v>
      </c>
      <c r="CA148" s="1" t="s">
        <v>704</v>
      </c>
      <c r="CB148" s="1" t="s">
        <v>704</v>
      </c>
      <c r="CC148" s="1" t="s">
        <v>704</v>
      </c>
      <c r="CD148" s="1" t="s">
        <v>704</v>
      </c>
    </row>
    <row r="149" spans="1:82" x14ac:dyDescent="0.2">
      <c r="A149" s="1" t="s">
        <v>936</v>
      </c>
      <c r="B149" s="1">
        <v>331</v>
      </c>
      <c r="C149" s="1">
        <v>2010</v>
      </c>
      <c r="D149" s="1">
        <v>304</v>
      </c>
      <c r="E149" s="1">
        <v>1675</v>
      </c>
      <c r="F149" s="1">
        <v>0.105466667</v>
      </c>
      <c r="G149" s="1">
        <f t="shared" si="4"/>
        <v>0.210933334</v>
      </c>
      <c r="N149" s="1">
        <f t="shared" si="5"/>
        <v>1</v>
      </c>
      <c r="O149" s="1">
        <v>0.105466667</v>
      </c>
      <c r="BU149" s="1" t="s">
        <v>704</v>
      </c>
      <c r="BV149" s="1" t="s">
        <v>704</v>
      </c>
      <c r="BW149" s="1" t="s">
        <v>704</v>
      </c>
      <c r="BX149" s="1" t="s">
        <v>704</v>
      </c>
      <c r="BY149" s="1" t="s">
        <v>704</v>
      </c>
      <c r="BZ149" s="1" t="s">
        <v>704</v>
      </c>
      <c r="CA149" s="1" t="s">
        <v>704</v>
      </c>
      <c r="CB149" s="1" t="s">
        <v>704</v>
      </c>
      <c r="CC149" s="1" t="s">
        <v>704</v>
      </c>
      <c r="CD149" s="1" t="s">
        <v>704</v>
      </c>
    </row>
    <row r="150" spans="1:82" x14ac:dyDescent="0.2">
      <c r="A150" s="1" t="s">
        <v>859</v>
      </c>
      <c r="B150" s="1">
        <v>224</v>
      </c>
      <c r="C150" s="1">
        <v>2007</v>
      </c>
      <c r="D150" s="1">
        <v>297</v>
      </c>
      <c r="E150" s="1">
        <v>2081</v>
      </c>
      <c r="F150" s="1">
        <v>0.89308099150718001</v>
      </c>
      <c r="G150" s="1">
        <f t="shared" si="4"/>
        <v>0.21383801698563998</v>
      </c>
      <c r="H150" s="1">
        <v>0.95513417700000003</v>
      </c>
      <c r="I150" s="1">
        <v>0.80866093400000005</v>
      </c>
      <c r="J150" s="1">
        <v>0.117710146</v>
      </c>
      <c r="K150" s="1">
        <v>0.53209143000000003</v>
      </c>
      <c r="L150" s="1">
        <v>0.80715977800000005</v>
      </c>
      <c r="M150" s="1">
        <v>0.89308099200000002</v>
      </c>
      <c r="N150" s="1">
        <f t="shared" si="5"/>
        <v>18</v>
      </c>
      <c r="O150" s="1">
        <v>0.363666667</v>
      </c>
      <c r="P150" s="1">
        <v>0.79149999999999998</v>
      </c>
      <c r="Q150" s="1">
        <v>0.17673333299999999</v>
      </c>
      <c r="R150" s="1">
        <v>0.202866667</v>
      </c>
      <c r="S150" s="1">
        <v>6.1933333E-2</v>
      </c>
      <c r="T150" s="1">
        <v>0.222533333</v>
      </c>
      <c r="U150" s="1">
        <v>0.61650127300000002</v>
      </c>
      <c r="V150" s="1">
        <v>0.76815997300000005</v>
      </c>
      <c r="W150" s="1">
        <v>6.9333329999999999E-3</v>
      </c>
      <c r="X150" s="1">
        <v>0.53873333300000004</v>
      </c>
      <c r="Y150" s="1">
        <v>0.78377147300000005</v>
      </c>
      <c r="Z150" s="1">
        <v>0.99999617200000002</v>
      </c>
      <c r="AA150" s="1">
        <v>0.79015848700000002</v>
      </c>
      <c r="AB150" s="1">
        <v>0.43126666699999999</v>
      </c>
      <c r="AC150" s="1">
        <v>0.59426666699999997</v>
      </c>
      <c r="AD150" s="1">
        <v>0.88444400899999998</v>
      </c>
      <c r="AE150" s="1">
        <v>0.955662609</v>
      </c>
      <c r="AF150" s="1">
        <v>0.88004111900000004</v>
      </c>
      <c r="BU150" s="1" t="s">
        <v>704</v>
      </c>
      <c r="BV150" s="1" t="s">
        <v>704</v>
      </c>
      <c r="BW150" s="1" t="s">
        <v>704</v>
      </c>
      <c r="BX150" s="1" t="s">
        <v>704</v>
      </c>
      <c r="BY150" s="1" t="s">
        <v>704</v>
      </c>
      <c r="BZ150" s="1" t="s">
        <v>704</v>
      </c>
      <c r="CA150" s="1" t="s">
        <v>704</v>
      </c>
      <c r="CB150" s="1" t="s">
        <v>704</v>
      </c>
      <c r="CC150" s="1" t="s">
        <v>704</v>
      </c>
      <c r="CD150" s="1" t="s">
        <v>704</v>
      </c>
    </row>
    <row r="151" spans="1:82" x14ac:dyDescent="0.2">
      <c r="A151" s="1" t="s">
        <v>793</v>
      </c>
      <c r="B151" s="1">
        <v>132</v>
      </c>
      <c r="C151" s="1">
        <v>2003</v>
      </c>
      <c r="D151" s="1">
        <v>290</v>
      </c>
      <c r="E151" s="1">
        <v>765</v>
      </c>
      <c r="F151" s="1">
        <v>0.89169473664146803</v>
      </c>
      <c r="G151" s="1">
        <f t="shared" si="4"/>
        <v>0.21661052671706393</v>
      </c>
      <c r="H151" s="1">
        <v>0.86132169000000003</v>
      </c>
      <c r="I151" s="1">
        <v>0.94407675800000002</v>
      </c>
      <c r="J151" s="1">
        <v>0.10994857800000001</v>
      </c>
      <c r="K151" s="1">
        <v>0.83375611100000002</v>
      </c>
      <c r="L151" s="1">
        <v>0.94383223500000002</v>
      </c>
      <c r="M151" s="1">
        <v>0.89169473700000002</v>
      </c>
      <c r="N151" s="1">
        <f t="shared" si="5"/>
        <v>18</v>
      </c>
      <c r="O151" s="1">
        <v>0.57997116599999998</v>
      </c>
      <c r="P151" s="1">
        <v>0.98012659700000004</v>
      </c>
      <c r="Q151" s="1">
        <v>0.48399999999999999</v>
      </c>
      <c r="R151" s="1">
        <v>6.45E-3</v>
      </c>
      <c r="S151" s="1">
        <v>0.83151421299999995</v>
      </c>
      <c r="T151" s="1">
        <v>0.27</v>
      </c>
      <c r="U151" s="1">
        <v>0.61799999999999999</v>
      </c>
      <c r="V151" s="1">
        <v>0.16900000000000001</v>
      </c>
      <c r="W151" s="1">
        <v>0.37985000000000002</v>
      </c>
      <c r="X151" s="1">
        <v>0.67581408700000001</v>
      </c>
      <c r="Y151" s="1">
        <v>0.916398029</v>
      </c>
      <c r="Z151" s="1">
        <v>0.72761859900000003</v>
      </c>
      <c r="AA151" s="1">
        <v>0.75565000000000004</v>
      </c>
      <c r="AB151" s="1">
        <v>0.62275659900000002</v>
      </c>
      <c r="AC151" s="1">
        <v>0.7258</v>
      </c>
      <c r="AD151" s="1">
        <v>0.55728834500000002</v>
      </c>
      <c r="AE151" s="1">
        <v>0.75192812399999998</v>
      </c>
      <c r="AF151" s="1">
        <v>0.89511513600000003</v>
      </c>
      <c r="BU151" s="1" t="s">
        <v>704</v>
      </c>
      <c r="BV151" s="1" t="s">
        <v>704</v>
      </c>
      <c r="BW151" s="1" t="s">
        <v>704</v>
      </c>
      <c r="BX151" s="1" t="s">
        <v>704</v>
      </c>
      <c r="BY151" s="1" t="s">
        <v>704</v>
      </c>
      <c r="BZ151" s="1" t="s">
        <v>704</v>
      </c>
      <c r="CA151" s="1" t="s">
        <v>704</v>
      </c>
      <c r="CB151" s="1" t="s">
        <v>704</v>
      </c>
      <c r="CC151" s="1" t="s">
        <v>704</v>
      </c>
      <c r="CD151" s="1" t="s">
        <v>704</v>
      </c>
    </row>
    <row r="152" spans="1:82" x14ac:dyDescent="0.2">
      <c r="A152" s="1" t="s">
        <v>907</v>
      </c>
      <c r="B152" s="1">
        <v>291</v>
      </c>
      <c r="C152" s="1">
        <v>2009</v>
      </c>
      <c r="D152" s="1">
        <v>301</v>
      </c>
      <c r="E152" s="1">
        <v>1883</v>
      </c>
      <c r="F152" s="1">
        <v>0.109113652092167</v>
      </c>
      <c r="G152" s="1">
        <f t="shared" si="4"/>
        <v>0.218227304184334</v>
      </c>
      <c r="H152" s="1">
        <v>0.115590177</v>
      </c>
      <c r="I152" s="1">
        <v>0.106424253</v>
      </c>
      <c r="J152" s="1">
        <v>0.611014218</v>
      </c>
      <c r="K152" s="1">
        <v>0.23185511</v>
      </c>
      <c r="L152" s="1">
        <v>0.10722991</v>
      </c>
      <c r="M152" s="1">
        <v>0.10911365200000001</v>
      </c>
      <c r="N152" s="1">
        <f t="shared" si="5"/>
        <v>21</v>
      </c>
      <c r="O152" s="1">
        <v>0.19784987200000001</v>
      </c>
      <c r="P152" s="1">
        <v>0.5</v>
      </c>
      <c r="Q152" s="1">
        <v>0.61193333299999997</v>
      </c>
      <c r="R152" s="1">
        <v>0.28599880100000002</v>
      </c>
      <c r="S152" s="1">
        <v>0.183733333</v>
      </c>
      <c r="T152" s="1">
        <v>0.2208</v>
      </c>
      <c r="U152" s="1">
        <v>9.0200000000000002E-2</v>
      </c>
      <c r="V152" s="1">
        <v>0.83155111900000001</v>
      </c>
      <c r="W152" s="1">
        <v>0.81175426399999995</v>
      </c>
      <c r="X152" s="1">
        <v>4.3966667000000001E-2</v>
      </c>
      <c r="Y152" s="1">
        <v>0.5897</v>
      </c>
      <c r="Z152" s="1">
        <v>0.79686285800000001</v>
      </c>
      <c r="AA152" s="1">
        <v>0.310233333</v>
      </c>
      <c r="AB152" s="1">
        <v>0.68757228699999995</v>
      </c>
      <c r="AC152" s="1">
        <v>0.47108573799999998</v>
      </c>
      <c r="AD152" s="1">
        <v>0.18668807200000001</v>
      </c>
      <c r="AE152" s="1">
        <v>0.24049999999999999</v>
      </c>
      <c r="AF152" s="1">
        <v>0.34490591999999998</v>
      </c>
      <c r="AG152" s="1">
        <v>0.68158453500000005</v>
      </c>
      <c r="AH152" s="1">
        <v>0.71799999999999997</v>
      </c>
      <c r="AI152" s="1">
        <v>4.7079838999999998E-2</v>
      </c>
      <c r="BU152" s="1" t="s">
        <v>704</v>
      </c>
      <c r="BV152" s="1" t="s">
        <v>704</v>
      </c>
      <c r="BW152" s="1" t="s">
        <v>704</v>
      </c>
      <c r="BX152" s="1" t="s">
        <v>704</v>
      </c>
      <c r="BY152" s="1" t="s">
        <v>704</v>
      </c>
      <c r="BZ152" s="1" t="s">
        <v>704</v>
      </c>
      <c r="CA152" s="1" t="s">
        <v>704</v>
      </c>
      <c r="CB152" s="1" t="s">
        <v>704</v>
      </c>
      <c r="CC152" s="1" t="s">
        <v>704</v>
      </c>
      <c r="CD152" s="1" t="s">
        <v>704</v>
      </c>
    </row>
    <row r="153" spans="1:82" x14ac:dyDescent="0.2">
      <c r="B153" s="1">
        <v>183</v>
      </c>
      <c r="C153" s="1">
        <v>2005</v>
      </c>
      <c r="D153" s="1">
        <v>294</v>
      </c>
      <c r="E153" s="1">
        <v>563</v>
      </c>
      <c r="F153" s="1">
        <v>0.11155871986520401</v>
      </c>
      <c r="G153" s="1">
        <f t="shared" si="4"/>
        <v>0.22311743973040801</v>
      </c>
      <c r="H153" s="1">
        <v>0.12494113599999999</v>
      </c>
      <c r="I153" s="1">
        <v>7.7995603999999996E-2</v>
      </c>
      <c r="J153" s="1">
        <v>0.311936516</v>
      </c>
      <c r="K153" s="1">
        <v>0.19051675300000001</v>
      </c>
      <c r="L153" s="1">
        <v>8.0856743999999994E-2</v>
      </c>
      <c r="M153" s="1">
        <v>0.11155872</v>
      </c>
      <c r="N153" s="1">
        <f t="shared" si="5"/>
        <v>4</v>
      </c>
      <c r="O153" s="1">
        <v>8.9233332999999998E-2</v>
      </c>
      <c r="P153" s="1">
        <v>0.52146666699999999</v>
      </c>
      <c r="Q153" s="1">
        <v>0.32866666700000002</v>
      </c>
      <c r="R153" s="1">
        <v>0.241555831</v>
      </c>
      <c r="BU153" s="1" t="s">
        <v>704</v>
      </c>
      <c r="BV153" s="1" t="s">
        <v>704</v>
      </c>
      <c r="BW153" s="1" t="s">
        <v>704</v>
      </c>
      <c r="BX153" s="1" t="s">
        <v>704</v>
      </c>
      <c r="BY153" s="1" t="s">
        <v>704</v>
      </c>
      <c r="BZ153" s="1" t="s">
        <v>704</v>
      </c>
      <c r="CA153" s="1" t="s">
        <v>704</v>
      </c>
      <c r="CB153" s="1" t="s">
        <v>704</v>
      </c>
      <c r="CC153" s="1" t="s">
        <v>704</v>
      </c>
      <c r="CD153" s="1" t="s">
        <v>704</v>
      </c>
    </row>
    <row r="154" spans="1:82" x14ac:dyDescent="0.2">
      <c r="B154" s="1">
        <v>136</v>
      </c>
      <c r="C154" s="1">
        <v>2003</v>
      </c>
      <c r="D154" s="1">
        <v>290</v>
      </c>
      <c r="E154" s="1">
        <v>1323</v>
      </c>
      <c r="F154" s="1">
        <v>0.11211969394705699</v>
      </c>
      <c r="G154" s="1">
        <f t="shared" si="4"/>
        <v>0.22423938789411399</v>
      </c>
      <c r="H154" s="1">
        <v>0.103682961</v>
      </c>
      <c r="J154" s="1">
        <v>8.6856468000000006E-2</v>
      </c>
      <c r="K154" s="1">
        <v>7.8621648000000002E-2</v>
      </c>
      <c r="L154" s="1">
        <v>0.15365920699999999</v>
      </c>
      <c r="M154" s="1">
        <v>0.11211969400000001</v>
      </c>
      <c r="N154" s="1">
        <f t="shared" si="5"/>
        <v>3</v>
      </c>
      <c r="O154" s="1">
        <v>0.79811067400000002</v>
      </c>
      <c r="P154" s="1">
        <v>2.9833333E-2</v>
      </c>
      <c r="Q154" s="1">
        <v>0.14533333300000001</v>
      </c>
      <c r="BU154" s="1" t="s">
        <v>704</v>
      </c>
      <c r="BV154" s="1" t="s">
        <v>704</v>
      </c>
      <c r="BW154" s="1" t="s">
        <v>704</v>
      </c>
      <c r="BX154" s="1" t="s">
        <v>704</v>
      </c>
      <c r="BY154" s="1" t="s">
        <v>704</v>
      </c>
      <c r="BZ154" s="1" t="s">
        <v>704</v>
      </c>
      <c r="CA154" s="1" t="s">
        <v>704</v>
      </c>
      <c r="CB154" s="1" t="s">
        <v>704</v>
      </c>
      <c r="CC154" s="1" t="s">
        <v>704</v>
      </c>
      <c r="CD154" s="1" t="s">
        <v>704</v>
      </c>
    </row>
    <row r="155" spans="1:82" x14ac:dyDescent="0.2">
      <c r="A155" s="1" t="s">
        <v>1057</v>
      </c>
      <c r="B155" s="1">
        <v>497</v>
      </c>
      <c r="C155" s="1">
        <v>2014</v>
      </c>
      <c r="D155" s="1">
        <v>312</v>
      </c>
      <c r="E155" s="1">
        <v>2254</v>
      </c>
      <c r="F155" s="1">
        <v>0.88603288341762199</v>
      </c>
      <c r="G155" s="1">
        <f t="shared" si="4"/>
        <v>0.22793423316475603</v>
      </c>
      <c r="H155" s="1">
        <v>0.87075274400000002</v>
      </c>
      <c r="I155" s="1">
        <v>0.92090130999999997</v>
      </c>
      <c r="J155" s="1">
        <v>0.84510217700000001</v>
      </c>
      <c r="K155" s="1">
        <v>0.92355685600000004</v>
      </c>
      <c r="L155" s="1">
        <v>0.91851101499999999</v>
      </c>
      <c r="M155" s="1">
        <v>0.88603288300000005</v>
      </c>
      <c r="N155" s="1">
        <f t="shared" si="5"/>
        <v>5</v>
      </c>
      <c r="O155" s="1">
        <v>0.57903333300000004</v>
      </c>
      <c r="P155" s="1">
        <v>0.85509999999999997</v>
      </c>
      <c r="Q155" s="1">
        <v>0.31133333299999999</v>
      </c>
      <c r="R155" s="1">
        <v>0.82909999999999995</v>
      </c>
      <c r="S155" s="1">
        <v>0.83633333300000001</v>
      </c>
      <c r="BU155" s="1" t="s">
        <v>704</v>
      </c>
      <c r="BV155" s="1" t="s">
        <v>704</v>
      </c>
      <c r="BW155" s="1" t="s">
        <v>704</v>
      </c>
      <c r="BX155" s="1" t="s">
        <v>704</v>
      </c>
      <c r="BY155" s="1" t="s">
        <v>704</v>
      </c>
      <c r="BZ155" s="1" t="s">
        <v>704</v>
      </c>
      <c r="CA155" s="1" t="s">
        <v>704</v>
      </c>
      <c r="CB155" s="1" t="s">
        <v>704</v>
      </c>
      <c r="CC155" s="1" t="s">
        <v>704</v>
      </c>
      <c r="CD155" s="1" t="s">
        <v>704</v>
      </c>
    </row>
    <row r="156" spans="1:82" x14ac:dyDescent="0.2">
      <c r="A156" s="1" t="s">
        <v>908</v>
      </c>
      <c r="B156" s="1">
        <v>292</v>
      </c>
      <c r="C156" s="1">
        <v>2009</v>
      </c>
      <c r="D156" s="1">
        <v>301</v>
      </c>
      <c r="E156" s="1">
        <v>1997</v>
      </c>
      <c r="F156" s="1">
        <v>0.114023948750471</v>
      </c>
      <c r="G156" s="1">
        <f t="shared" si="4"/>
        <v>0.22804789750094201</v>
      </c>
      <c r="H156" s="1">
        <v>0.105245142</v>
      </c>
      <c r="I156" s="1">
        <v>0.14176786199999999</v>
      </c>
      <c r="J156" s="1">
        <v>7.8501803999999994E-2</v>
      </c>
      <c r="K156" s="1">
        <v>0.14015260099999999</v>
      </c>
      <c r="L156" s="1">
        <v>0.14570918499999999</v>
      </c>
      <c r="M156" s="1">
        <v>0.114023949</v>
      </c>
      <c r="N156" s="1">
        <f t="shared" si="5"/>
        <v>6</v>
      </c>
      <c r="O156" s="1">
        <v>0.57730000000000004</v>
      </c>
      <c r="P156" s="1">
        <v>0.60983333299999998</v>
      </c>
      <c r="Q156" s="1">
        <v>0.47480438699999999</v>
      </c>
      <c r="R156" s="1">
        <v>0.31609999999999999</v>
      </c>
      <c r="S156" s="1">
        <v>0.25012025900000001</v>
      </c>
      <c r="T156" s="1">
        <v>1.3533333E-2</v>
      </c>
      <c r="BU156" s="1" t="s">
        <v>704</v>
      </c>
      <c r="BV156" s="1" t="s">
        <v>704</v>
      </c>
      <c r="BW156" s="1" t="s">
        <v>704</v>
      </c>
      <c r="BX156" s="1" t="s">
        <v>704</v>
      </c>
      <c r="BY156" s="1" t="s">
        <v>704</v>
      </c>
      <c r="BZ156" s="1" t="s">
        <v>704</v>
      </c>
      <c r="CA156" s="1" t="s">
        <v>704</v>
      </c>
      <c r="CB156" s="1" t="s">
        <v>704</v>
      </c>
      <c r="CC156" s="1" t="s">
        <v>704</v>
      </c>
      <c r="CD156" s="1" t="s">
        <v>704</v>
      </c>
    </row>
    <row r="157" spans="1:82" x14ac:dyDescent="0.2">
      <c r="A157" s="1" t="s">
        <v>849</v>
      </c>
      <c r="B157" s="1">
        <v>209</v>
      </c>
      <c r="C157" s="1">
        <v>2006</v>
      </c>
      <c r="D157" s="1">
        <v>295</v>
      </c>
      <c r="E157" s="1">
        <v>2003</v>
      </c>
      <c r="F157" s="1">
        <v>0.115042641561727</v>
      </c>
      <c r="G157" s="1">
        <f t="shared" si="4"/>
        <v>0.230085283123454</v>
      </c>
      <c r="H157" s="1">
        <v>0.115360134</v>
      </c>
      <c r="I157" s="1">
        <v>0.133151188</v>
      </c>
      <c r="J157" s="1">
        <v>0.38121955600000001</v>
      </c>
      <c r="K157" s="1">
        <v>0.12469059</v>
      </c>
      <c r="L157" s="1">
        <v>0.13534233700000001</v>
      </c>
      <c r="M157" s="1">
        <v>0.115042642</v>
      </c>
      <c r="N157" s="1">
        <f t="shared" si="5"/>
        <v>11</v>
      </c>
      <c r="O157" s="1">
        <v>0.37406666700000002</v>
      </c>
      <c r="P157" s="1">
        <v>0.64866666699999997</v>
      </c>
      <c r="Q157" s="1">
        <v>7.6466667000000002E-2</v>
      </c>
      <c r="R157" s="1">
        <v>4.6866667000000001E-2</v>
      </c>
      <c r="S157" s="1">
        <v>5.6666666999999997E-2</v>
      </c>
      <c r="T157" s="1">
        <v>0.67656666700000001</v>
      </c>
      <c r="U157" s="1">
        <v>0.167866667</v>
      </c>
      <c r="V157" s="1">
        <v>0.56489</v>
      </c>
      <c r="W157" s="1">
        <v>0.76189224300000002</v>
      </c>
      <c r="X157" s="1">
        <v>0.3034</v>
      </c>
      <c r="Y157" s="1">
        <v>0.87277721500000005</v>
      </c>
      <c r="BU157" s="1" t="s">
        <v>704</v>
      </c>
      <c r="BV157" s="1" t="s">
        <v>704</v>
      </c>
      <c r="BW157" s="1" t="s">
        <v>704</v>
      </c>
      <c r="BX157" s="1" t="s">
        <v>704</v>
      </c>
      <c r="BY157" s="1" t="s">
        <v>704</v>
      </c>
      <c r="BZ157" s="1" t="s">
        <v>704</v>
      </c>
      <c r="CA157" s="1" t="s">
        <v>704</v>
      </c>
      <c r="CB157" s="1" t="s">
        <v>704</v>
      </c>
      <c r="CC157" s="1" t="s">
        <v>704</v>
      </c>
      <c r="CD157" s="1" t="s">
        <v>704</v>
      </c>
    </row>
    <row r="158" spans="1:82" x14ac:dyDescent="0.2">
      <c r="A158" s="1" t="s">
        <v>881</v>
      </c>
      <c r="B158" s="1">
        <v>256</v>
      </c>
      <c r="C158" s="1">
        <v>2008</v>
      </c>
      <c r="D158" s="1">
        <v>299</v>
      </c>
      <c r="E158" s="1">
        <v>1903</v>
      </c>
      <c r="F158" s="1">
        <v>0.11539010331069501</v>
      </c>
      <c r="G158" s="1">
        <f t="shared" si="4"/>
        <v>0.23078020662139001</v>
      </c>
      <c r="H158" s="1">
        <v>0.118284616</v>
      </c>
      <c r="I158" s="1">
        <v>0.109273128</v>
      </c>
      <c r="J158" s="1">
        <v>0.15402619300000001</v>
      </c>
      <c r="K158" s="1">
        <v>0.176988121</v>
      </c>
      <c r="L158" s="1">
        <v>0.113049249</v>
      </c>
      <c r="M158" s="1">
        <v>0.11539010299999999</v>
      </c>
      <c r="N158" s="1">
        <f t="shared" si="5"/>
        <v>5</v>
      </c>
      <c r="O158" s="1">
        <v>0.46993333300000001</v>
      </c>
      <c r="P158" s="1">
        <v>0.32113333300000002</v>
      </c>
      <c r="Q158" s="1">
        <v>0.39003333299999998</v>
      </c>
      <c r="R158" s="1">
        <v>0.49177832399999999</v>
      </c>
      <c r="S158" s="1">
        <v>3.2899999999999999E-2</v>
      </c>
      <c r="BU158" s="1" t="s">
        <v>704</v>
      </c>
      <c r="BV158" s="1" t="s">
        <v>704</v>
      </c>
      <c r="BW158" s="1" t="s">
        <v>704</v>
      </c>
      <c r="BX158" s="1" t="s">
        <v>704</v>
      </c>
      <c r="BY158" s="1" t="s">
        <v>704</v>
      </c>
      <c r="BZ158" s="1" t="s">
        <v>704</v>
      </c>
      <c r="CA158" s="1" t="s">
        <v>704</v>
      </c>
      <c r="CB158" s="1" t="s">
        <v>704</v>
      </c>
      <c r="CC158" s="1" t="s">
        <v>704</v>
      </c>
      <c r="CD158" s="1" t="s">
        <v>704</v>
      </c>
    </row>
    <row r="159" spans="1:82" x14ac:dyDescent="0.2">
      <c r="A159" s="1" t="s">
        <v>887</v>
      </c>
      <c r="B159" s="1">
        <v>265</v>
      </c>
      <c r="C159" s="1">
        <v>2008</v>
      </c>
      <c r="D159" s="1">
        <v>300</v>
      </c>
      <c r="E159" s="1">
        <v>795</v>
      </c>
      <c r="F159" s="1">
        <v>0.11661040333976699</v>
      </c>
      <c r="G159" s="1">
        <f t="shared" si="4"/>
        <v>0.23322080667953399</v>
      </c>
      <c r="H159" s="1">
        <v>0.130988408</v>
      </c>
      <c r="I159" s="1">
        <v>8.9279654999999999E-2</v>
      </c>
      <c r="J159" s="1">
        <v>0.46290415600000001</v>
      </c>
      <c r="K159" s="1">
        <v>0.14954588299999999</v>
      </c>
      <c r="L159" s="1">
        <v>9.0801374000000004E-2</v>
      </c>
      <c r="M159" s="1">
        <v>0.116610403</v>
      </c>
      <c r="N159" s="1">
        <f t="shared" si="5"/>
        <v>9</v>
      </c>
      <c r="O159" s="1">
        <v>0.50036666699999999</v>
      </c>
      <c r="P159" s="1">
        <v>0.93786666699999999</v>
      </c>
      <c r="Q159" s="1">
        <v>0.61276666700000004</v>
      </c>
      <c r="R159" s="1">
        <v>0.13236666699999999</v>
      </c>
      <c r="S159" s="1">
        <v>0.107766667</v>
      </c>
      <c r="T159" s="1">
        <v>0.54831901500000002</v>
      </c>
      <c r="U159" s="1">
        <v>6.6733333000000006E-2</v>
      </c>
      <c r="V159" s="1">
        <v>0.30590000000000001</v>
      </c>
      <c r="W159" s="1">
        <v>0.12293333300000001</v>
      </c>
      <c r="BU159" s="1" t="s">
        <v>704</v>
      </c>
      <c r="BV159" s="1" t="s">
        <v>704</v>
      </c>
      <c r="BW159" s="1" t="s">
        <v>704</v>
      </c>
      <c r="BX159" s="1" t="s">
        <v>704</v>
      </c>
      <c r="BY159" s="1" t="s">
        <v>704</v>
      </c>
      <c r="BZ159" s="1" t="s">
        <v>704</v>
      </c>
      <c r="CA159" s="1" t="s">
        <v>704</v>
      </c>
      <c r="CB159" s="1" t="s">
        <v>704</v>
      </c>
      <c r="CC159" s="1" t="s">
        <v>704</v>
      </c>
      <c r="CD159" s="1" t="s">
        <v>704</v>
      </c>
    </row>
    <row r="160" spans="1:82" x14ac:dyDescent="0.2">
      <c r="A160" s="8" t="s">
        <v>886</v>
      </c>
      <c r="B160" s="1">
        <v>264</v>
      </c>
      <c r="C160" s="1">
        <v>2008</v>
      </c>
      <c r="D160" s="1">
        <v>300</v>
      </c>
      <c r="E160" s="1">
        <v>395</v>
      </c>
      <c r="F160" s="1">
        <v>0.88300963655989395</v>
      </c>
      <c r="G160" s="1">
        <f t="shared" si="4"/>
        <v>0.2339807268802121</v>
      </c>
      <c r="H160" s="1">
        <v>0.88350688200000005</v>
      </c>
      <c r="I160" s="1">
        <v>0.89396782299999999</v>
      </c>
      <c r="J160" s="1">
        <v>0.63677726599999995</v>
      </c>
      <c r="K160" s="1">
        <v>0.78026262199999996</v>
      </c>
      <c r="L160" s="1">
        <v>0.89350419999999997</v>
      </c>
      <c r="M160" s="1">
        <v>0.88300963700000001</v>
      </c>
      <c r="N160" s="1">
        <f t="shared" si="5"/>
        <v>36</v>
      </c>
      <c r="O160" s="1">
        <v>0.622</v>
      </c>
      <c r="P160" s="1">
        <v>0.83515651400000002</v>
      </c>
      <c r="Q160" s="1">
        <v>7.5408923000000003E-2</v>
      </c>
      <c r="R160" s="1">
        <v>0.45920547299999998</v>
      </c>
      <c r="S160" s="1">
        <v>0.45920547299999998</v>
      </c>
      <c r="T160" s="1">
        <v>0.471034534</v>
      </c>
      <c r="U160" s="1">
        <v>0.92793885600000003</v>
      </c>
      <c r="V160" s="1">
        <v>5.2766667000000003E-2</v>
      </c>
      <c r="W160" s="1">
        <v>0.99746517800000001</v>
      </c>
      <c r="X160" s="1">
        <v>0.76300257299999996</v>
      </c>
      <c r="Y160" s="1">
        <v>0.47910000000000003</v>
      </c>
      <c r="Z160" s="1">
        <v>0.78590000000000004</v>
      </c>
      <c r="AA160" s="1">
        <v>0.60337230600000002</v>
      </c>
      <c r="AB160" s="1">
        <v>0.103866667</v>
      </c>
      <c r="AC160" s="1">
        <v>0.3765</v>
      </c>
      <c r="AD160" s="1">
        <v>0.98388134599999999</v>
      </c>
      <c r="AE160" s="1">
        <v>0.90190000000000003</v>
      </c>
      <c r="AF160" s="1">
        <v>0.82916341800000004</v>
      </c>
      <c r="AG160" s="1">
        <v>0.24868831999999999</v>
      </c>
      <c r="AH160" s="1">
        <v>0.44756666699999997</v>
      </c>
      <c r="AI160" s="1">
        <v>0.49887738700000001</v>
      </c>
      <c r="AJ160" s="1">
        <v>0.79521728199999997</v>
      </c>
      <c r="AK160" s="1">
        <v>0.46523333300000003</v>
      </c>
      <c r="AL160" s="1">
        <v>0.29739854100000002</v>
      </c>
      <c r="AM160" s="1">
        <v>4.0633333000000001E-2</v>
      </c>
      <c r="AN160" s="1">
        <v>0.89218856999999996</v>
      </c>
      <c r="AO160" s="1">
        <v>9.3856755E-2</v>
      </c>
      <c r="AP160" s="1">
        <v>0.71646666699999995</v>
      </c>
      <c r="AQ160" s="1">
        <v>0.445116503</v>
      </c>
      <c r="AR160" s="1">
        <v>0.91693430399999998</v>
      </c>
      <c r="AS160" s="1">
        <v>2.7739630000000001E-2</v>
      </c>
      <c r="AT160" s="1">
        <v>0.83579542500000004</v>
      </c>
      <c r="AU160" s="1">
        <v>0.70462382499999998</v>
      </c>
      <c r="AV160" s="1">
        <v>0.52269710300000005</v>
      </c>
      <c r="AW160" s="1">
        <v>0.82726000799999999</v>
      </c>
      <c r="AX160" s="1">
        <v>0.65828035500000004</v>
      </c>
      <c r="BU160" s="1" t="s">
        <v>704</v>
      </c>
      <c r="BV160" s="1" t="s">
        <v>704</v>
      </c>
      <c r="BW160" s="1" t="s">
        <v>704</v>
      </c>
      <c r="BX160" s="1" t="s">
        <v>704</v>
      </c>
      <c r="BY160" s="1" t="s">
        <v>704</v>
      </c>
      <c r="BZ160" s="1" t="s">
        <v>704</v>
      </c>
      <c r="CA160" s="1" t="s">
        <v>704</v>
      </c>
      <c r="CB160" s="1" t="s">
        <v>704</v>
      </c>
      <c r="CC160" s="1" t="s">
        <v>704</v>
      </c>
      <c r="CD160" s="1" t="s">
        <v>704</v>
      </c>
    </row>
    <row r="161" spans="1:82" x14ac:dyDescent="0.2">
      <c r="A161" s="1" t="s">
        <v>967</v>
      </c>
      <c r="B161" s="1">
        <v>372</v>
      </c>
      <c r="C161" s="1">
        <v>2012</v>
      </c>
      <c r="D161" s="1">
        <v>307</v>
      </c>
      <c r="E161" s="1">
        <v>2269</v>
      </c>
      <c r="F161" s="1">
        <v>0.882370156214904</v>
      </c>
      <c r="G161" s="1">
        <f t="shared" si="4"/>
        <v>0.235259687570192</v>
      </c>
      <c r="H161" s="1">
        <v>0.89958080799999995</v>
      </c>
      <c r="I161" s="1">
        <v>0.840338001</v>
      </c>
      <c r="J161" s="1">
        <v>0.88275506000000004</v>
      </c>
      <c r="K161" s="1">
        <v>0.91283577900000001</v>
      </c>
      <c r="L161" s="1">
        <v>0.83782838299999995</v>
      </c>
      <c r="M161" s="1">
        <v>0.88237015600000002</v>
      </c>
      <c r="N161" s="1">
        <f t="shared" si="5"/>
        <v>10</v>
      </c>
      <c r="O161" s="1">
        <v>0.19293333300000001</v>
      </c>
      <c r="P161" s="1">
        <v>0.5121</v>
      </c>
      <c r="Q161" s="1">
        <v>0.69430000000000003</v>
      </c>
      <c r="R161" s="1">
        <v>0.43230000000000002</v>
      </c>
      <c r="S161" s="1">
        <v>0.668012614</v>
      </c>
      <c r="T161" s="1">
        <v>0.995733333</v>
      </c>
      <c r="U161" s="1">
        <v>0.57569386700000003</v>
      </c>
      <c r="V161" s="1">
        <v>0.84464088599999998</v>
      </c>
      <c r="W161" s="1">
        <v>0.49340000000000001</v>
      </c>
      <c r="X161" s="1">
        <v>0.49996666699999998</v>
      </c>
      <c r="BU161" s="1" t="s">
        <v>704</v>
      </c>
      <c r="BV161" s="1" t="s">
        <v>704</v>
      </c>
      <c r="BW161" s="1" t="s">
        <v>704</v>
      </c>
      <c r="BX161" s="1" t="s">
        <v>704</v>
      </c>
      <c r="BY161" s="1" t="s">
        <v>704</v>
      </c>
      <c r="BZ161" s="1" t="s">
        <v>704</v>
      </c>
      <c r="CA161" s="1" t="s">
        <v>704</v>
      </c>
      <c r="CB161" s="1" t="s">
        <v>704</v>
      </c>
      <c r="CC161" s="1" t="s">
        <v>704</v>
      </c>
      <c r="CD161" s="1" t="s">
        <v>704</v>
      </c>
    </row>
    <row r="162" spans="1:82" x14ac:dyDescent="0.2">
      <c r="A162" s="1" t="s">
        <v>710</v>
      </c>
      <c r="B162" s="1">
        <v>12</v>
      </c>
      <c r="C162" s="1">
        <v>2000</v>
      </c>
      <c r="D162" s="1">
        <v>283</v>
      </c>
      <c r="E162" s="1">
        <v>2395</v>
      </c>
      <c r="F162" s="1">
        <v>0.119923956244316</v>
      </c>
      <c r="G162" s="1">
        <f t="shared" si="4"/>
        <v>0.23984791248863199</v>
      </c>
      <c r="H162" s="1">
        <v>0.13744773399999999</v>
      </c>
      <c r="I162" s="1">
        <v>7.9104885E-2</v>
      </c>
      <c r="J162" s="1">
        <v>0.53963648200000003</v>
      </c>
      <c r="K162" s="1">
        <v>0.27772603800000001</v>
      </c>
      <c r="L162" s="1">
        <v>8.0732651000000002E-2</v>
      </c>
      <c r="M162" s="1">
        <v>0.119923956</v>
      </c>
      <c r="N162" s="1">
        <f t="shared" si="5"/>
        <v>7</v>
      </c>
      <c r="O162" s="1">
        <v>0.38419999999999999</v>
      </c>
      <c r="P162" s="1">
        <v>0.50490000000000002</v>
      </c>
      <c r="Q162" s="1">
        <v>0.47647557699999998</v>
      </c>
      <c r="R162" s="1">
        <v>0.10489999999999999</v>
      </c>
      <c r="S162" s="1">
        <v>0.16646666700000001</v>
      </c>
      <c r="T162" s="1">
        <v>0.41979181300000001</v>
      </c>
      <c r="U162" s="1">
        <v>0.36550662900000003</v>
      </c>
      <c r="BU162" s="1" t="s">
        <v>704</v>
      </c>
      <c r="BV162" s="1" t="s">
        <v>704</v>
      </c>
      <c r="BW162" s="1" t="s">
        <v>704</v>
      </c>
      <c r="BX162" s="1" t="s">
        <v>704</v>
      </c>
      <c r="BY162" s="1" t="s">
        <v>704</v>
      </c>
      <c r="BZ162" s="1" t="s">
        <v>704</v>
      </c>
      <c r="CA162" s="1" t="s">
        <v>704</v>
      </c>
      <c r="CB162" s="1" t="s">
        <v>704</v>
      </c>
      <c r="CC162" s="1" t="s">
        <v>704</v>
      </c>
      <c r="CD162" s="1" t="s">
        <v>704</v>
      </c>
    </row>
    <row r="163" spans="1:82" x14ac:dyDescent="0.2">
      <c r="A163" s="1" t="s">
        <v>966</v>
      </c>
      <c r="B163" s="1">
        <v>371</v>
      </c>
      <c r="C163" s="1">
        <v>2012</v>
      </c>
      <c r="D163" s="1">
        <v>307</v>
      </c>
      <c r="E163" s="1">
        <v>2161</v>
      </c>
      <c r="F163" s="1">
        <v>0.12197001211474499</v>
      </c>
      <c r="G163" s="1">
        <f t="shared" si="4"/>
        <v>0.24394002422948999</v>
      </c>
      <c r="H163" s="1">
        <v>0.13412375800000001</v>
      </c>
      <c r="I163" s="1">
        <v>9.5845976999999999E-2</v>
      </c>
      <c r="J163" s="1">
        <v>0.44531331200000002</v>
      </c>
      <c r="K163" s="1">
        <v>0.17454014900000001</v>
      </c>
      <c r="L163" s="1">
        <v>9.8450061000000005E-2</v>
      </c>
      <c r="M163" s="1">
        <v>0.121970012</v>
      </c>
      <c r="N163" s="1">
        <f t="shared" si="5"/>
        <v>6</v>
      </c>
      <c r="O163" s="1">
        <v>0.19439999999999999</v>
      </c>
      <c r="P163" s="1">
        <v>0.42646666700000002</v>
      </c>
      <c r="Q163" s="1">
        <v>0.83566666700000003</v>
      </c>
      <c r="R163" s="1">
        <v>0.42617945899999998</v>
      </c>
      <c r="S163" s="1">
        <v>9.3555348999999996E-2</v>
      </c>
      <c r="T163" s="1">
        <v>0.100540173</v>
      </c>
      <c r="BU163" s="1" t="s">
        <v>704</v>
      </c>
      <c r="BV163" s="1" t="s">
        <v>704</v>
      </c>
      <c r="BW163" s="1" t="s">
        <v>704</v>
      </c>
      <c r="BX163" s="1" t="s">
        <v>704</v>
      </c>
      <c r="BY163" s="1" t="s">
        <v>704</v>
      </c>
      <c r="BZ163" s="1" t="s">
        <v>704</v>
      </c>
      <c r="CA163" s="1" t="s">
        <v>704</v>
      </c>
      <c r="CB163" s="1" t="s">
        <v>704</v>
      </c>
      <c r="CC163" s="1" t="s">
        <v>704</v>
      </c>
      <c r="CD163" s="1" t="s">
        <v>704</v>
      </c>
    </row>
    <row r="164" spans="1:82" x14ac:dyDescent="0.2">
      <c r="A164" s="1" t="s">
        <v>1041</v>
      </c>
      <c r="B164" s="1">
        <v>478</v>
      </c>
      <c r="C164" s="1">
        <v>2014</v>
      </c>
      <c r="D164" s="1">
        <v>312</v>
      </c>
      <c r="E164" s="1">
        <v>380</v>
      </c>
      <c r="F164" s="1">
        <v>0.87736447498575898</v>
      </c>
      <c r="G164" s="1">
        <f t="shared" si="4"/>
        <v>0.24527105002848204</v>
      </c>
      <c r="H164" s="1">
        <v>0.85597843299999998</v>
      </c>
      <c r="I164" s="1">
        <v>0.92400804700000005</v>
      </c>
      <c r="J164" s="1">
        <v>0.359325379</v>
      </c>
      <c r="K164" s="1">
        <v>0.84756690099999998</v>
      </c>
      <c r="L164" s="1">
        <v>0.92285719200000005</v>
      </c>
      <c r="M164" s="1">
        <v>0.87736447500000003</v>
      </c>
      <c r="N164" s="1">
        <f t="shared" si="5"/>
        <v>9</v>
      </c>
      <c r="O164" s="1">
        <v>0.87476666700000005</v>
      </c>
      <c r="P164" s="1">
        <v>0.61785276</v>
      </c>
      <c r="Q164" s="1">
        <v>4.8266666999999999E-2</v>
      </c>
      <c r="R164" s="1">
        <v>0.451235679</v>
      </c>
      <c r="S164" s="1">
        <v>0.88293333299999999</v>
      </c>
      <c r="T164" s="1">
        <v>0.51372302199999997</v>
      </c>
      <c r="U164" s="1">
        <v>0.63995423500000004</v>
      </c>
      <c r="V164" s="1">
        <v>0.78598567799999997</v>
      </c>
      <c r="W164" s="1">
        <v>0.92591444199999995</v>
      </c>
      <c r="BU164" s="1" t="s">
        <v>704</v>
      </c>
      <c r="BV164" s="1" t="s">
        <v>704</v>
      </c>
      <c r="BW164" s="1" t="s">
        <v>704</v>
      </c>
      <c r="BX164" s="1" t="s">
        <v>704</v>
      </c>
      <c r="BY164" s="1" t="s">
        <v>704</v>
      </c>
      <c r="BZ164" s="1" t="s">
        <v>704</v>
      </c>
      <c r="CA164" s="1" t="s">
        <v>704</v>
      </c>
      <c r="CB164" s="1" t="s">
        <v>704</v>
      </c>
      <c r="CC164" s="1" t="s">
        <v>704</v>
      </c>
      <c r="CD164" s="1" t="s">
        <v>704</v>
      </c>
    </row>
    <row r="165" spans="1:82" x14ac:dyDescent="0.2">
      <c r="A165" s="1" t="s">
        <v>943</v>
      </c>
      <c r="B165" s="1">
        <v>341</v>
      </c>
      <c r="C165" s="1">
        <v>2011</v>
      </c>
      <c r="D165" s="1">
        <v>305</v>
      </c>
      <c r="E165" s="1">
        <v>151</v>
      </c>
      <c r="F165" s="1">
        <v>0.87716704178667004</v>
      </c>
      <c r="G165" s="1">
        <f t="shared" si="4"/>
        <v>0.24566591642665991</v>
      </c>
      <c r="H165" s="1">
        <v>0.86486806400000005</v>
      </c>
      <c r="I165" s="1">
        <v>0.89992699099999995</v>
      </c>
      <c r="J165" s="1">
        <v>0.79042446300000002</v>
      </c>
      <c r="K165" s="1">
        <v>0.91817901499999999</v>
      </c>
      <c r="L165" s="1">
        <v>0.898602067</v>
      </c>
      <c r="M165" s="1">
        <v>0.87716704199999995</v>
      </c>
      <c r="N165" s="1">
        <f t="shared" si="5"/>
        <v>12</v>
      </c>
      <c r="O165" s="1">
        <v>0.1221</v>
      </c>
      <c r="P165" s="1">
        <v>0.92523333299999999</v>
      </c>
      <c r="Q165" s="1">
        <v>0.92936666700000004</v>
      </c>
      <c r="R165" s="1">
        <v>0.62463333300000001</v>
      </c>
      <c r="S165" s="1">
        <v>0.29070000000000001</v>
      </c>
      <c r="T165" s="1">
        <v>0.39319999999999999</v>
      </c>
      <c r="U165" s="1">
        <v>0.64714172000000003</v>
      </c>
      <c r="V165" s="1">
        <v>0.66236666700000002</v>
      </c>
      <c r="W165" s="1">
        <v>0.35620000000000002</v>
      </c>
      <c r="X165" s="1">
        <v>0.68477670199999996</v>
      </c>
      <c r="Y165" s="1">
        <v>0.85866666700000005</v>
      </c>
      <c r="Z165" s="1">
        <v>0.78675057800000003</v>
      </c>
      <c r="BU165" s="1" t="s">
        <v>704</v>
      </c>
      <c r="BV165" s="1" t="s">
        <v>704</v>
      </c>
      <c r="BW165" s="1" t="s">
        <v>704</v>
      </c>
      <c r="BX165" s="1" t="s">
        <v>704</v>
      </c>
      <c r="BY165" s="1" t="s">
        <v>704</v>
      </c>
      <c r="BZ165" s="1" t="s">
        <v>704</v>
      </c>
      <c r="CA165" s="1" t="s">
        <v>704</v>
      </c>
      <c r="CB165" s="1" t="s">
        <v>704</v>
      </c>
      <c r="CC165" s="1" t="s">
        <v>704</v>
      </c>
      <c r="CD165" s="1" t="s">
        <v>704</v>
      </c>
    </row>
    <row r="166" spans="1:82" x14ac:dyDescent="0.2">
      <c r="A166" s="1" t="s">
        <v>773</v>
      </c>
      <c r="B166" s="1">
        <v>100</v>
      </c>
      <c r="C166" s="1">
        <v>2002</v>
      </c>
      <c r="D166" s="1">
        <v>288</v>
      </c>
      <c r="E166" s="1">
        <v>3115</v>
      </c>
      <c r="F166" s="1">
        <v>0.87697709422381698</v>
      </c>
      <c r="G166" s="1">
        <f t="shared" si="4"/>
        <v>0.24604581155236604</v>
      </c>
      <c r="H166" s="1">
        <v>0.88295451400000002</v>
      </c>
      <c r="I166" s="1">
        <v>0.84381041000000001</v>
      </c>
      <c r="J166" s="1">
        <v>0.90355322299999996</v>
      </c>
      <c r="K166" s="1">
        <v>0.87882311499999999</v>
      </c>
      <c r="L166" s="1">
        <v>0.83959257700000001</v>
      </c>
      <c r="M166" s="1">
        <v>0.87697709400000001</v>
      </c>
      <c r="N166" s="1">
        <f t="shared" si="5"/>
        <v>6</v>
      </c>
      <c r="O166" s="1">
        <v>0.91073333300000003</v>
      </c>
      <c r="P166" s="1">
        <v>0.97366666700000004</v>
      </c>
      <c r="Q166" s="1">
        <v>0.49399999999999999</v>
      </c>
      <c r="R166" s="1">
        <v>0.44057893799999998</v>
      </c>
      <c r="S166" s="1">
        <v>0.32280363200000001</v>
      </c>
      <c r="T166" s="1">
        <v>0.57256666700000003</v>
      </c>
      <c r="BU166" s="1" t="s">
        <v>704</v>
      </c>
      <c r="BV166" s="1" t="s">
        <v>704</v>
      </c>
      <c r="BW166" s="1" t="s">
        <v>704</v>
      </c>
      <c r="BX166" s="1" t="s">
        <v>704</v>
      </c>
      <c r="BY166" s="1" t="s">
        <v>704</v>
      </c>
      <c r="BZ166" s="1" t="s">
        <v>704</v>
      </c>
      <c r="CA166" s="1" t="s">
        <v>704</v>
      </c>
      <c r="CB166" s="1" t="s">
        <v>704</v>
      </c>
      <c r="CC166" s="1" t="s">
        <v>704</v>
      </c>
      <c r="CD166" s="1" t="s">
        <v>704</v>
      </c>
    </row>
    <row r="167" spans="1:82" x14ac:dyDescent="0.2">
      <c r="B167" s="1">
        <v>249</v>
      </c>
      <c r="C167" s="1">
        <v>2008</v>
      </c>
      <c r="D167" s="1">
        <v>299</v>
      </c>
      <c r="E167" s="1">
        <v>1036</v>
      </c>
      <c r="F167" s="1">
        <v>0.87663333300000001</v>
      </c>
      <c r="G167" s="1">
        <f t="shared" si="4"/>
        <v>0.24673333399999997</v>
      </c>
      <c r="N167" s="1">
        <f t="shared" si="5"/>
        <v>1</v>
      </c>
      <c r="O167" s="1">
        <v>0.87663333300000001</v>
      </c>
      <c r="BU167" s="1" t="s">
        <v>704</v>
      </c>
      <c r="BV167" s="1" t="s">
        <v>704</v>
      </c>
      <c r="BW167" s="1" t="s">
        <v>704</v>
      </c>
      <c r="BX167" s="1" t="s">
        <v>704</v>
      </c>
      <c r="BY167" s="1" t="s">
        <v>704</v>
      </c>
      <c r="BZ167" s="1" t="s">
        <v>704</v>
      </c>
      <c r="CA167" s="1" t="s">
        <v>704</v>
      </c>
      <c r="CB167" s="1" t="s">
        <v>704</v>
      </c>
      <c r="CC167" s="1" t="s">
        <v>704</v>
      </c>
      <c r="CD167" s="1" t="s">
        <v>704</v>
      </c>
    </row>
    <row r="168" spans="1:82" x14ac:dyDescent="0.2">
      <c r="A168" s="1" t="s">
        <v>981</v>
      </c>
      <c r="B168" s="1">
        <v>391</v>
      </c>
      <c r="C168" s="1">
        <v>2012</v>
      </c>
      <c r="D168" s="1">
        <v>308</v>
      </c>
      <c r="E168" s="1">
        <v>1761</v>
      </c>
      <c r="F168" s="1">
        <v>0.87571066650745599</v>
      </c>
      <c r="G168" s="1">
        <f t="shared" si="4"/>
        <v>0.24857866698508801</v>
      </c>
      <c r="H168" s="1">
        <v>0.86528976199999996</v>
      </c>
      <c r="I168" s="1">
        <v>0.89453602499999996</v>
      </c>
      <c r="J168" s="1">
        <v>0.94311157099999998</v>
      </c>
      <c r="K168" s="1">
        <v>0.92492438899999996</v>
      </c>
      <c r="L168" s="1">
        <v>0.89203471499999998</v>
      </c>
      <c r="M168" s="1">
        <v>0.875710667</v>
      </c>
      <c r="N168" s="1">
        <f t="shared" si="5"/>
        <v>7</v>
      </c>
      <c r="O168" s="1">
        <v>0.33603333299999999</v>
      </c>
      <c r="P168" s="1">
        <v>0.64899442699999998</v>
      </c>
      <c r="Q168" s="1">
        <v>0.83299999999999996</v>
      </c>
      <c r="R168" s="1">
        <v>0.93436666700000004</v>
      </c>
      <c r="S168" s="1">
        <v>0.49556666700000002</v>
      </c>
      <c r="T168" s="1">
        <v>0.38775293700000002</v>
      </c>
      <c r="U168" s="1">
        <v>0.819766667</v>
      </c>
      <c r="BU168" s="1" t="s">
        <v>704</v>
      </c>
      <c r="BV168" s="1" t="s">
        <v>704</v>
      </c>
      <c r="BW168" s="1" t="s">
        <v>704</v>
      </c>
      <c r="BX168" s="1" t="s">
        <v>704</v>
      </c>
      <c r="BY168" s="1" t="s">
        <v>704</v>
      </c>
      <c r="BZ168" s="1" t="s">
        <v>704</v>
      </c>
      <c r="CA168" s="1" t="s">
        <v>704</v>
      </c>
      <c r="CB168" s="1" t="s">
        <v>704</v>
      </c>
      <c r="CC168" s="1" t="s">
        <v>704</v>
      </c>
      <c r="CD168" s="1" t="s">
        <v>704</v>
      </c>
    </row>
    <row r="169" spans="1:82" x14ac:dyDescent="0.2">
      <c r="A169" s="1" t="s">
        <v>744</v>
      </c>
      <c r="B169" s="1">
        <v>477</v>
      </c>
      <c r="C169" s="1">
        <v>2014</v>
      </c>
      <c r="D169" s="1">
        <v>312</v>
      </c>
      <c r="E169" s="1">
        <v>249</v>
      </c>
      <c r="F169" s="1">
        <v>0.126454264613059</v>
      </c>
      <c r="G169" s="1">
        <f t="shared" si="4"/>
        <v>0.25290852922611801</v>
      </c>
      <c r="H169" s="1">
        <v>0.151493662</v>
      </c>
      <c r="I169" s="1">
        <v>7.2628485000000007E-2</v>
      </c>
      <c r="J169" s="1">
        <v>0.55790470700000006</v>
      </c>
      <c r="K169" s="1">
        <v>0.15314367500000001</v>
      </c>
      <c r="L169" s="1">
        <v>7.3135613000000002E-2</v>
      </c>
      <c r="M169" s="1">
        <v>0.12645426500000001</v>
      </c>
      <c r="N169" s="1">
        <f t="shared" si="5"/>
        <v>18</v>
      </c>
      <c r="O169" s="1">
        <v>0.23316052000000001</v>
      </c>
      <c r="P169" s="1">
        <v>8.1117689000000007E-2</v>
      </c>
      <c r="Q169" s="1">
        <v>4.4333333000000003E-2</v>
      </c>
      <c r="R169" s="1">
        <v>0.30987520699999999</v>
      </c>
      <c r="S169" s="1">
        <v>0.24227771400000001</v>
      </c>
      <c r="T169" s="1">
        <v>0.44390494200000002</v>
      </c>
      <c r="U169" s="1">
        <v>0.35023333299999998</v>
      </c>
      <c r="V169" s="1">
        <v>0.94143330300000005</v>
      </c>
      <c r="W169" s="1">
        <v>0.90723091899999997</v>
      </c>
      <c r="X169" s="1">
        <v>0.365207595</v>
      </c>
      <c r="Y169" s="1">
        <v>0.48462259000000002</v>
      </c>
      <c r="Z169" s="1">
        <v>0.70414733100000004</v>
      </c>
      <c r="AA169" s="1">
        <v>0.21929999999999999</v>
      </c>
      <c r="AB169" s="1">
        <v>0.113033333</v>
      </c>
      <c r="AC169" s="1">
        <v>7.7166666999999994E-2</v>
      </c>
      <c r="AD169" s="1">
        <v>0.19700000000000001</v>
      </c>
      <c r="AE169" s="1">
        <v>0.96609246299999996</v>
      </c>
      <c r="AF169" s="1">
        <v>0.536033333</v>
      </c>
      <c r="BU169" s="1" t="s">
        <v>704</v>
      </c>
      <c r="BV169" s="1" t="s">
        <v>704</v>
      </c>
      <c r="BW169" s="1" t="s">
        <v>704</v>
      </c>
      <c r="BX169" s="1" t="s">
        <v>704</v>
      </c>
      <c r="BY169" s="1" t="s">
        <v>704</v>
      </c>
      <c r="BZ169" s="1" t="s">
        <v>704</v>
      </c>
      <c r="CA169" s="1" t="s">
        <v>704</v>
      </c>
      <c r="CB169" s="1" t="s">
        <v>704</v>
      </c>
      <c r="CC169" s="1" t="s">
        <v>704</v>
      </c>
      <c r="CD169" s="1" t="s">
        <v>704</v>
      </c>
    </row>
    <row r="170" spans="1:82" x14ac:dyDescent="0.2">
      <c r="B170" s="1">
        <v>340</v>
      </c>
      <c r="C170" s="1">
        <v>2010</v>
      </c>
      <c r="D170" s="1">
        <v>304</v>
      </c>
      <c r="E170" s="1">
        <v>2699</v>
      </c>
      <c r="F170" s="1">
        <v>0.87337520637500499</v>
      </c>
      <c r="G170" s="1">
        <f t="shared" si="4"/>
        <v>0.25324958724999003</v>
      </c>
      <c r="H170" s="1">
        <v>0.85228953100000004</v>
      </c>
      <c r="I170" s="1">
        <v>0.92073599800000006</v>
      </c>
      <c r="J170" s="1">
        <v>0.659100295</v>
      </c>
      <c r="K170" s="1">
        <v>0.88833829600000003</v>
      </c>
      <c r="L170" s="1">
        <v>0.91972858599999996</v>
      </c>
      <c r="M170" s="1">
        <v>0.87337520599999996</v>
      </c>
      <c r="N170" s="1">
        <f t="shared" si="5"/>
        <v>11</v>
      </c>
      <c r="O170" s="1">
        <v>0.83883333299999996</v>
      </c>
      <c r="P170" s="1">
        <v>0.75643333300000004</v>
      </c>
      <c r="Q170" s="1">
        <v>0.62090000000000001</v>
      </c>
      <c r="R170" s="1">
        <v>9.3200000000000005E-2</v>
      </c>
      <c r="S170" s="1">
        <v>0.81363449200000004</v>
      </c>
      <c r="T170" s="1">
        <v>0.72633575399999994</v>
      </c>
      <c r="U170" s="1">
        <v>0.73657894599999996</v>
      </c>
      <c r="V170" s="1">
        <v>0.88650499500000002</v>
      </c>
      <c r="W170" s="1">
        <v>0.86979110199999998</v>
      </c>
      <c r="X170" s="1">
        <v>0.304498135</v>
      </c>
      <c r="Y170" s="1">
        <v>0.20330000000000001</v>
      </c>
      <c r="BU170" s="1" t="s">
        <v>704</v>
      </c>
      <c r="BV170" s="1" t="s">
        <v>704</v>
      </c>
      <c r="BW170" s="1" t="s">
        <v>704</v>
      </c>
      <c r="BX170" s="1" t="s">
        <v>704</v>
      </c>
      <c r="BY170" s="1" t="s">
        <v>704</v>
      </c>
      <c r="BZ170" s="1" t="s">
        <v>704</v>
      </c>
      <c r="CA170" s="1" t="s">
        <v>704</v>
      </c>
      <c r="CB170" s="1" t="s">
        <v>704</v>
      </c>
      <c r="CC170" s="1" t="s">
        <v>704</v>
      </c>
      <c r="CD170" s="1" t="s">
        <v>704</v>
      </c>
    </row>
    <row r="171" spans="1:82" x14ac:dyDescent="0.2">
      <c r="A171" s="1" t="s">
        <v>1043</v>
      </c>
      <c r="B171" s="1">
        <v>480</v>
      </c>
      <c r="C171" s="1">
        <v>2014</v>
      </c>
      <c r="D171" s="1">
        <v>312</v>
      </c>
      <c r="E171" s="1">
        <v>502</v>
      </c>
      <c r="F171" s="1">
        <v>0.128106097733788</v>
      </c>
      <c r="G171" s="1">
        <f t="shared" si="4"/>
        <v>0.25621219546757601</v>
      </c>
      <c r="H171" s="1">
        <v>0.11326446499999999</v>
      </c>
      <c r="I171" s="1">
        <v>0.16880410500000001</v>
      </c>
      <c r="J171" s="1">
        <v>5.9561505000000001E-2</v>
      </c>
      <c r="K171" s="1">
        <v>0.123655951</v>
      </c>
      <c r="L171" s="1">
        <v>0.171692857</v>
      </c>
      <c r="M171" s="1">
        <v>0.128106098</v>
      </c>
      <c r="N171" s="1">
        <f t="shared" si="5"/>
        <v>9</v>
      </c>
      <c r="O171" s="1">
        <v>0.84826666699999997</v>
      </c>
      <c r="P171" s="1">
        <v>0.64163333300000003</v>
      </c>
      <c r="Q171" s="1">
        <v>0.43486666699999998</v>
      </c>
      <c r="R171" s="1">
        <v>0.73150000000000004</v>
      </c>
      <c r="S171" s="1">
        <v>0.2646</v>
      </c>
      <c r="T171" s="1">
        <v>6.7999999999999996E-3</v>
      </c>
      <c r="U171" s="1">
        <v>0.19286666699999999</v>
      </c>
      <c r="V171" s="1">
        <v>0.395933333</v>
      </c>
      <c r="W171" s="1">
        <v>0.15310000000000001</v>
      </c>
      <c r="BU171" s="1" t="s">
        <v>704</v>
      </c>
      <c r="BV171" s="1" t="s">
        <v>704</v>
      </c>
      <c r="BW171" s="1" t="s">
        <v>704</v>
      </c>
      <c r="BX171" s="1" t="s">
        <v>704</v>
      </c>
      <c r="BY171" s="1" t="s">
        <v>704</v>
      </c>
      <c r="BZ171" s="1" t="s">
        <v>704</v>
      </c>
      <c r="CA171" s="1" t="s">
        <v>704</v>
      </c>
      <c r="CB171" s="1" t="s">
        <v>704</v>
      </c>
      <c r="CC171" s="1" t="s">
        <v>704</v>
      </c>
      <c r="CD171" s="1" t="s">
        <v>704</v>
      </c>
    </row>
    <row r="172" spans="1:82" x14ac:dyDescent="0.2">
      <c r="A172" s="1" t="s">
        <v>1014</v>
      </c>
      <c r="B172" s="1">
        <v>442</v>
      </c>
      <c r="C172" s="1">
        <v>2013</v>
      </c>
      <c r="D172" s="1">
        <v>310</v>
      </c>
      <c r="E172" s="1">
        <v>2631</v>
      </c>
      <c r="F172" s="1">
        <v>0.12900476724285201</v>
      </c>
      <c r="G172" s="1">
        <f t="shared" si="4"/>
        <v>0.25800953448570402</v>
      </c>
      <c r="H172" s="1">
        <v>0.146173735</v>
      </c>
      <c r="I172" s="1">
        <v>9.1065272000000003E-2</v>
      </c>
      <c r="J172" s="1">
        <v>0.60326637100000002</v>
      </c>
      <c r="K172" s="1">
        <v>0.31089346099999998</v>
      </c>
      <c r="L172" s="1">
        <v>9.2052417999999997E-2</v>
      </c>
      <c r="M172" s="1">
        <v>0.12900476699999999</v>
      </c>
      <c r="N172" s="1">
        <f t="shared" si="5"/>
        <v>14</v>
      </c>
      <c r="O172" s="1">
        <v>0.422795586</v>
      </c>
      <c r="P172" s="1">
        <v>0.354066667</v>
      </c>
      <c r="Q172" s="1">
        <v>0.46639999999999998</v>
      </c>
      <c r="R172" s="1">
        <v>0.24856666699999999</v>
      </c>
      <c r="S172" s="1">
        <v>0.18886255900000001</v>
      </c>
      <c r="T172" s="1">
        <v>0.56516011499999996</v>
      </c>
      <c r="U172" s="1">
        <v>0.15544982399999999</v>
      </c>
      <c r="V172" s="1">
        <v>0.371378555</v>
      </c>
      <c r="W172" s="1">
        <v>0.53146908699999995</v>
      </c>
      <c r="X172" s="1">
        <v>0.83576666700000002</v>
      </c>
      <c r="Y172" s="1">
        <v>0.19996666699999999</v>
      </c>
      <c r="Z172" s="1">
        <v>0.79792268899999996</v>
      </c>
      <c r="AA172" s="1">
        <v>6.3901912000000005E-2</v>
      </c>
      <c r="AB172" s="1">
        <v>0.35716666699999999</v>
      </c>
      <c r="BU172" s="1" t="s">
        <v>704</v>
      </c>
      <c r="BV172" s="1" t="s">
        <v>704</v>
      </c>
      <c r="BW172" s="1" t="s">
        <v>704</v>
      </c>
      <c r="BX172" s="1" t="s">
        <v>704</v>
      </c>
      <c r="BY172" s="1" t="s">
        <v>704</v>
      </c>
      <c r="BZ172" s="1" t="s">
        <v>704</v>
      </c>
      <c r="CA172" s="1" t="s">
        <v>704</v>
      </c>
      <c r="CB172" s="1" t="s">
        <v>704</v>
      </c>
      <c r="CC172" s="1" t="s">
        <v>704</v>
      </c>
      <c r="CD172" s="1" t="s">
        <v>704</v>
      </c>
    </row>
    <row r="173" spans="1:82" x14ac:dyDescent="0.2">
      <c r="B173" s="1">
        <v>347</v>
      </c>
      <c r="C173" s="1">
        <v>2011</v>
      </c>
      <c r="D173" s="1">
        <v>305</v>
      </c>
      <c r="E173" s="1">
        <v>1415</v>
      </c>
      <c r="F173" s="1">
        <v>0.870360655547325</v>
      </c>
      <c r="G173" s="1">
        <f t="shared" si="4"/>
        <v>0.25927868890535</v>
      </c>
      <c r="H173" s="1">
        <v>0.85926664600000002</v>
      </c>
      <c r="J173" s="1">
        <v>0.81255613199999999</v>
      </c>
      <c r="K173" s="1">
        <v>0.88859386799999995</v>
      </c>
      <c r="L173" s="1">
        <v>0.89480214700000005</v>
      </c>
      <c r="M173" s="1">
        <v>0.87036065600000001</v>
      </c>
      <c r="N173" s="1">
        <f t="shared" si="5"/>
        <v>3</v>
      </c>
      <c r="O173" s="1">
        <v>0.42770000000000002</v>
      </c>
      <c r="P173" s="1">
        <v>0.85899999999999999</v>
      </c>
      <c r="Q173" s="1">
        <v>0.85550000000000004</v>
      </c>
      <c r="BU173" s="1" t="s">
        <v>704</v>
      </c>
      <c r="BV173" s="1" t="s">
        <v>704</v>
      </c>
      <c r="BW173" s="1" t="s">
        <v>704</v>
      </c>
      <c r="BX173" s="1" t="s">
        <v>704</v>
      </c>
      <c r="BY173" s="1" t="s">
        <v>704</v>
      </c>
      <c r="BZ173" s="1" t="s">
        <v>704</v>
      </c>
      <c r="CA173" s="1" t="s">
        <v>704</v>
      </c>
      <c r="CB173" s="1" t="s">
        <v>704</v>
      </c>
      <c r="CC173" s="1" t="s">
        <v>704</v>
      </c>
      <c r="CD173" s="1" t="s">
        <v>704</v>
      </c>
    </row>
    <row r="174" spans="1:82" x14ac:dyDescent="0.2">
      <c r="A174" s="1" t="s">
        <v>807</v>
      </c>
      <c r="B174" s="1">
        <v>156</v>
      </c>
      <c r="C174" s="1">
        <v>2003</v>
      </c>
      <c r="D174" s="1">
        <v>290</v>
      </c>
      <c r="E174" s="1">
        <v>3073</v>
      </c>
      <c r="F174" s="1">
        <v>0.13020335975731701</v>
      </c>
      <c r="G174" s="1">
        <f t="shared" si="4"/>
        <v>0.26040671951463401</v>
      </c>
      <c r="H174" s="1">
        <v>0.14569916999999999</v>
      </c>
      <c r="I174" s="1">
        <v>0.101235303</v>
      </c>
      <c r="J174" s="1">
        <v>0.82427771400000005</v>
      </c>
      <c r="K174" s="1">
        <v>0.27105418100000001</v>
      </c>
      <c r="L174" s="1">
        <v>0.102381786</v>
      </c>
      <c r="M174" s="1">
        <v>0.13020335999999999</v>
      </c>
      <c r="N174" s="1">
        <f t="shared" si="5"/>
        <v>14</v>
      </c>
      <c r="O174" s="1">
        <v>0.83019362900000004</v>
      </c>
      <c r="P174" s="1">
        <v>0.125733333</v>
      </c>
      <c r="Q174" s="1">
        <v>0.1168</v>
      </c>
      <c r="R174" s="1">
        <v>0.71779999999999999</v>
      </c>
      <c r="S174" s="1">
        <v>0.47359958400000002</v>
      </c>
      <c r="T174" s="1">
        <v>0.68670833499999995</v>
      </c>
      <c r="U174" s="1">
        <v>0.195066667</v>
      </c>
      <c r="V174" s="1">
        <v>0.19663333299999999</v>
      </c>
      <c r="W174" s="1">
        <v>0.31756666700000002</v>
      </c>
      <c r="X174" s="1">
        <v>0.129033333</v>
      </c>
      <c r="Y174" s="1">
        <v>0.65083333300000001</v>
      </c>
      <c r="Z174" s="1">
        <v>0.197866667</v>
      </c>
      <c r="AA174" s="1">
        <v>0.25693333299999999</v>
      </c>
      <c r="AB174" s="1">
        <v>0.72856666699999995</v>
      </c>
      <c r="BU174" s="1" t="s">
        <v>704</v>
      </c>
      <c r="BV174" s="1" t="s">
        <v>704</v>
      </c>
      <c r="BW174" s="1" t="s">
        <v>704</v>
      </c>
      <c r="BX174" s="1" t="s">
        <v>704</v>
      </c>
      <c r="BY174" s="1" t="s">
        <v>704</v>
      </c>
      <c r="BZ174" s="1" t="s">
        <v>704</v>
      </c>
      <c r="CA174" s="1" t="s">
        <v>704</v>
      </c>
      <c r="CB174" s="1" t="s">
        <v>704</v>
      </c>
      <c r="CC174" s="1" t="s">
        <v>704</v>
      </c>
      <c r="CD174" s="1" t="s">
        <v>704</v>
      </c>
    </row>
    <row r="175" spans="1:82" x14ac:dyDescent="0.2">
      <c r="A175" s="1" t="s">
        <v>829</v>
      </c>
      <c r="B175" s="1">
        <v>185</v>
      </c>
      <c r="C175" s="1">
        <v>2005</v>
      </c>
      <c r="D175" s="1">
        <v>294</v>
      </c>
      <c r="E175" s="1">
        <v>1043</v>
      </c>
      <c r="F175" s="1">
        <v>0.13081552166983901</v>
      </c>
      <c r="G175" s="1">
        <f t="shared" si="4"/>
        <v>0.26163104333967802</v>
      </c>
      <c r="H175" s="1">
        <v>0.144939714</v>
      </c>
      <c r="J175" s="1">
        <v>0.32109638299999999</v>
      </c>
      <c r="K175" s="1">
        <v>0.184539335</v>
      </c>
      <c r="L175" s="1">
        <v>9.3158238000000004E-2</v>
      </c>
      <c r="M175" s="1">
        <v>0.13081552199999999</v>
      </c>
      <c r="N175" s="1">
        <f t="shared" si="5"/>
        <v>2</v>
      </c>
      <c r="O175" s="1">
        <v>0.17604392299999999</v>
      </c>
      <c r="P175" s="1">
        <v>0.25559999999999999</v>
      </c>
      <c r="BU175" s="1" t="s">
        <v>704</v>
      </c>
      <c r="BV175" s="1" t="s">
        <v>704</v>
      </c>
      <c r="BW175" s="1" t="s">
        <v>704</v>
      </c>
      <c r="BX175" s="1" t="s">
        <v>704</v>
      </c>
      <c r="BY175" s="1" t="s">
        <v>704</v>
      </c>
      <c r="BZ175" s="1" t="s">
        <v>704</v>
      </c>
      <c r="CA175" s="1" t="s">
        <v>704</v>
      </c>
      <c r="CB175" s="1" t="s">
        <v>704</v>
      </c>
      <c r="CC175" s="1" t="s">
        <v>704</v>
      </c>
      <c r="CD175" s="1" t="s">
        <v>704</v>
      </c>
    </row>
    <row r="176" spans="1:82" x14ac:dyDescent="0.2">
      <c r="A176" s="1" t="s">
        <v>1017</v>
      </c>
      <c r="B176" s="1">
        <v>445</v>
      </c>
      <c r="C176" s="1">
        <v>2014</v>
      </c>
      <c r="D176" s="1">
        <v>311</v>
      </c>
      <c r="E176" s="1">
        <v>33</v>
      </c>
      <c r="F176" s="1">
        <v>0.13126608014986901</v>
      </c>
      <c r="G176" s="1">
        <f t="shared" si="4"/>
        <v>0.26253216029973803</v>
      </c>
      <c r="H176" s="1">
        <v>0.122860498</v>
      </c>
      <c r="I176" s="1">
        <v>0.179406439</v>
      </c>
      <c r="J176" s="1">
        <v>0.22309457799999999</v>
      </c>
      <c r="K176" s="1">
        <v>0.142179423</v>
      </c>
      <c r="L176" s="1">
        <v>0.18394242499999999</v>
      </c>
      <c r="M176" s="1">
        <v>0.13126608000000001</v>
      </c>
      <c r="N176" s="1">
        <f t="shared" si="5"/>
        <v>6</v>
      </c>
      <c r="O176" s="1">
        <v>0.42186666699999997</v>
      </c>
      <c r="P176" s="1">
        <v>0.66900463899999996</v>
      </c>
      <c r="Q176" s="1">
        <v>4.5999999999999999E-2</v>
      </c>
      <c r="R176" s="1">
        <v>0.59383333299999996</v>
      </c>
      <c r="S176" s="1">
        <v>0.57923333300000002</v>
      </c>
      <c r="T176" s="1">
        <v>4.1200000000000001E-2</v>
      </c>
      <c r="BU176" s="1" t="s">
        <v>704</v>
      </c>
      <c r="BV176" s="1" t="s">
        <v>704</v>
      </c>
      <c r="BW176" s="1" t="s">
        <v>704</v>
      </c>
      <c r="BX176" s="1" t="s">
        <v>704</v>
      </c>
      <c r="BY176" s="1" t="s">
        <v>704</v>
      </c>
      <c r="BZ176" s="1" t="s">
        <v>704</v>
      </c>
      <c r="CA176" s="1" t="s">
        <v>704</v>
      </c>
      <c r="CB176" s="1" t="s">
        <v>704</v>
      </c>
      <c r="CC176" s="1" t="s">
        <v>704</v>
      </c>
      <c r="CD176" s="1" t="s">
        <v>704</v>
      </c>
    </row>
    <row r="177" spans="1:82" x14ac:dyDescent="0.2">
      <c r="B177" s="1">
        <v>158</v>
      </c>
      <c r="C177" s="1">
        <v>2004</v>
      </c>
      <c r="D177" s="1">
        <v>291</v>
      </c>
      <c r="E177" s="1">
        <v>79</v>
      </c>
      <c r="F177" s="1">
        <v>0.86786991291960103</v>
      </c>
      <c r="G177" s="1">
        <f t="shared" si="4"/>
        <v>0.26426017416079794</v>
      </c>
      <c r="H177" s="1">
        <v>0.72942456899999997</v>
      </c>
      <c r="I177" s="1">
        <v>0.97913002000000005</v>
      </c>
      <c r="J177" s="1">
        <v>2.3974819999999998E-3</v>
      </c>
      <c r="K177" s="1">
        <v>0.255291773</v>
      </c>
      <c r="L177" s="1">
        <v>0.97992496200000001</v>
      </c>
      <c r="M177" s="1">
        <v>0.86786991300000005</v>
      </c>
      <c r="N177" s="1">
        <f t="shared" si="5"/>
        <v>8</v>
      </c>
      <c r="O177" s="1">
        <v>0.76166666699999996</v>
      </c>
      <c r="P177" s="1">
        <v>0.76643333300000005</v>
      </c>
      <c r="Q177" s="1">
        <v>0.79997357400000002</v>
      </c>
      <c r="R177" s="1">
        <v>0.96496514600000005</v>
      </c>
      <c r="S177" s="1">
        <v>0.68852374299999997</v>
      </c>
      <c r="T177" s="1">
        <v>0.86920910600000001</v>
      </c>
      <c r="U177" s="5">
        <v>2.9999999999999997E-4</v>
      </c>
      <c r="V177" s="1">
        <v>0.81140000000000001</v>
      </c>
      <c r="BU177" s="1" t="s">
        <v>704</v>
      </c>
      <c r="BV177" s="1" t="s">
        <v>704</v>
      </c>
      <c r="BW177" s="1" t="s">
        <v>704</v>
      </c>
      <c r="BX177" s="1" t="s">
        <v>704</v>
      </c>
      <c r="BY177" s="1" t="s">
        <v>704</v>
      </c>
      <c r="BZ177" s="1" t="s">
        <v>704</v>
      </c>
      <c r="CA177" s="1" t="s">
        <v>704</v>
      </c>
      <c r="CB177" s="1" t="s">
        <v>704</v>
      </c>
      <c r="CC177" s="1" t="s">
        <v>704</v>
      </c>
      <c r="CD177" s="1" t="s">
        <v>704</v>
      </c>
    </row>
    <row r="178" spans="1:82" x14ac:dyDescent="0.2">
      <c r="A178" s="1" t="s">
        <v>987</v>
      </c>
      <c r="B178" s="1">
        <v>399</v>
      </c>
      <c r="C178" s="1">
        <v>2013</v>
      </c>
      <c r="D178" s="1">
        <v>309</v>
      </c>
      <c r="E178" s="1">
        <v>249</v>
      </c>
      <c r="F178" s="1">
        <v>0.13273793747833901</v>
      </c>
      <c r="G178" s="1">
        <f t="shared" si="4"/>
        <v>0.26547587495667802</v>
      </c>
      <c r="H178" s="1">
        <v>0.12512562499999999</v>
      </c>
      <c r="I178" s="1">
        <v>0.17187876199999999</v>
      </c>
      <c r="J178" s="1">
        <v>0.17127165799999999</v>
      </c>
      <c r="K178" s="1">
        <v>0.14213896100000001</v>
      </c>
      <c r="L178" s="1">
        <v>0.17404714199999999</v>
      </c>
      <c r="M178" s="1">
        <v>0.132737937</v>
      </c>
      <c r="N178" s="1">
        <f t="shared" si="5"/>
        <v>12</v>
      </c>
      <c r="O178" s="1">
        <v>0.49690000000000001</v>
      </c>
      <c r="P178" s="1">
        <v>0.63846666699999999</v>
      </c>
      <c r="Q178" s="1">
        <v>0.56253300699999997</v>
      </c>
      <c r="R178" s="1">
        <v>0.77096666700000005</v>
      </c>
      <c r="S178" s="1">
        <v>0.40166666699999998</v>
      </c>
      <c r="T178" s="1">
        <v>0.12656666699999999</v>
      </c>
      <c r="U178" s="1">
        <v>1.5533333E-2</v>
      </c>
      <c r="V178" s="1">
        <v>0.53373333300000003</v>
      </c>
      <c r="W178" s="1">
        <v>6.9599999999999995E-2</v>
      </c>
      <c r="X178" s="1">
        <v>0.90486666699999996</v>
      </c>
      <c r="Y178" s="1">
        <v>9.4133333E-2</v>
      </c>
      <c r="Z178" s="1">
        <v>0.438266667</v>
      </c>
      <c r="BU178" s="1" t="s">
        <v>704</v>
      </c>
      <c r="BV178" s="1" t="s">
        <v>704</v>
      </c>
      <c r="BW178" s="1" t="s">
        <v>704</v>
      </c>
      <c r="BX178" s="1" t="s">
        <v>704</v>
      </c>
      <c r="BY178" s="1" t="s">
        <v>704</v>
      </c>
      <c r="BZ178" s="1" t="s">
        <v>704</v>
      </c>
      <c r="CA178" s="1" t="s">
        <v>704</v>
      </c>
      <c r="CB178" s="1" t="s">
        <v>704</v>
      </c>
      <c r="CC178" s="1" t="s">
        <v>704</v>
      </c>
      <c r="CD178" s="1" t="s">
        <v>704</v>
      </c>
    </row>
    <row r="179" spans="1:82" x14ac:dyDescent="0.2">
      <c r="A179" s="1" t="s">
        <v>796</v>
      </c>
      <c r="B179" s="1">
        <v>140</v>
      </c>
      <c r="C179" s="1">
        <v>2003</v>
      </c>
      <c r="D179" s="1">
        <v>290</v>
      </c>
      <c r="E179" s="1">
        <v>1749</v>
      </c>
      <c r="F179" s="1">
        <v>0.13393579463593799</v>
      </c>
      <c r="G179" s="1">
        <f t="shared" si="4"/>
        <v>0.26787158927187599</v>
      </c>
      <c r="H179" s="1">
        <v>0.14773140800000001</v>
      </c>
      <c r="J179" s="1">
        <v>0.30783890400000002</v>
      </c>
      <c r="K179" s="1">
        <v>0.18704488899999999</v>
      </c>
      <c r="L179" s="1">
        <v>9.7080837000000003E-2</v>
      </c>
      <c r="M179" s="1">
        <v>0.133935795</v>
      </c>
      <c r="N179" s="1">
        <f t="shared" si="5"/>
        <v>2</v>
      </c>
      <c r="O179" s="1">
        <v>0.27260000000000001</v>
      </c>
      <c r="P179" s="1">
        <v>0.16803780400000001</v>
      </c>
      <c r="BU179" s="1" t="s">
        <v>704</v>
      </c>
      <c r="BV179" s="1" t="s">
        <v>704</v>
      </c>
      <c r="BW179" s="1" t="s">
        <v>704</v>
      </c>
      <c r="BX179" s="1" t="s">
        <v>704</v>
      </c>
      <c r="BY179" s="1" t="s">
        <v>704</v>
      </c>
      <c r="BZ179" s="1" t="s">
        <v>704</v>
      </c>
      <c r="CA179" s="1" t="s">
        <v>704</v>
      </c>
      <c r="CB179" s="1" t="s">
        <v>704</v>
      </c>
      <c r="CC179" s="1" t="s">
        <v>704</v>
      </c>
      <c r="CD179" s="1" t="s">
        <v>704</v>
      </c>
    </row>
    <row r="180" spans="1:82" x14ac:dyDescent="0.2">
      <c r="A180" s="1" t="s">
        <v>788</v>
      </c>
      <c r="B180" s="1">
        <v>125</v>
      </c>
      <c r="C180" s="1">
        <v>2003</v>
      </c>
      <c r="D180" s="1">
        <v>289</v>
      </c>
      <c r="E180" s="1">
        <v>3106</v>
      </c>
      <c r="F180" s="1">
        <v>0.13646069344287601</v>
      </c>
      <c r="G180" s="1">
        <f t="shared" si="4"/>
        <v>0.27292138688575202</v>
      </c>
      <c r="H180" s="1">
        <v>0.13738039399999999</v>
      </c>
      <c r="I180" s="1">
        <v>0.14896557299999999</v>
      </c>
      <c r="J180" s="1">
        <v>0.34048018699999999</v>
      </c>
      <c r="K180" s="1">
        <v>0.206896045</v>
      </c>
      <c r="L180" s="1">
        <v>0.15198726900000001</v>
      </c>
      <c r="M180" s="1">
        <v>0.13646069299999999</v>
      </c>
      <c r="N180" s="1">
        <f t="shared" si="5"/>
        <v>8</v>
      </c>
      <c r="O180" s="1">
        <v>0.30509999999999998</v>
      </c>
      <c r="P180" s="1">
        <v>0.66374064899999996</v>
      </c>
      <c r="Q180" s="1">
        <v>0.69816666699999996</v>
      </c>
      <c r="R180" s="1">
        <v>0.45243333299999999</v>
      </c>
      <c r="S180" s="1">
        <v>5.0700000000000002E-2</v>
      </c>
      <c r="T180" s="1">
        <v>5.6899999999999999E-2</v>
      </c>
      <c r="U180" s="1">
        <v>0.50090174600000004</v>
      </c>
      <c r="V180" s="1">
        <v>0.42218246999999998</v>
      </c>
      <c r="BU180" s="1" t="s">
        <v>704</v>
      </c>
      <c r="BV180" s="1" t="s">
        <v>704</v>
      </c>
      <c r="BW180" s="1" t="s">
        <v>704</v>
      </c>
      <c r="BX180" s="1" t="s">
        <v>704</v>
      </c>
      <c r="BY180" s="1" t="s">
        <v>704</v>
      </c>
      <c r="BZ180" s="1" t="s">
        <v>704</v>
      </c>
      <c r="CA180" s="1" t="s">
        <v>704</v>
      </c>
      <c r="CB180" s="1" t="s">
        <v>704</v>
      </c>
      <c r="CC180" s="1" t="s">
        <v>704</v>
      </c>
      <c r="CD180" s="1" t="s">
        <v>704</v>
      </c>
    </row>
    <row r="181" spans="1:82" x14ac:dyDescent="0.2">
      <c r="A181" s="1" t="s">
        <v>928</v>
      </c>
      <c r="B181" s="1">
        <v>321</v>
      </c>
      <c r="C181" s="1">
        <v>2010</v>
      </c>
      <c r="D181" s="1">
        <v>304</v>
      </c>
      <c r="E181" s="1">
        <v>536</v>
      </c>
      <c r="F181" s="1">
        <v>0.13838435259922899</v>
      </c>
      <c r="G181" s="1">
        <f t="shared" si="4"/>
        <v>0.27676870519845798</v>
      </c>
      <c r="H181" s="1">
        <v>0.14343229199999999</v>
      </c>
      <c r="I181" s="1">
        <v>0.13116177100000001</v>
      </c>
      <c r="J181" s="1">
        <v>0.23646785200000001</v>
      </c>
      <c r="K181" s="1">
        <v>0.17868578500000001</v>
      </c>
      <c r="L181" s="1">
        <v>0.133574639</v>
      </c>
      <c r="M181" s="1">
        <v>0.13838435299999999</v>
      </c>
      <c r="N181" s="1">
        <f t="shared" si="5"/>
        <v>9</v>
      </c>
      <c r="O181" s="1">
        <v>0.15056666699999999</v>
      </c>
      <c r="P181" s="1">
        <v>0.59486359</v>
      </c>
      <c r="Q181" s="1">
        <v>0.49772914299999998</v>
      </c>
      <c r="R181" s="1">
        <v>0.27031461699999998</v>
      </c>
      <c r="S181" s="1">
        <v>2.9532906000000001E-2</v>
      </c>
      <c r="T181" s="1">
        <v>0.704236376</v>
      </c>
      <c r="U181" s="1">
        <v>0.22176858999999999</v>
      </c>
      <c r="V181" s="1">
        <v>0.17583333300000001</v>
      </c>
      <c r="W181" s="1">
        <v>0.88441288799999995</v>
      </c>
      <c r="BU181" s="1" t="s">
        <v>704</v>
      </c>
      <c r="BV181" s="1" t="s">
        <v>704</v>
      </c>
      <c r="BW181" s="1" t="s">
        <v>704</v>
      </c>
      <c r="BX181" s="1" t="s">
        <v>704</v>
      </c>
      <c r="BY181" s="1" t="s">
        <v>704</v>
      </c>
      <c r="BZ181" s="1" t="s">
        <v>704</v>
      </c>
      <c r="CA181" s="1" t="s">
        <v>704</v>
      </c>
      <c r="CB181" s="1" t="s">
        <v>704</v>
      </c>
      <c r="CC181" s="1" t="s">
        <v>704</v>
      </c>
      <c r="CD181" s="1" t="s">
        <v>704</v>
      </c>
    </row>
    <row r="182" spans="1:82" x14ac:dyDescent="0.2">
      <c r="B182" s="1">
        <v>261</v>
      </c>
      <c r="C182" s="1">
        <v>2008</v>
      </c>
      <c r="D182" s="1">
        <v>299</v>
      </c>
      <c r="E182" s="1">
        <v>2642</v>
      </c>
      <c r="F182" s="1">
        <v>0.86115067740697404</v>
      </c>
      <c r="G182" s="1">
        <f t="shared" si="4"/>
        <v>0.27769864518605192</v>
      </c>
      <c r="H182" s="1">
        <v>0.88639104000000002</v>
      </c>
      <c r="I182" s="1">
        <v>0.80059066899999998</v>
      </c>
      <c r="J182" s="1">
        <v>0.272648997</v>
      </c>
      <c r="K182" s="1">
        <v>0.54584690800000002</v>
      </c>
      <c r="L182" s="1">
        <v>0.79887752499999998</v>
      </c>
      <c r="M182" s="1">
        <v>0.86115067700000003</v>
      </c>
      <c r="N182" s="1">
        <f t="shared" si="5"/>
        <v>16</v>
      </c>
      <c r="O182" s="1">
        <v>0.11219999999999999</v>
      </c>
      <c r="P182" s="1">
        <v>7.3466666999999999E-2</v>
      </c>
      <c r="Q182" s="1">
        <v>1.9699999999999999E-2</v>
      </c>
      <c r="R182" s="1">
        <v>0.78447427400000003</v>
      </c>
      <c r="S182" s="1">
        <v>0.53231825399999999</v>
      </c>
      <c r="T182" s="1">
        <v>0.63903297699999995</v>
      </c>
      <c r="U182" s="1">
        <v>0.70270706800000005</v>
      </c>
      <c r="V182" s="1">
        <v>0.19033333299999999</v>
      </c>
      <c r="W182" s="1">
        <v>0.36526666699999999</v>
      </c>
      <c r="X182" s="1">
        <v>0.85839868600000002</v>
      </c>
      <c r="Y182" s="1">
        <v>0.80717383600000003</v>
      </c>
      <c r="Z182" s="1">
        <v>0.95316519200000005</v>
      </c>
      <c r="AA182" s="1">
        <v>0.99713132100000001</v>
      </c>
      <c r="AB182" s="1">
        <v>0.25813333300000002</v>
      </c>
      <c r="AC182" s="1">
        <v>0.69143605200000002</v>
      </c>
      <c r="AD182" s="1">
        <v>0.98932120899999998</v>
      </c>
      <c r="BU182" s="1" t="s">
        <v>704</v>
      </c>
      <c r="BV182" s="1" t="s">
        <v>704</v>
      </c>
      <c r="BW182" s="1" t="s">
        <v>704</v>
      </c>
      <c r="BX182" s="1" t="s">
        <v>704</v>
      </c>
      <c r="BY182" s="1" t="s">
        <v>704</v>
      </c>
      <c r="BZ182" s="1" t="s">
        <v>704</v>
      </c>
      <c r="CA182" s="1" t="s">
        <v>704</v>
      </c>
      <c r="CB182" s="1" t="s">
        <v>704</v>
      </c>
      <c r="CC182" s="1" t="s">
        <v>704</v>
      </c>
      <c r="CD182" s="1" t="s">
        <v>704</v>
      </c>
    </row>
    <row r="183" spans="1:82" x14ac:dyDescent="0.2">
      <c r="A183" s="1" t="s">
        <v>800</v>
      </c>
      <c r="B183" s="1">
        <v>145</v>
      </c>
      <c r="C183" s="1">
        <v>2003</v>
      </c>
      <c r="D183" s="1">
        <v>290</v>
      </c>
      <c r="E183" s="1">
        <v>2292</v>
      </c>
      <c r="F183" s="1">
        <v>0.85800426268998298</v>
      </c>
      <c r="G183" s="1">
        <f t="shared" si="4"/>
        <v>0.28399147462003405</v>
      </c>
      <c r="H183" s="1">
        <v>0.83767961099999999</v>
      </c>
      <c r="I183" s="1">
        <v>0.90494732499999997</v>
      </c>
      <c r="J183" s="1">
        <v>0.499640794</v>
      </c>
      <c r="K183" s="1">
        <v>0.83718513400000005</v>
      </c>
      <c r="L183" s="1">
        <v>0.90345356099999996</v>
      </c>
      <c r="M183" s="1">
        <v>0.85800426299999999</v>
      </c>
      <c r="N183" s="1">
        <f t="shared" si="5"/>
        <v>11</v>
      </c>
      <c r="O183" s="1">
        <v>0.435116</v>
      </c>
      <c r="P183" s="1">
        <v>0.922666667</v>
      </c>
      <c r="Q183" s="1">
        <v>0.26190000000000002</v>
      </c>
      <c r="R183" s="1">
        <v>6.6900000000000001E-2</v>
      </c>
      <c r="S183" s="1">
        <v>0.71940000000000004</v>
      </c>
      <c r="T183" s="1">
        <v>0.772418724</v>
      </c>
      <c r="U183" s="1">
        <v>0.74360059700000003</v>
      </c>
      <c r="V183" s="1">
        <v>0.88811252699999998</v>
      </c>
      <c r="W183" s="1">
        <v>0.755360421</v>
      </c>
      <c r="X183" s="1">
        <v>0.27510000000000001</v>
      </c>
      <c r="Y183" s="1">
        <v>0.79064619599999997</v>
      </c>
      <c r="BU183" s="1" t="s">
        <v>704</v>
      </c>
      <c r="BV183" s="1" t="s">
        <v>704</v>
      </c>
      <c r="BW183" s="1" t="s">
        <v>704</v>
      </c>
      <c r="BX183" s="1" t="s">
        <v>704</v>
      </c>
      <c r="BY183" s="1" t="s">
        <v>704</v>
      </c>
      <c r="BZ183" s="1" t="s">
        <v>704</v>
      </c>
      <c r="CA183" s="1" t="s">
        <v>704</v>
      </c>
      <c r="CB183" s="1" t="s">
        <v>704</v>
      </c>
      <c r="CC183" s="1" t="s">
        <v>704</v>
      </c>
      <c r="CD183" s="1" t="s">
        <v>704</v>
      </c>
    </row>
    <row r="184" spans="1:82" x14ac:dyDescent="0.2">
      <c r="A184" s="1" t="s">
        <v>904</v>
      </c>
      <c r="B184" s="1">
        <v>288</v>
      </c>
      <c r="C184" s="1">
        <v>2009</v>
      </c>
      <c r="D184" s="1">
        <v>301</v>
      </c>
      <c r="E184" s="1">
        <v>1460</v>
      </c>
      <c r="F184" s="1">
        <v>0.14213055973618599</v>
      </c>
      <c r="G184" s="1">
        <f t="shared" si="4"/>
        <v>0.28426111947237198</v>
      </c>
      <c r="H184" s="1">
        <v>0.167163332</v>
      </c>
      <c r="I184" s="1">
        <v>9.0656709000000002E-2</v>
      </c>
      <c r="J184" s="1">
        <v>0.34581481200000003</v>
      </c>
      <c r="K184" s="1">
        <v>0.14907107</v>
      </c>
      <c r="L184" s="1">
        <v>9.2214378E-2</v>
      </c>
      <c r="M184" s="1">
        <v>0.14213055999999999</v>
      </c>
      <c r="N184" s="1">
        <f t="shared" si="5"/>
        <v>9</v>
      </c>
      <c r="O184" s="1">
        <v>0.50439999999999996</v>
      </c>
      <c r="P184" s="1">
        <v>0.55271951799999997</v>
      </c>
      <c r="Q184" s="1">
        <v>0.97691921400000004</v>
      </c>
      <c r="R184" s="1">
        <v>0.13069930599999999</v>
      </c>
      <c r="S184" s="1">
        <v>0.175435861</v>
      </c>
      <c r="T184" s="1">
        <v>4.6057274000000002E-2</v>
      </c>
      <c r="U184" s="1">
        <v>0.32293366800000001</v>
      </c>
      <c r="V184" s="1">
        <v>0.1168</v>
      </c>
      <c r="W184" s="1">
        <v>0.51639999999999997</v>
      </c>
      <c r="BU184" s="1" t="s">
        <v>704</v>
      </c>
      <c r="BV184" s="1" t="s">
        <v>704</v>
      </c>
      <c r="BW184" s="1" t="s">
        <v>704</v>
      </c>
      <c r="BX184" s="1" t="s">
        <v>704</v>
      </c>
      <c r="BY184" s="1" t="s">
        <v>704</v>
      </c>
      <c r="BZ184" s="1" t="s">
        <v>704</v>
      </c>
      <c r="CA184" s="1" t="s">
        <v>704</v>
      </c>
      <c r="CB184" s="1" t="s">
        <v>704</v>
      </c>
      <c r="CC184" s="1" t="s">
        <v>704</v>
      </c>
      <c r="CD184" s="1" t="s">
        <v>704</v>
      </c>
    </row>
    <row r="185" spans="1:82" x14ac:dyDescent="0.2">
      <c r="B185" s="1">
        <v>386</v>
      </c>
      <c r="C185" s="1">
        <v>2012</v>
      </c>
      <c r="D185" s="1">
        <v>308</v>
      </c>
      <c r="E185" s="1">
        <v>1333</v>
      </c>
      <c r="F185" s="1">
        <v>0.14334839501576799</v>
      </c>
      <c r="G185" s="1">
        <f t="shared" si="4"/>
        <v>0.28669679003153598</v>
      </c>
      <c r="H185" s="1">
        <v>0.13252207899999999</v>
      </c>
      <c r="I185" s="1">
        <v>0.176167289</v>
      </c>
      <c r="J185" s="1">
        <v>9.0591944999999993E-2</v>
      </c>
      <c r="K185" s="1">
        <v>0.177095262</v>
      </c>
      <c r="L185" s="1">
        <v>0.17949968599999999</v>
      </c>
      <c r="M185" s="1">
        <v>0.14334839499999999</v>
      </c>
      <c r="N185" s="1">
        <f t="shared" si="5"/>
        <v>8</v>
      </c>
      <c r="O185" s="1">
        <v>0.57136666700000005</v>
      </c>
      <c r="P185" s="1">
        <v>0.185</v>
      </c>
      <c r="Q185" s="1">
        <v>0.44983390099999998</v>
      </c>
      <c r="R185" s="1">
        <v>0.77583333300000001</v>
      </c>
      <c r="S185" s="1">
        <v>0.60499999999999998</v>
      </c>
      <c r="T185" s="1">
        <v>0.33876666700000002</v>
      </c>
      <c r="U185" s="1">
        <v>0.30300004000000003</v>
      </c>
      <c r="V185" s="1">
        <v>1.18E-2</v>
      </c>
      <c r="BU185" s="1" t="s">
        <v>704</v>
      </c>
      <c r="BV185" s="1" t="s">
        <v>704</v>
      </c>
      <c r="BW185" s="1" t="s">
        <v>704</v>
      </c>
      <c r="BX185" s="1" t="s">
        <v>704</v>
      </c>
      <c r="BY185" s="1" t="s">
        <v>704</v>
      </c>
      <c r="BZ185" s="1" t="s">
        <v>704</v>
      </c>
      <c r="CA185" s="1" t="s">
        <v>704</v>
      </c>
      <c r="CB185" s="1" t="s">
        <v>704</v>
      </c>
      <c r="CC185" s="1" t="s">
        <v>704</v>
      </c>
      <c r="CD185" s="1" t="s">
        <v>704</v>
      </c>
    </row>
    <row r="186" spans="1:82" x14ac:dyDescent="0.2">
      <c r="A186" s="1" t="s">
        <v>864</v>
      </c>
      <c r="B186" s="1">
        <v>231</v>
      </c>
      <c r="C186" s="1">
        <v>2007</v>
      </c>
      <c r="D186" s="1">
        <v>298</v>
      </c>
      <c r="E186" s="1">
        <v>519</v>
      </c>
      <c r="F186" s="1">
        <v>0.85587484962110705</v>
      </c>
      <c r="G186" s="1">
        <f t="shared" si="4"/>
        <v>0.2882503007577859</v>
      </c>
      <c r="H186" s="1">
        <v>0.89087715899999997</v>
      </c>
      <c r="I186" s="1">
        <v>0.73370070799999998</v>
      </c>
      <c r="J186" s="1">
        <v>0.64560206399999998</v>
      </c>
      <c r="K186" s="1">
        <v>0.66110502199999999</v>
      </c>
      <c r="L186" s="1">
        <v>0.72978641200000005</v>
      </c>
      <c r="M186" s="1">
        <v>0.85587484999999996</v>
      </c>
      <c r="N186" s="1">
        <f t="shared" si="5"/>
        <v>7</v>
      </c>
      <c r="O186" s="1">
        <v>0.99343333300000003</v>
      </c>
      <c r="P186" s="1">
        <v>0.70512160000000002</v>
      </c>
      <c r="Q186" s="1">
        <v>0.53069999999999995</v>
      </c>
      <c r="R186" s="1">
        <v>0.14096666699999999</v>
      </c>
      <c r="S186" s="1">
        <v>0.49846666699999997</v>
      </c>
      <c r="T186" s="1">
        <v>0.97019999999999995</v>
      </c>
      <c r="U186" s="1">
        <v>0.13773333300000001</v>
      </c>
      <c r="BU186" s="1" t="s">
        <v>704</v>
      </c>
      <c r="BV186" s="1" t="s">
        <v>704</v>
      </c>
      <c r="BW186" s="1" t="s">
        <v>704</v>
      </c>
      <c r="BX186" s="1" t="s">
        <v>704</v>
      </c>
      <c r="BY186" s="1" t="s">
        <v>704</v>
      </c>
      <c r="BZ186" s="1" t="s">
        <v>704</v>
      </c>
      <c r="CA186" s="1" t="s">
        <v>704</v>
      </c>
      <c r="CB186" s="1" t="s">
        <v>704</v>
      </c>
      <c r="CC186" s="1" t="s">
        <v>704</v>
      </c>
      <c r="CD186" s="1" t="s">
        <v>704</v>
      </c>
    </row>
    <row r="187" spans="1:82" x14ac:dyDescent="0.2">
      <c r="A187" s="1" t="s">
        <v>1027</v>
      </c>
      <c r="B187" s="1">
        <v>461</v>
      </c>
      <c r="C187" s="1">
        <v>2014</v>
      </c>
      <c r="D187" s="1">
        <v>311</v>
      </c>
      <c r="E187" s="1">
        <v>1652</v>
      </c>
      <c r="F187" s="1">
        <v>0.14432359074387299</v>
      </c>
      <c r="G187" s="1">
        <f t="shared" si="4"/>
        <v>0.28864718148774599</v>
      </c>
      <c r="H187" s="1">
        <v>0.16166993900000001</v>
      </c>
      <c r="J187" s="1">
        <v>0.41565305200000002</v>
      </c>
      <c r="K187" s="1">
        <v>0.237117312</v>
      </c>
      <c r="L187" s="1">
        <v>9.6010987000000006E-2</v>
      </c>
      <c r="M187" s="1">
        <v>0.144323591</v>
      </c>
      <c r="N187" s="1">
        <f t="shared" si="5"/>
        <v>3</v>
      </c>
      <c r="O187" s="1">
        <v>0.16396666700000001</v>
      </c>
      <c r="P187" s="1">
        <v>0.35926666699999998</v>
      </c>
      <c r="Q187" s="1">
        <v>0.30883193599999997</v>
      </c>
      <c r="BU187" s="1" t="s">
        <v>704</v>
      </c>
      <c r="BV187" s="1" t="s">
        <v>704</v>
      </c>
      <c r="BW187" s="1" t="s">
        <v>704</v>
      </c>
      <c r="BX187" s="1" t="s">
        <v>704</v>
      </c>
      <c r="BY187" s="1" t="s">
        <v>704</v>
      </c>
      <c r="BZ187" s="1" t="s">
        <v>704</v>
      </c>
      <c r="CA187" s="1" t="s">
        <v>704</v>
      </c>
      <c r="CB187" s="1" t="s">
        <v>704</v>
      </c>
      <c r="CC187" s="1" t="s">
        <v>704</v>
      </c>
      <c r="CD187" s="1" t="s">
        <v>704</v>
      </c>
    </row>
    <row r="188" spans="1:82" x14ac:dyDescent="0.2">
      <c r="A188" s="1" t="s">
        <v>921</v>
      </c>
      <c r="B188" s="1">
        <v>312</v>
      </c>
      <c r="C188" s="1">
        <v>2010</v>
      </c>
      <c r="D188" s="1">
        <v>303</v>
      </c>
      <c r="E188" s="1">
        <v>144</v>
      </c>
      <c r="F188" s="1">
        <v>0.144346861199316</v>
      </c>
      <c r="G188" s="1">
        <f t="shared" si="4"/>
        <v>0.288693722398632</v>
      </c>
      <c r="H188" s="1">
        <v>0.14288238</v>
      </c>
      <c r="I188" s="1">
        <v>0.15627299</v>
      </c>
      <c r="J188" s="1">
        <v>0.16786195100000001</v>
      </c>
      <c r="K188" s="1">
        <v>0.145558772</v>
      </c>
      <c r="L188" s="1">
        <v>0.16291783300000001</v>
      </c>
      <c r="M188" s="1">
        <v>0.14434686099999999</v>
      </c>
      <c r="N188" s="1">
        <f t="shared" si="5"/>
        <v>4</v>
      </c>
      <c r="O188" s="1">
        <v>4.4900000000000002E-2</v>
      </c>
      <c r="P188" s="1">
        <v>0.1474</v>
      </c>
      <c r="Q188" s="1">
        <v>0.45829999999999999</v>
      </c>
      <c r="R188" s="1">
        <v>0.76633730899999997</v>
      </c>
      <c r="BU188" s="1" t="s">
        <v>704</v>
      </c>
      <c r="BV188" s="1" t="s">
        <v>704</v>
      </c>
      <c r="BW188" s="1" t="s">
        <v>704</v>
      </c>
      <c r="BX188" s="1" t="s">
        <v>704</v>
      </c>
      <c r="BY188" s="1" t="s">
        <v>704</v>
      </c>
      <c r="BZ188" s="1" t="s">
        <v>704</v>
      </c>
      <c r="CA188" s="1" t="s">
        <v>704</v>
      </c>
      <c r="CB188" s="1" t="s">
        <v>704</v>
      </c>
      <c r="CC188" s="1" t="s">
        <v>704</v>
      </c>
      <c r="CD188" s="1" t="s">
        <v>704</v>
      </c>
    </row>
    <row r="189" spans="1:82" x14ac:dyDescent="0.2">
      <c r="A189" s="1" t="s">
        <v>980</v>
      </c>
      <c r="B189" s="1">
        <v>389</v>
      </c>
      <c r="C189" s="1">
        <v>2012</v>
      </c>
      <c r="D189" s="1">
        <v>308</v>
      </c>
      <c r="E189" s="1">
        <v>1535</v>
      </c>
      <c r="F189" s="1">
        <v>0.85491593476558603</v>
      </c>
      <c r="G189" s="1">
        <f t="shared" si="4"/>
        <v>0.29016813046882795</v>
      </c>
      <c r="H189" s="1">
        <v>0.87050108100000001</v>
      </c>
      <c r="I189" s="1">
        <v>0.79169055899999996</v>
      </c>
      <c r="J189" s="1">
        <v>0.42264492599999998</v>
      </c>
      <c r="K189" s="1">
        <v>0.67884702900000005</v>
      </c>
      <c r="L189" s="1">
        <v>0.78600572000000002</v>
      </c>
      <c r="M189" s="1">
        <v>0.85491593499999996</v>
      </c>
      <c r="N189" s="1">
        <f t="shared" si="5"/>
        <v>5</v>
      </c>
      <c r="O189" s="1">
        <v>0.958460388</v>
      </c>
      <c r="P189" s="1">
        <v>0.51868901300000003</v>
      </c>
      <c r="Q189" s="1">
        <v>0.972415319</v>
      </c>
      <c r="R189" s="1">
        <v>0.47073333299999998</v>
      </c>
      <c r="S189" s="1">
        <v>0.104040049</v>
      </c>
      <c r="BU189" s="1" t="s">
        <v>704</v>
      </c>
      <c r="BV189" s="1" t="s">
        <v>704</v>
      </c>
      <c r="BW189" s="1" t="s">
        <v>704</v>
      </c>
      <c r="BX189" s="1" t="s">
        <v>704</v>
      </c>
      <c r="BY189" s="1" t="s">
        <v>704</v>
      </c>
      <c r="BZ189" s="1" t="s">
        <v>704</v>
      </c>
      <c r="CA189" s="1" t="s">
        <v>704</v>
      </c>
      <c r="CB189" s="1" t="s">
        <v>704</v>
      </c>
      <c r="CC189" s="1" t="s">
        <v>704</v>
      </c>
      <c r="CD189" s="1" t="s">
        <v>704</v>
      </c>
    </row>
    <row r="190" spans="1:82" x14ac:dyDescent="0.2">
      <c r="A190" s="1" t="s">
        <v>913</v>
      </c>
      <c r="B190" s="1">
        <v>300</v>
      </c>
      <c r="C190" s="1">
        <v>2009</v>
      </c>
      <c r="D190" s="1">
        <v>302</v>
      </c>
      <c r="E190" s="1">
        <v>955</v>
      </c>
      <c r="F190" s="1">
        <v>0.14610000000000001</v>
      </c>
      <c r="G190" s="1">
        <f t="shared" si="4"/>
        <v>0.29220000000000002</v>
      </c>
      <c r="N190" s="1">
        <f t="shared" si="5"/>
        <v>1</v>
      </c>
      <c r="O190" s="1">
        <v>0.14610000000000001</v>
      </c>
      <c r="BU190" s="1" t="s">
        <v>704</v>
      </c>
      <c r="BV190" s="1" t="s">
        <v>704</v>
      </c>
      <c r="BW190" s="1" t="s">
        <v>704</v>
      </c>
      <c r="BX190" s="1" t="s">
        <v>704</v>
      </c>
      <c r="BY190" s="1" t="s">
        <v>704</v>
      </c>
      <c r="BZ190" s="1" t="s">
        <v>704</v>
      </c>
      <c r="CA190" s="1" t="s">
        <v>704</v>
      </c>
      <c r="CB190" s="1" t="s">
        <v>704</v>
      </c>
      <c r="CC190" s="1" t="s">
        <v>704</v>
      </c>
      <c r="CD190" s="1" t="s">
        <v>704</v>
      </c>
    </row>
    <row r="191" spans="1:82" x14ac:dyDescent="0.2">
      <c r="A191" s="1" t="s">
        <v>876</v>
      </c>
      <c r="B191" s="1">
        <v>250</v>
      </c>
      <c r="C191" s="1">
        <v>2008</v>
      </c>
      <c r="D191" s="1">
        <v>299</v>
      </c>
      <c r="E191" s="1">
        <v>1139</v>
      </c>
      <c r="F191" s="1">
        <v>0.14638648916942801</v>
      </c>
      <c r="G191" s="1">
        <f t="shared" si="4"/>
        <v>0.29277297833885602</v>
      </c>
      <c r="H191" s="1">
        <v>0.16407502700000001</v>
      </c>
      <c r="I191" s="1">
        <v>0.10281491099999999</v>
      </c>
      <c r="J191" s="1">
        <v>0.67187613300000004</v>
      </c>
      <c r="K191" s="1">
        <v>0.28952847199999998</v>
      </c>
      <c r="L191" s="1">
        <v>0.105670007</v>
      </c>
      <c r="M191" s="1">
        <v>0.14638648900000001</v>
      </c>
      <c r="N191" s="1">
        <f t="shared" si="5"/>
        <v>6</v>
      </c>
      <c r="O191" s="1">
        <v>0.16950000000000001</v>
      </c>
      <c r="P191" s="1">
        <v>0.4839</v>
      </c>
      <c r="Q191" s="1">
        <v>0.181233333</v>
      </c>
      <c r="R191" s="1">
        <v>0.50460000000000005</v>
      </c>
      <c r="S191" s="1">
        <v>0.19486666699999999</v>
      </c>
      <c r="T191" s="1">
        <v>0.57093333300000004</v>
      </c>
      <c r="BU191" s="1" t="s">
        <v>704</v>
      </c>
      <c r="BV191" s="1" t="s">
        <v>704</v>
      </c>
      <c r="BW191" s="1" t="s">
        <v>704</v>
      </c>
      <c r="BX191" s="1" t="s">
        <v>704</v>
      </c>
      <c r="BY191" s="1" t="s">
        <v>704</v>
      </c>
      <c r="BZ191" s="1" t="s">
        <v>704</v>
      </c>
      <c r="CA191" s="1" t="s">
        <v>704</v>
      </c>
      <c r="CB191" s="1" t="s">
        <v>704</v>
      </c>
      <c r="CC191" s="1" t="s">
        <v>704</v>
      </c>
      <c r="CD191" s="1" t="s">
        <v>704</v>
      </c>
    </row>
    <row r="192" spans="1:82" x14ac:dyDescent="0.2">
      <c r="A192" s="1" t="s">
        <v>991</v>
      </c>
      <c r="B192" s="1">
        <v>408</v>
      </c>
      <c r="C192" s="1">
        <v>2013</v>
      </c>
      <c r="D192" s="1">
        <v>309</v>
      </c>
      <c r="E192" s="1">
        <v>1260</v>
      </c>
      <c r="F192" s="1">
        <v>0.14692721875416601</v>
      </c>
      <c r="G192" s="1">
        <f t="shared" si="4"/>
        <v>0.29385443750833201</v>
      </c>
      <c r="H192" s="1">
        <v>0.13102956800000001</v>
      </c>
      <c r="I192" s="1">
        <v>0.21033417900000001</v>
      </c>
      <c r="J192" s="1">
        <v>0.10593793</v>
      </c>
      <c r="K192" s="1">
        <v>0.145818472</v>
      </c>
      <c r="L192" s="1">
        <v>0.21385183099999999</v>
      </c>
      <c r="M192" s="1">
        <v>0.146927219</v>
      </c>
      <c r="N192" s="1">
        <f t="shared" si="5"/>
        <v>8</v>
      </c>
      <c r="O192" s="1">
        <v>0.79586666699999997</v>
      </c>
      <c r="P192" s="1">
        <v>6.7900000000000002E-2</v>
      </c>
      <c r="Q192" s="1">
        <v>0.63139999999999996</v>
      </c>
      <c r="R192" s="1">
        <v>1.3899999999999999E-2</v>
      </c>
      <c r="S192" s="1">
        <v>0.65593333300000001</v>
      </c>
      <c r="T192" s="1">
        <v>0.28360000000000002</v>
      </c>
      <c r="U192" s="1">
        <v>0.39538111300000001</v>
      </c>
      <c r="V192" s="1">
        <v>0.49852500900000002</v>
      </c>
      <c r="BU192" s="1" t="s">
        <v>704</v>
      </c>
      <c r="BV192" s="1" t="s">
        <v>704</v>
      </c>
      <c r="BW192" s="1" t="s">
        <v>704</v>
      </c>
      <c r="BX192" s="1" t="s">
        <v>704</v>
      </c>
      <c r="BY192" s="1" t="s">
        <v>704</v>
      </c>
      <c r="BZ192" s="1" t="s">
        <v>704</v>
      </c>
      <c r="CA192" s="1" t="s">
        <v>704</v>
      </c>
      <c r="CB192" s="1" t="s">
        <v>704</v>
      </c>
      <c r="CC192" s="1" t="s">
        <v>704</v>
      </c>
      <c r="CD192" s="1" t="s">
        <v>704</v>
      </c>
    </row>
    <row r="193" spans="1:82" x14ac:dyDescent="0.2">
      <c r="A193" s="1" t="s">
        <v>914</v>
      </c>
      <c r="B193" s="1">
        <v>302</v>
      </c>
      <c r="C193" s="1">
        <v>2009</v>
      </c>
      <c r="D193" s="1">
        <v>302</v>
      </c>
      <c r="E193" s="1">
        <v>1186</v>
      </c>
      <c r="F193" s="1">
        <v>0.14693314973517299</v>
      </c>
      <c r="G193" s="1">
        <f t="shared" si="4"/>
        <v>0.29386629947034598</v>
      </c>
      <c r="H193" s="1">
        <v>7.7316935000000003E-2</v>
      </c>
      <c r="J193" s="1">
        <v>6.7845989999999997E-3</v>
      </c>
      <c r="K193" s="1">
        <v>3.2040587000000002E-2</v>
      </c>
      <c r="L193" s="1">
        <v>0.39995226099999998</v>
      </c>
      <c r="M193" s="1">
        <v>0.14693315000000001</v>
      </c>
      <c r="N193" s="1">
        <f t="shared" si="5"/>
        <v>3</v>
      </c>
      <c r="O193" s="1">
        <v>2.266667E-3</v>
      </c>
      <c r="P193" s="1">
        <v>0.81712516400000001</v>
      </c>
      <c r="Q193" s="1">
        <v>0.54613032299999997</v>
      </c>
      <c r="BU193" s="1" t="s">
        <v>704</v>
      </c>
      <c r="BV193" s="1" t="s">
        <v>704</v>
      </c>
      <c r="BW193" s="1" t="s">
        <v>704</v>
      </c>
      <c r="BX193" s="1" t="s">
        <v>704</v>
      </c>
      <c r="BY193" s="1" t="s">
        <v>704</v>
      </c>
      <c r="BZ193" s="1" t="s">
        <v>704</v>
      </c>
      <c r="CA193" s="1" t="s">
        <v>704</v>
      </c>
      <c r="CB193" s="1" t="s">
        <v>704</v>
      </c>
      <c r="CC193" s="1" t="s">
        <v>704</v>
      </c>
      <c r="CD193" s="1" t="s">
        <v>704</v>
      </c>
    </row>
    <row r="194" spans="1:82" x14ac:dyDescent="0.2">
      <c r="A194" s="1" t="s">
        <v>853</v>
      </c>
      <c r="B194" s="1">
        <v>214</v>
      </c>
      <c r="C194" s="1">
        <v>2007</v>
      </c>
      <c r="D194" s="1">
        <v>297</v>
      </c>
      <c r="E194" s="1">
        <v>603</v>
      </c>
      <c r="F194" s="1">
        <v>0.15182180866235501</v>
      </c>
      <c r="G194" s="1">
        <f t="shared" ref="G194:G257" si="6">IF(F194&lt;0.5,F194*2,(1-F194)*2)</f>
        <v>0.30364361732471001</v>
      </c>
      <c r="H194" s="1">
        <v>0.17017805</v>
      </c>
      <c r="J194" s="1">
        <v>0.481165748</v>
      </c>
      <c r="K194" s="1">
        <v>0.25165989300000002</v>
      </c>
      <c r="L194" s="1">
        <v>9.9549531999999996E-2</v>
      </c>
      <c r="M194" s="1">
        <v>0.151821809</v>
      </c>
      <c r="N194" s="1">
        <f t="shared" ref="N194:N257" si="7">COUNT(O194:BT194)</f>
        <v>3</v>
      </c>
      <c r="O194" s="1">
        <v>0.27618706900000001</v>
      </c>
      <c r="P194" s="1">
        <v>0.19645621499999999</v>
      </c>
      <c r="Q194" s="1">
        <v>0.36952101100000001</v>
      </c>
      <c r="BU194" s="1" t="s">
        <v>704</v>
      </c>
      <c r="BV194" s="1" t="s">
        <v>704</v>
      </c>
      <c r="BW194" s="1" t="s">
        <v>704</v>
      </c>
      <c r="BX194" s="1" t="s">
        <v>704</v>
      </c>
      <c r="BY194" s="1" t="s">
        <v>704</v>
      </c>
      <c r="BZ194" s="1" t="s">
        <v>704</v>
      </c>
      <c r="CA194" s="1" t="s">
        <v>704</v>
      </c>
      <c r="CB194" s="1" t="s">
        <v>704</v>
      </c>
      <c r="CC194" s="1" t="s">
        <v>704</v>
      </c>
      <c r="CD194" s="1" t="s">
        <v>704</v>
      </c>
    </row>
    <row r="195" spans="1:82" x14ac:dyDescent="0.2">
      <c r="B195" s="1">
        <v>273</v>
      </c>
      <c r="C195" s="1">
        <v>2008</v>
      </c>
      <c r="D195" s="1">
        <v>300</v>
      </c>
      <c r="E195" s="1">
        <v>2012</v>
      </c>
      <c r="F195" s="1">
        <v>0.15187316415720101</v>
      </c>
      <c r="G195" s="1">
        <f t="shared" si="6"/>
        <v>0.30374632831440201</v>
      </c>
      <c r="H195" s="1">
        <v>0.15416901199999999</v>
      </c>
      <c r="J195" s="1">
        <v>0.160638638</v>
      </c>
      <c r="K195" s="1">
        <v>0.16688782899999999</v>
      </c>
      <c r="L195" s="1">
        <v>0.153494935</v>
      </c>
      <c r="M195" s="1">
        <v>0.151873164</v>
      </c>
      <c r="N195" s="1">
        <f t="shared" si="7"/>
        <v>2</v>
      </c>
      <c r="O195" s="1">
        <v>8.3833332999999996E-2</v>
      </c>
      <c r="P195" s="1">
        <v>0.47023333299999998</v>
      </c>
      <c r="BU195" s="1" t="s">
        <v>704</v>
      </c>
      <c r="BV195" s="1" t="s">
        <v>704</v>
      </c>
      <c r="BW195" s="1" t="s">
        <v>704</v>
      </c>
      <c r="BX195" s="1" t="s">
        <v>704</v>
      </c>
      <c r="BY195" s="1" t="s">
        <v>704</v>
      </c>
      <c r="BZ195" s="1" t="s">
        <v>704</v>
      </c>
      <c r="CA195" s="1" t="s">
        <v>704</v>
      </c>
      <c r="CB195" s="1" t="s">
        <v>704</v>
      </c>
      <c r="CC195" s="1" t="s">
        <v>704</v>
      </c>
      <c r="CD195" s="1" t="s">
        <v>704</v>
      </c>
    </row>
    <row r="196" spans="1:82" x14ac:dyDescent="0.2">
      <c r="A196" s="1" t="s">
        <v>1034</v>
      </c>
      <c r="B196" s="1">
        <v>469</v>
      </c>
      <c r="C196" s="1">
        <v>2014</v>
      </c>
      <c r="D196" s="1">
        <v>311</v>
      </c>
      <c r="E196" s="1">
        <v>2181</v>
      </c>
      <c r="F196" s="1">
        <v>0.84726641499999999</v>
      </c>
      <c r="G196" s="1">
        <f t="shared" si="6"/>
        <v>0.30546717000000001</v>
      </c>
      <c r="N196" s="1">
        <f t="shared" si="7"/>
        <v>1</v>
      </c>
      <c r="O196" s="1">
        <v>0.84726641499999999</v>
      </c>
      <c r="BU196" s="1" t="s">
        <v>704</v>
      </c>
      <c r="BV196" s="1" t="s">
        <v>704</v>
      </c>
      <c r="BW196" s="1" t="s">
        <v>704</v>
      </c>
      <c r="BX196" s="1" t="s">
        <v>704</v>
      </c>
      <c r="BY196" s="1" t="s">
        <v>704</v>
      </c>
      <c r="BZ196" s="1" t="s">
        <v>704</v>
      </c>
      <c r="CA196" s="1" t="s">
        <v>704</v>
      </c>
      <c r="CB196" s="1" t="s">
        <v>704</v>
      </c>
      <c r="CC196" s="1" t="s">
        <v>704</v>
      </c>
      <c r="CD196" s="1" t="s">
        <v>704</v>
      </c>
    </row>
    <row r="197" spans="1:82" x14ac:dyDescent="0.2">
      <c r="A197" s="1" t="s">
        <v>905</v>
      </c>
      <c r="B197" s="1">
        <v>289</v>
      </c>
      <c r="C197" s="1">
        <v>2009</v>
      </c>
      <c r="D197" s="1">
        <v>301</v>
      </c>
      <c r="E197" s="1">
        <v>1547</v>
      </c>
      <c r="F197" s="1">
        <v>0.84722440405411303</v>
      </c>
      <c r="G197" s="1">
        <f t="shared" si="6"/>
        <v>0.30555119189177393</v>
      </c>
      <c r="H197" s="1">
        <v>0.84934225100000005</v>
      </c>
      <c r="I197" s="1">
        <v>0.82606848899999996</v>
      </c>
      <c r="J197" s="1">
        <v>0.64585954800000001</v>
      </c>
      <c r="K197" s="1">
        <v>0.77378211399999997</v>
      </c>
      <c r="L197" s="1">
        <v>0.82343796000000002</v>
      </c>
      <c r="M197" s="1">
        <v>0.84722440399999999</v>
      </c>
      <c r="N197" s="1">
        <f t="shared" si="7"/>
        <v>10</v>
      </c>
      <c r="O197" s="1">
        <v>0.20180002699999999</v>
      </c>
      <c r="P197" s="1">
        <v>0.90557423299999995</v>
      </c>
      <c r="Q197" s="1">
        <v>0.227833333</v>
      </c>
      <c r="R197" s="1">
        <v>0.94699999999999995</v>
      </c>
      <c r="S197" s="1">
        <v>0.96413333300000004</v>
      </c>
      <c r="T197" s="1">
        <v>9.8599999999999993E-2</v>
      </c>
      <c r="U197" s="1">
        <v>0.64736666700000001</v>
      </c>
      <c r="V197" s="1">
        <v>0.458143048</v>
      </c>
      <c r="W197" s="1">
        <v>0.612166667</v>
      </c>
      <c r="X197" s="1">
        <v>0.79433333299999997</v>
      </c>
      <c r="BU197" s="1" t="s">
        <v>704</v>
      </c>
      <c r="BV197" s="1" t="s">
        <v>704</v>
      </c>
      <c r="BW197" s="1" t="s">
        <v>704</v>
      </c>
      <c r="BX197" s="1" t="s">
        <v>704</v>
      </c>
      <c r="BY197" s="1" t="s">
        <v>704</v>
      </c>
      <c r="BZ197" s="1" t="s">
        <v>704</v>
      </c>
      <c r="CA197" s="1" t="s">
        <v>704</v>
      </c>
      <c r="CB197" s="1" t="s">
        <v>704</v>
      </c>
      <c r="CC197" s="1" t="s">
        <v>704</v>
      </c>
      <c r="CD197" s="1" t="s">
        <v>704</v>
      </c>
    </row>
    <row r="198" spans="1:82" x14ac:dyDescent="0.2">
      <c r="A198" s="1" t="s">
        <v>951</v>
      </c>
      <c r="B198" s="1">
        <v>351</v>
      </c>
      <c r="C198" s="1">
        <v>2011</v>
      </c>
      <c r="D198" s="1">
        <v>306</v>
      </c>
      <c r="E198" s="1">
        <v>711</v>
      </c>
      <c r="F198" s="1">
        <v>0.15283078925861901</v>
      </c>
      <c r="G198" s="1">
        <f t="shared" si="6"/>
        <v>0.30566157851723802</v>
      </c>
      <c r="H198" s="1">
        <v>0.175102537</v>
      </c>
      <c r="I198" s="1">
        <v>8.7702234000000004E-2</v>
      </c>
      <c r="J198" s="1">
        <v>0.74911274400000005</v>
      </c>
      <c r="K198" s="1">
        <v>0.30002424900000002</v>
      </c>
      <c r="L198" s="1">
        <v>9.1227342000000003E-2</v>
      </c>
      <c r="M198" s="1">
        <v>0.15283078899999999</v>
      </c>
      <c r="N198" s="1">
        <f t="shared" si="7"/>
        <v>4</v>
      </c>
      <c r="O198" s="1">
        <v>0.329933333</v>
      </c>
      <c r="P198" s="1">
        <v>0.29226666699999998</v>
      </c>
      <c r="Q198" s="1">
        <v>0.29833333299999998</v>
      </c>
      <c r="R198" s="1">
        <v>0.297133333</v>
      </c>
      <c r="BU198" s="1" t="s">
        <v>704</v>
      </c>
      <c r="BV198" s="1" t="s">
        <v>704</v>
      </c>
      <c r="BW198" s="1" t="s">
        <v>704</v>
      </c>
      <c r="BX198" s="1" t="s">
        <v>704</v>
      </c>
      <c r="BY198" s="1" t="s">
        <v>704</v>
      </c>
      <c r="BZ198" s="1" t="s">
        <v>704</v>
      </c>
      <c r="CA198" s="1" t="s">
        <v>704</v>
      </c>
      <c r="CB198" s="1" t="s">
        <v>704</v>
      </c>
      <c r="CC198" s="1" t="s">
        <v>704</v>
      </c>
      <c r="CD198" s="1" t="s">
        <v>704</v>
      </c>
    </row>
    <row r="199" spans="1:82" x14ac:dyDescent="0.2">
      <c r="A199" s="1" t="s">
        <v>863</v>
      </c>
      <c r="B199" s="1">
        <v>229</v>
      </c>
      <c r="C199" s="1">
        <v>2007</v>
      </c>
      <c r="D199" s="1">
        <v>298</v>
      </c>
      <c r="E199" s="1">
        <v>49</v>
      </c>
      <c r="F199" s="1">
        <v>0.15284116794591601</v>
      </c>
      <c r="G199" s="1">
        <f t="shared" si="6"/>
        <v>0.30568233589183202</v>
      </c>
      <c r="H199" s="1">
        <v>0.164250751</v>
      </c>
      <c r="I199" s="1">
        <v>0.139009197</v>
      </c>
      <c r="J199" s="1">
        <v>0.38177639299999999</v>
      </c>
      <c r="K199" s="1">
        <v>0.389848062</v>
      </c>
      <c r="L199" s="1">
        <v>0.139489154</v>
      </c>
      <c r="M199" s="1">
        <v>0.152841168</v>
      </c>
      <c r="N199" s="1">
        <f t="shared" si="7"/>
        <v>44</v>
      </c>
      <c r="O199" s="1">
        <v>0.17810000000000001</v>
      </c>
      <c r="P199" s="1">
        <v>0.17669794799999999</v>
      </c>
      <c r="Q199" s="1">
        <v>0.198066667</v>
      </c>
      <c r="R199" s="1">
        <v>0.25762676499999998</v>
      </c>
      <c r="S199" s="1">
        <v>6.9463754000000003E-2</v>
      </c>
      <c r="T199" s="1">
        <v>0.197503295</v>
      </c>
      <c r="U199" s="1">
        <v>1.04E-2</v>
      </c>
      <c r="V199" s="1">
        <v>0.32240000000000002</v>
      </c>
      <c r="W199" s="1">
        <v>0.66166287899999998</v>
      </c>
      <c r="X199" s="1">
        <v>0.54117065499999994</v>
      </c>
      <c r="Y199" s="1">
        <v>0.30111175400000001</v>
      </c>
      <c r="Z199" s="1">
        <v>0.63380000000000003</v>
      </c>
      <c r="AA199" s="1">
        <v>0.38634616599999999</v>
      </c>
      <c r="AB199" s="1">
        <v>0.19259999999999999</v>
      </c>
      <c r="AC199" s="1">
        <v>2.5533836000000001E-2</v>
      </c>
      <c r="AD199" s="1">
        <v>0.62321774100000005</v>
      </c>
      <c r="AE199" s="1">
        <v>0.22532495299999999</v>
      </c>
      <c r="AF199" s="1">
        <v>0.164511349</v>
      </c>
      <c r="AG199" s="1">
        <v>0.20082878800000001</v>
      </c>
      <c r="AH199" s="1">
        <v>0.64206641799999997</v>
      </c>
      <c r="AI199" s="1">
        <v>0.63434999999999997</v>
      </c>
      <c r="AJ199" s="1">
        <v>0.52610000000000001</v>
      </c>
      <c r="AK199" s="1">
        <v>0.75509999999999999</v>
      </c>
      <c r="AL199" s="1">
        <v>0.99237297800000002</v>
      </c>
      <c r="AM199" s="1">
        <v>0.25787988299999998</v>
      </c>
      <c r="AN199" s="1">
        <v>0.48702310300000001</v>
      </c>
      <c r="AO199" s="1">
        <v>0.80469000099999999</v>
      </c>
      <c r="AP199" s="1">
        <v>0.61736861499999995</v>
      </c>
      <c r="AQ199" s="1">
        <v>0.62616308099999995</v>
      </c>
      <c r="AR199" s="1">
        <v>0.57392781800000003</v>
      </c>
      <c r="AS199" s="1">
        <v>0.60854691400000005</v>
      </c>
      <c r="AT199" s="1">
        <v>0.12784999999999999</v>
      </c>
      <c r="AU199" s="1">
        <v>0.74432593300000005</v>
      </c>
      <c r="AV199" s="1">
        <v>0.79025000000000001</v>
      </c>
      <c r="AW199" s="1">
        <v>0.46355000000000002</v>
      </c>
      <c r="AX199" s="1">
        <v>0.53188513999999998</v>
      </c>
      <c r="AY199" s="1">
        <v>0.42454999999999998</v>
      </c>
      <c r="AZ199" s="1">
        <v>0.56479999999999997</v>
      </c>
      <c r="BA199" s="1">
        <v>0.48053042800000001</v>
      </c>
      <c r="BB199" s="1">
        <v>0.68940000000000001</v>
      </c>
      <c r="BC199" s="1">
        <v>0.4219</v>
      </c>
      <c r="BD199" s="1">
        <v>0.32469999999999999</v>
      </c>
      <c r="BE199" s="1">
        <v>0.37119999999999997</v>
      </c>
      <c r="BF199" s="1">
        <v>0.52176635500000001</v>
      </c>
      <c r="BU199" s="1" t="s">
        <v>704</v>
      </c>
      <c r="BV199" s="1" t="s">
        <v>704</v>
      </c>
      <c r="BW199" s="1" t="s">
        <v>704</v>
      </c>
      <c r="BX199" s="1" t="s">
        <v>704</v>
      </c>
      <c r="BY199" s="1" t="s">
        <v>704</v>
      </c>
      <c r="BZ199" s="1" t="s">
        <v>704</v>
      </c>
      <c r="CA199" s="1" t="s">
        <v>704</v>
      </c>
      <c r="CB199" s="1" t="s">
        <v>704</v>
      </c>
      <c r="CC199" s="1" t="s">
        <v>704</v>
      </c>
      <c r="CD199" s="1" t="s">
        <v>704</v>
      </c>
    </row>
    <row r="200" spans="1:82" x14ac:dyDescent="0.2">
      <c r="A200" s="1" t="s">
        <v>954</v>
      </c>
      <c r="B200" s="1">
        <v>354</v>
      </c>
      <c r="C200" s="1">
        <v>2011</v>
      </c>
      <c r="D200" s="1">
        <v>306</v>
      </c>
      <c r="E200" s="1">
        <v>1983</v>
      </c>
      <c r="F200" s="1">
        <v>0.15292235566222701</v>
      </c>
      <c r="G200" s="1">
        <f t="shared" si="6"/>
        <v>0.30584471132445401</v>
      </c>
      <c r="H200" s="1">
        <v>0.187081941</v>
      </c>
      <c r="I200" s="1">
        <v>8.1607608999999998E-2</v>
      </c>
      <c r="J200" s="1">
        <v>0.68194451700000003</v>
      </c>
      <c r="K200" s="1">
        <v>0.227516739</v>
      </c>
      <c r="L200" s="1">
        <v>8.2669214000000005E-2</v>
      </c>
      <c r="M200" s="1">
        <v>0.15292235600000001</v>
      </c>
      <c r="N200" s="1">
        <f t="shared" si="7"/>
        <v>11</v>
      </c>
      <c r="O200" s="1">
        <v>0.148966667</v>
      </c>
      <c r="P200" s="1">
        <v>0.43320838499999997</v>
      </c>
      <c r="Q200" s="1">
        <v>9.8900000000000002E-2</v>
      </c>
      <c r="R200" s="1">
        <v>0.61022871700000003</v>
      </c>
      <c r="S200" s="1">
        <v>0.1225</v>
      </c>
      <c r="T200" s="1">
        <v>0.1512</v>
      </c>
      <c r="U200" s="1">
        <v>0.977533333</v>
      </c>
      <c r="V200" s="1">
        <v>0.492534427</v>
      </c>
      <c r="W200" s="1">
        <v>0.26629999999999998</v>
      </c>
      <c r="X200" s="1">
        <v>0.36991583700000003</v>
      </c>
      <c r="Y200" s="1">
        <v>0.493734546</v>
      </c>
      <c r="BU200" s="1" t="s">
        <v>704</v>
      </c>
      <c r="BV200" s="1" t="s">
        <v>704</v>
      </c>
      <c r="BW200" s="1" t="s">
        <v>704</v>
      </c>
      <c r="BX200" s="1" t="s">
        <v>704</v>
      </c>
      <c r="BY200" s="1" t="s">
        <v>704</v>
      </c>
      <c r="BZ200" s="1" t="s">
        <v>704</v>
      </c>
      <c r="CA200" s="1" t="s">
        <v>704</v>
      </c>
      <c r="CB200" s="1" t="s">
        <v>704</v>
      </c>
      <c r="CC200" s="1" t="s">
        <v>704</v>
      </c>
      <c r="CD200" s="1" t="s">
        <v>704</v>
      </c>
    </row>
    <row r="201" spans="1:82" x14ac:dyDescent="0.2">
      <c r="A201" s="1" t="s">
        <v>820</v>
      </c>
      <c r="B201" s="1">
        <v>174</v>
      </c>
      <c r="C201" s="1">
        <v>2005</v>
      </c>
      <c r="D201" s="1">
        <v>293</v>
      </c>
      <c r="E201" s="1">
        <v>2118</v>
      </c>
      <c r="F201" s="1">
        <v>0.15405755321435</v>
      </c>
      <c r="G201" s="1">
        <f t="shared" si="6"/>
        <v>0.30811510642869999</v>
      </c>
      <c r="H201" s="1">
        <v>0.16250652099999999</v>
      </c>
      <c r="I201" s="1">
        <v>0.13952774000000001</v>
      </c>
      <c r="J201" s="1">
        <v>0.35002086199999999</v>
      </c>
      <c r="K201" s="1">
        <v>0.207610026</v>
      </c>
      <c r="L201" s="1">
        <v>0.14093272800000001</v>
      </c>
      <c r="M201" s="1">
        <v>0.15405755300000001</v>
      </c>
      <c r="N201" s="1">
        <f t="shared" si="7"/>
        <v>16</v>
      </c>
      <c r="O201" s="1">
        <v>0.52383333300000001</v>
      </c>
      <c r="P201" s="1">
        <v>0.77069957600000005</v>
      </c>
      <c r="Q201" s="1">
        <v>0.40963333299999999</v>
      </c>
      <c r="R201" s="1">
        <v>0.38223333300000001</v>
      </c>
      <c r="S201" s="1">
        <v>0.1913</v>
      </c>
      <c r="T201" s="1">
        <v>0.27266666699999997</v>
      </c>
      <c r="U201" s="1">
        <v>0.36496666700000002</v>
      </c>
      <c r="V201" s="1">
        <v>0.115566667</v>
      </c>
      <c r="W201" s="1">
        <v>2.6566666999999999E-2</v>
      </c>
      <c r="X201" s="1">
        <v>0.32329999999999998</v>
      </c>
      <c r="Y201" s="1">
        <v>0.55015932400000001</v>
      </c>
      <c r="Z201" s="1">
        <v>0.70746666700000005</v>
      </c>
      <c r="AA201" s="1">
        <v>0.96787626900000001</v>
      </c>
      <c r="AB201" s="1">
        <v>4.0399999999999998E-2</v>
      </c>
      <c r="AC201" s="1">
        <v>0.72136666699999996</v>
      </c>
      <c r="AD201" s="1">
        <v>0.38206666700000003</v>
      </c>
      <c r="BU201" s="1" t="s">
        <v>704</v>
      </c>
      <c r="BV201" s="1" t="s">
        <v>704</v>
      </c>
      <c r="BW201" s="1" t="s">
        <v>704</v>
      </c>
      <c r="BX201" s="1" t="s">
        <v>704</v>
      </c>
      <c r="BY201" s="1" t="s">
        <v>704</v>
      </c>
      <c r="BZ201" s="1" t="s">
        <v>704</v>
      </c>
      <c r="CA201" s="1" t="s">
        <v>704</v>
      </c>
      <c r="CB201" s="1" t="s">
        <v>704</v>
      </c>
      <c r="CC201" s="1" t="s">
        <v>704</v>
      </c>
      <c r="CD201" s="1" t="s">
        <v>704</v>
      </c>
    </row>
    <row r="202" spans="1:82" x14ac:dyDescent="0.2">
      <c r="A202" s="1" t="s">
        <v>880</v>
      </c>
      <c r="B202" s="1">
        <v>255</v>
      </c>
      <c r="C202" s="1">
        <v>2008</v>
      </c>
      <c r="D202" s="1">
        <v>299</v>
      </c>
      <c r="E202" s="1">
        <v>1788</v>
      </c>
      <c r="F202" s="1">
        <v>0.84493333299999995</v>
      </c>
      <c r="G202" s="1">
        <f t="shared" si="6"/>
        <v>0.31013333400000009</v>
      </c>
      <c r="N202" s="1">
        <f t="shared" si="7"/>
        <v>1</v>
      </c>
      <c r="O202" s="1">
        <v>0.84493333299999995</v>
      </c>
      <c r="BU202" s="1" t="s">
        <v>704</v>
      </c>
      <c r="BV202" s="1" t="s">
        <v>704</v>
      </c>
      <c r="BW202" s="1" t="s">
        <v>704</v>
      </c>
      <c r="BX202" s="1" t="s">
        <v>704</v>
      </c>
      <c r="BY202" s="1" t="s">
        <v>704</v>
      </c>
      <c r="BZ202" s="1" t="s">
        <v>704</v>
      </c>
      <c r="CA202" s="1" t="s">
        <v>704</v>
      </c>
      <c r="CB202" s="1" t="s">
        <v>704</v>
      </c>
      <c r="CC202" s="1" t="s">
        <v>704</v>
      </c>
      <c r="CD202" s="1" t="s">
        <v>704</v>
      </c>
    </row>
    <row r="203" spans="1:82" x14ac:dyDescent="0.2">
      <c r="A203" s="1" t="s">
        <v>831</v>
      </c>
      <c r="B203" s="1">
        <v>188</v>
      </c>
      <c r="C203" s="1">
        <v>2005</v>
      </c>
      <c r="D203" s="1">
        <v>294</v>
      </c>
      <c r="E203" s="1">
        <v>1625</v>
      </c>
      <c r="F203" s="1">
        <v>0.15544624322912701</v>
      </c>
      <c r="G203" s="1">
        <f t="shared" si="6"/>
        <v>0.31089248645825401</v>
      </c>
      <c r="H203" s="1">
        <v>0.16302567400000001</v>
      </c>
      <c r="I203" s="1">
        <v>0.14946441899999999</v>
      </c>
      <c r="J203" s="1">
        <v>0.475781811</v>
      </c>
      <c r="K203" s="1">
        <v>0.30743001399999997</v>
      </c>
      <c r="L203" s="1">
        <v>0.15129739</v>
      </c>
      <c r="M203" s="1">
        <v>0.15544624300000001</v>
      </c>
      <c r="N203" s="1">
        <f t="shared" si="7"/>
        <v>13</v>
      </c>
      <c r="O203" s="1">
        <v>0.14303333300000001</v>
      </c>
      <c r="P203" s="1">
        <v>0.49743923400000001</v>
      </c>
      <c r="Q203" s="1">
        <v>0.75156666699999997</v>
      </c>
      <c r="R203" s="1">
        <v>0.123733333</v>
      </c>
      <c r="S203" s="1">
        <v>0.36348499000000001</v>
      </c>
      <c r="T203" s="1">
        <v>0.62243333300000003</v>
      </c>
      <c r="U203" s="1">
        <v>0.20323333299999999</v>
      </c>
      <c r="V203" s="1">
        <v>0.27295592499999999</v>
      </c>
      <c r="W203" s="1">
        <v>0.58483333299999996</v>
      </c>
      <c r="X203" s="1">
        <v>0.731066667</v>
      </c>
      <c r="Y203" s="1">
        <v>0.44743872800000001</v>
      </c>
      <c r="Z203" s="1">
        <v>4.8466666999999998E-2</v>
      </c>
      <c r="AA203" s="1">
        <v>0.62916666700000001</v>
      </c>
      <c r="BU203" s="1" t="s">
        <v>704</v>
      </c>
      <c r="BV203" s="1" t="s">
        <v>704</v>
      </c>
      <c r="BW203" s="1" t="s">
        <v>704</v>
      </c>
      <c r="BX203" s="1" t="s">
        <v>704</v>
      </c>
      <c r="BY203" s="1" t="s">
        <v>704</v>
      </c>
      <c r="BZ203" s="1" t="s">
        <v>704</v>
      </c>
      <c r="CA203" s="1" t="s">
        <v>704</v>
      </c>
      <c r="CB203" s="1" t="s">
        <v>704</v>
      </c>
      <c r="CC203" s="1" t="s">
        <v>704</v>
      </c>
      <c r="CD203" s="1" t="s">
        <v>704</v>
      </c>
    </row>
    <row r="204" spans="1:82" x14ac:dyDescent="0.2">
      <c r="A204" s="1" t="s">
        <v>132</v>
      </c>
      <c r="B204" s="1">
        <v>503</v>
      </c>
      <c r="C204" s="1">
        <v>2015</v>
      </c>
      <c r="D204" s="1">
        <v>313</v>
      </c>
      <c r="E204" s="1">
        <v>687</v>
      </c>
      <c r="F204" s="1">
        <v>0.15569161030317299</v>
      </c>
      <c r="G204" s="1">
        <f t="shared" si="6"/>
        <v>0.31138322060634599</v>
      </c>
      <c r="H204" s="1">
        <v>0.16780688399999999</v>
      </c>
      <c r="I204" s="1">
        <v>0.12038581700000001</v>
      </c>
      <c r="J204" s="1">
        <v>0.30830305200000002</v>
      </c>
      <c r="K204" s="1">
        <v>0.25154473599999999</v>
      </c>
      <c r="L204" s="1">
        <v>0.12574115499999999</v>
      </c>
      <c r="M204" s="1">
        <v>0.15569161000000001</v>
      </c>
      <c r="N204" s="1">
        <f t="shared" si="7"/>
        <v>4</v>
      </c>
      <c r="O204" s="1">
        <v>0.40963333299999999</v>
      </c>
      <c r="P204" s="1">
        <v>0.44030000000000002</v>
      </c>
      <c r="Q204" s="1">
        <v>8.8033333000000005E-2</v>
      </c>
      <c r="R204" s="1">
        <v>0.38476666700000001</v>
      </c>
      <c r="BU204" s="1" t="s">
        <v>704</v>
      </c>
      <c r="BV204" s="1" t="s">
        <v>704</v>
      </c>
      <c r="BW204" s="1" t="s">
        <v>704</v>
      </c>
      <c r="BX204" s="1" t="s">
        <v>704</v>
      </c>
      <c r="BY204" s="1" t="s">
        <v>704</v>
      </c>
      <c r="BZ204" s="1" t="s">
        <v>704</v>
      </c>
      <c r="CA204" s="1" t="s">
        <v>704</v>
      </c>
      <c r="CB204" s="1" t="s">
        <v>704</v>
      </c>
      <c r="CC204" s="1" t="s">
        <v>704</v>
      </c>
      <c r="CD204" s="1" t="s">
        <v>704</v>
      </c>
    </row>
    <row r="205" spans="1:82" x14ac:dyDescent="0.2">
      <c r="A205" s="1" t="s">
        <v>1022</v>
      </c>
      <c r="B205" s="1">
        <v>453</v>
      </c>
      <c r="C205" s="1">
        <v>2014</v>
      </c>
      <c r="D205" s="1">
        <v>311</v>
      </c>
      <c r="E205" s="1">
        <v>700</v>
      </c>
      <c r="F205" s="1">
        <v>0.15738413134701901</v>
      </c>
      <c r="G205" s="1">
        <f t="shared" si="6"/>
        <v>0.31476826269403801</v>
      </c>
      <c r="H205" s="1">
        <v>0.16233107299999999</v>
      </c>
      <c r="I205" s="1">
        <v>0.15656472299999999</v>
      </c>
      <c r="J205" s="1">
        <v>0.50280944900000002</v>
      </c>
      <c r="K205" s="1">
        <v>0.25128597400000002</v>
      </c>
      <c r="L205" s="1">
        <v>0.15845695900000001</v>
      </c>
      <c r="M205" s="1">
        <v>0.15738413100000001</v>
      </c>
      <c r="N205" s="1">
        <f t="shared" si="7"/>
        <v>13</v>
      </c>
      <c r="O205" s="1">
        <v>0.80883333300000004</v>
      </c>
      <c r="P205" s="1">
        <v>0.82523300399999999</v>
      </c>
      <c r="Q205" s="1">
        <v>0.34016666699999998</v>
      </c>
      <c r="R205" s="1">
        <v>0.56176648600000001</v>
      </c>
      <c r="S205" s="1">
        <v>5.6599999999999998E-2</v>
      </c>
      <c r="T205" s="1">
        <v>0.33716666699999998</v>
      </c>
      <c r="U205" s="1">
        <v>0.326481042</v>
      </c>
      <c r="V205" s="1">
        <v>0.313674644</v>
      </c>
      <c r="W205" s="1">
        <v>5.2333333000000003E-2</v>
      </c>
      <c r="X205" s="1">
        <v>0.1227</v>
      </c>
      <c r="Y205" s="1">
        <v>0.63849919099999997</v>
      </c>
      <c r="Z205" s="1">
        <v>0.73250000000000004</v>
      </c>
      <c r="AA205" s="1">
        <v>0.334181065</v>
      </c>
      <c r="BU205" s="1" t="s">
        <v>704</v>
      </c>
      <c r="BV205" s="1" t="s">
        <v>704</v>
      </c>
      <c r="BW205" s="1" t="s">
        <v>704</v>
      </c>
      <c r="BX205" s="1" t="s">
        <v>704</v>
      </c>
      <c r="BY205" s="1" t="s">
        <v>704</v>
      </c>
      <c r="BZ205" s="1" t="s">
        <v>704</v>
      </c>
      <c r="CA205" s="1" t="s">
        <v>704</v>
      </c>
      <c r="CB205" s="1" t="s">
        <v>704</v>
      </c>
      <c r="CC205" s="1" t="s">
        <v>704</v>
      </c>
      <c r="CD205" s="1" t="s">
        <v>704</v>
      </c>
    </row>
    <row r="206" spans="1:82" x14ac:dyDescent="0.2">
      <c r="A206" s="1" t="s">
        <v>870</v>
      </c>
      <c r="B206" s="1">
        <v>242</v>
      </c>
      <c r="C206" s="1">
        <v>2007</v>
      </c>
      <c r="D206" s="1">
        <v>298</v>
      </c>
      <c r="E206" s="1">
        <v>2743</v>
      </c>
      <c r="F206" s="1">
        <v>0.15763887100000001</v>
      </c>
      <c r="G206" s="1">
        <f t="shared" si="6"/>
        <v>0.31527774200000003</v>
      </c>
      <c r="N206" s="1">
        <f t="shared" si="7"/>
        <v>1</v>
      </c>
      <c r="O206" s="1">
        <v>0.15763887100000001</v>
      </c>
      <c r="BU206" s="1" t="s">
        <v>704</v>
      </c>
      <c r="BV206" s="1" t="s">
        <v>704</v>
      </c>
      <c r="BW206" s="1" t="s">
        <v>704</v>
      </c>
      <c r="BX206" s="1" t="s">
        <v>704</v>
      </c>
      <c r="BY206" s="1" t="s">
        <v>704</v>
      </c>
      <c r="BZ206" s="1" t="s">
        <v>704</v>
      </c>
      <c r="CA206" s="1" t="s">
        <v>704</v>
      </c>
      <c r="CB206" s="1" t="s">
        <v>704</v>
      </c>
      <c r="CC206" s="1" t="s">
        <v>704</v>
      </c>
      <c r="CD206" s="1" t="s">
        <v>704</v>
      </c>
    </row>
    <row r="207" spans="1:82" x14ac:dyDescent="0.2">
      <c r="A207" s="1" t="s">
        <v>1212</v>
      </c>
      <c r="B207" s="1">
        <v>118</v>
      </c>
      <c r="C207" s="1">
        <v>2003</v>
      </c>
      <c r="D207" s="1">
        <v>289</v>
      </c>
      <c r="E207" s="1">
        <v>2651</v>
      </c>
      <c r="F207" s="1">
        <v>0.84207918699999995</v>
      </c>
      <c r="G207" s="1">
        <f t="shared" si="6"/>
        <v>0.3158416260000001</v>
      </c>
      <c r="N207" s="1">
        <f t="shared" si="7"/>
        <v>1</v>
      </c>
      <c r="O207" s="1">
        <v>0.84207918699999995</v>
      </c>
      <c r="BU207" s="1" t="s">
        <v>704</v>
      </c>
      <c r="BV207" s="1" t="s">
        <v>704</v>
      </c>
      <c r="BW207" s="1" t="s">
        <v>704</v>
      </c>
      <c r="BX207" s="1" t="s">
        <v>704</v>
      </c>
      <c r="BY207" s="1" t="s">
        <v>704</v>
      </c>
      <c r="BZ207" s="1" t="s">
        <v>704</v>
      </c>
      <c r="CA207" s="1" t="s">
        <v>704</v>
      </c>
      <c r="CB207" s="1" t="s">
        <v>704</v>
      </c>
      <c r="CC207" s="1" t="s">
        <v>704</v>
      </c>
      <c r="CD207" s="1" t="s">
        <v>704</v>
      </c>
    </row>
    <row r="208" spans="1:82" x14ac:dyDescent="0.2">
      <c r="A208" s="1" t="s">
        <v>945</v>
      </c>
      <c r="B208" s="1">
        <v>343</v>
      </c>
      <c r="C208" s="1">
        <v>2011</v>
      </c>
      <c r="D208" s="1">
        <v>305</v>
      </c>
      <c r="E208" s="1">
        <v>267</v>
      </c>
      <c r="F208" s="1">
        <v>0.84166738950468001</v>
      </c>
      <c r="G208" s="1">
        <f t="shared" si="6"/>
        <v>0.31666522099063998</v>
      </c>
      <c r="H208" s="1">
        <v>0.82866803200000005</v>
      </c>
      <c r="I208" s="1">
        <v>0.87776207500000003</v>
      </c>
      <c r="J208" s="1">
        <v>0.93829797500000001</v>
      </c>
      <c r="K208" s="1">
        <v>0.89975617100000005</v>
      </c>
      <c r="L208" s="1">
        <v>0.87232220999999999</v>
      </c>
      <c r="M208" s="1">
        <v>0.84166739000000002</v>
      </c>
      <c r="N208" s="1">
        <f t="shared" si="7"/>
        <v>4</v>
      </c>
      <c r="O208" s="1">
        <v>0.89015551500000001</v>
      </c>
      <c r="P208" s="1">
        <v>0.778369372</v>
      </c>
      <c r="Q208" s="1">
        <v>0.50160364800000001</v>
      </c>
      <c r="R208" s="1">
        <v>0.50183333299999999</v>
      </c>
      <c r="BU208" s="1" t="s">
        <v>704</v>
      </c>
      <c r="BV208" s="1" t="s">
        <v>704</v>
      </c>
      <c r="BW208" s="1" t="s">
        <v>704</v>
      </c>
      <c r="BX208" s="1" t="s">
        <v>704</v>
      </c>
      <c r="BY208" s="1" t="s">
        <v>704</v>
      </c>
      <c r="BZ208" s="1" t="s">
        <v>704</v>
      </c>
      <c r="CA208" s="1" t="s">
        <v>704</v>
      </c>
      <c r="CB208" s="1" t="s">
        <v>704</v>
      </c>
      <c r="CC208" s="1" t="s">
        <v>704</v>
      </c>
      <c r="CD208" s="1" t="s">
        <v>704</v>
      </c>
    </row>
    <row r="209" spans="1:82" x14ac:dyDescent="0.2">
      <c r="B209" s="1">
        <v>308</v>
      </c>
      <c r="C209" s="1">
        <v>2009</v>
      </c>
      <c r="D209" s="1">
        <v>302</v>
      </c>
      <c r="E209" s="1">
        <v>2222</v>
      </c>
      <c r="F209" s="1">
        <v>0.15896666700000001</v>
      </c>
      <c r="G209" s="1">
        <f t="shared" si="6"/>
        <v>0.31793333400000001</v>
      </c>
      <c r="N209" s="1">
        <f t="shared" si="7"/>
        <v>1</v>
      </c>
      <c r="O209" s="1">
        <v>0.15896666700000001</v>
      </c>
      <c r="BU209" s="1" t="s">
        <v>704</v>
      </c>
      <c r="BV209" s="1" t="s">
        <v>704</v>
      </c>
      <c r="BW209" s="1" t="s">
        <v>704</v>
      </c>
      <c r="BX209" s="1" t="s">
        <v>704</v>
      </c>
      <c r="BY209" s="1" t="s">
        <v>704</v>
      </c>
      <c r="BZ209" s="1" t="s">
        <v>704</v>
      </c>
      <c r="CA209" s="1" t="s">
        <v>704</v>
      </c>
      <c r="CB209" s="1" t="s">
        <v>704</v>
      </c>
      <c r="CC209" s="1" t="s">
        <v>704</v>
      </c>
      <c r="CD209" s="1" t="s">
        <v>704</v>
      </c>
    </row>
    <row r="210" spans="1:82" x14ac:dyDescent="0.2">
      <c r="A210" s="1" t="s">
        <v>713</v>
      </c>
      <c r="B210" s="1">
        <v>240</v>
      </c>
      <c r="C210" s="1">
        <v>2007</v>
      </c>
      <c r="D210" s="1">
        <v>298</v>
      </c>
      <c r="E210" s="1">
        <v>2487</v>
      </c>
      <c r="F210" s="1">
        <v>0.1608</v>
      </c>
      <c r="G210" s="1">
        <f t="shared" si="6"/>
        <v>0.3216</v>
      </c>
      <c r="N210" s="1">
        <f t="shared" si="7"/>
        <v>1</v>
      </c>
      <c r="O210" s="1">
        <v>0.1608</v>
      </c>
      <c r="BU210" s="1" t="s">
        <v>704</v>
      </c>
      <c r="BV210" s="1" t="s">
        <v>704</v>
      </c>
      <c r="BW210" s="1" t="s">
        <v>704</v>
      </c>
      <c r="BX210" s="1" t="s">
        <v>704</v>
      </c>
      <c r="BY210" s="1" t="s">
        <v>704</v>
      </c>
      <c r="BZ210" s="1" t="s">
        <v>704</v>
      </c>
      <c r="CA210" s="1" t="s">
        <v>704</v>
      </c>
      <c r="CB210" s="1" t="s">
        <v>704</v>
      </c>
      <c r="CC210" s="1" t="s">
        <v>704</v>
      </c>
      <c r="CD210" s="1" t="s">
        <v>704</v>
      </c>
    </row>
    <row r="211" spans="1:82" x14ac:dyDescent="0.2">
      <c r="A211" s="1" t="s">
        <v>929</v>
      </c>
      <c r="B211" s="1">
        <v>322</v>
      </c>
      <c r="C211" s="1">
        <v>2010</v>
      </c>
      <c r="D211" s="1">
        <v>304</v>
      </c>
      <c r="E211" s="1">
        <v>867</v>
      </c>
      <c r="F211" s="1">
        <v>0.161035261006747</v>
      </c>
      <c r="G211" s="1">
        <f t="shared" si="6"/>
        <v>0.32207052201349401</v>
      </c>
      <c r="H211" s="1">
        <v>0.150752256</v>
      </c>
      <c r="J211" s="1">
        <v>9.4271969999999997E-2</v>
      </c>
      <c r="K211" s="1">
        <v>9.7539185E-2</v>
      </c>
      <c r="L211" s="1">
        <v>0.20019340799999999</v>
      </c>
      <c r="M211" s="1">
        <v>0.16103526100000001</v>
      </c>
      <c r="N211" s="1">
        <f t="shared" si="7"/>
        <v>3</v>
      </c>
      <c r="O211" s="1">
        <v>0.168133333</v>
      </c>
      <c r="P211" s="1">
        <v>0.86262461800000001</v>
      </c>
      <c r="Q211" s="1">
        <v>3.2466666999999998E-2</v>
      </c>
      <c r="BU211" s="1" t="s">
        <v>704</v>
      </c>
      <c r="BV211" s="1" t="s">
        <v>704</v>
      </c>
      <c r="BW211" s="1" t="s">
        <v>704</v>
      </c>
      <c r="BX211" s="1" t="s">
        <v>704</v>
      </c>
      <c r="BY211" s="1" t="s">
        <v>704</v>
      </c>
      <c r="BZ211" s="1" t="s">
        <v>704</v>
      </c>
      <c r="CA211" s="1" t="s">
        <v>704</v>
      </c>
      <c r="CB211" s="1" t="s">
        <v>704</v>
      </c>
      <c r="CC211" s="1" t="s">
        <v>704</v>
      </c>
      <c r="CD211" s="1" t="s">
        <v>704</v>
      </c>
    </row>
    <row r="212" spans="1:82" x14ac:dyDescent="0.2">
      <c r="A212" s="1" t="s">
        <v>952</v>
      </c>
      <c r="B212" s="1">
        <v>352</v>
      </c>
      <c r="C212" s="1">
        <v>2011</v>
      </c>
      <c r="D212" s="1">
        <v>306</v>
      </c>
      <c r="E212" s="1">
        <v>1224</v>
      </c>
      <c r="F212" s="1">
        <v>0.83647479678946302</v>
      </c>
      <c r="G212" s="1">
        <f t="shared" si="6"/>
        <v>0.32705040642107397</v>
      </c>
      <c r="H212" s="1">
        <v>0.82160979999999995</v>
      </c>
      <c r="J212" s="1">
        <v>0.92365249500000002</v>
      </c>
      <c r="K212" s="1">
        <v>0.88969272899999996</v>
      </c>
      <c r="L212" s="1">
        <v>0.87973716300000004</v>
      </c>
      <c r="M212" s="1">
        <v>0.83647479700000005</v>
      </c>
      <c r="N212" s="1">
        <f t="shared" si="7"/>
        <v>2</v>
      </c>
      <c r="O212" s="1">
        <v>0.78587635300000003</v>
      </c>
      <c r="P212" s="1">
        <v>0.72368947800000005</v>
      </c>
      <c r="BU212" s="1" t="s">
        <v>704</v>
      </c>
      <c r="BV212" s="1" t="s">
        <v>704</v>
      </c>
      <c r="BW212" s="1" t="s">
        <v>704</v>
      </c>
      <c r="BX212" s="1" t="s">
        <v>704</v>
      </c>
      <c r="BY212" s="1" t="s">
        <v>704</v>
      </c>
      <c r="BZ212" s="1" t="s">
        <v>704</v>
      </c>
      <c r="CA212" s="1" t="s">
        <v>704</v>
      </c>
      <c r="CB212" s="1" t="s">
        <v>704</v>
      </c>
      <c r="CC212" s="1" t="s">
        <v>704</v>
      </c>
      <c r="CD212" s="1" t="s">
        <v>704</v>
      </c>
    </row>
    <row r="213" spans="1:82" x14ac:dyDescent="0.2">
      <c r="B213" s="1">
        <v>369</v>
      </c>
      <c r="C213" s="1">
        <v>2012</v>
      </c>
      <c r="D213" s="1">
        <v>307</v>
      </c>
      <c r="E213" s="1">
        <v>1925</v>
      </c>
      <c r="F213" s="1">
        <v>0.163754534058728</v>
      </c>
      <c r="G213" s="1">
        <f t="shared" si="6"/>
        <v>0.327509068117456</v>
      </c>
      <c r="H213" s="1">
        <v>0.164258924</v>
      </c>
      <c r="I213" s="1">
        <v>0.167248761</v>
      </c>
      <c r="J213" s="1">
        <v>0.19333313299999999</v>
      </c>
      <c r="K213" s="1">
        <v>0.166064982</v>
      </c>
      <c r="L213" s="1">
        <v>0.17163689800000001</v>
      </c>
      <c r="M213" s="1">
        <v>0.16375453400000001</v>
      </c>
      <c r="N213" s="1">
        <f t="shared" si="7"/>
        <v>6</v>
      </c>
      <c r="O213" s="1">
        <v>0.49683333299999999</v>
      </c>
      <c r="P213" s="1">
        <v>3.5173915E-2</v>
      </c>
      <c r="Q213" s="1">
        <v>0.28367109299999999</v>
      </c>
      <c r="R213" s="1">
        <v>0.11323333300000001</v>
      </c>
      <c r="S213" s="1">
        <v>0.507082594</v>
      </c>
      <c r="T213" s="1">
        <v>0.88158092499999996</v>
      </c>
      <c r="BU213" s="1" t="s">
        <v>704</v>
      </c>
      <c r="BV213" s="1" t="s">
        <v>704</v>
      </c>
      <c r="BW213" s="1" t="s">
        <v>704</v>
      </c>
      <c r="BX213" s="1" t="s">
        <v>704</v>
      </c>
      <c r="BY213" s="1" t="s">
        <v>704</v>
      </c>
      <c r="BZ213" s="1" t="s">
        <v>704</v>
      </c>
      <c r="CA213" s="1" t="s">
        <v>704</v>
      </c>
      <c r="CB213" s="1" t="s">
        <v>704</v>
      </c>
      <c r="CC213" s="1" t="s">
        <v>704</v>
      </c>
      <c r="CD213" s="1" t="s">
        <v>704</v>
      </c>
    </row>
    <row r="214" spans="1:82" x14ac:dyDescent="0.2">
      <c r="A214" s="1" t="s">
        <v>1039</v>
      </c>
      <c r="B214" s="1">
        <v>475</v>
      </c>
      <c r="C214" s="1">
        <v>2014</v>
      </c>
      <c r="D214" s="1">
        <v>312</v>
      </c>
      <c r="E214" s="1">
        <v>155</v>
      </c>
      <c r="F214" s="1">
        <v>0.164546931903571</v>
      </c>
      <c r="G214" s="1">
        <f t="shared" si="6"/>
        <v>0.32909386380714201</v>
      </c>
      <c r="H214" s="1">
        <v>0.16902691</v>
      </c>
      <c r="I214" s="1">
        <v>0.16258805700000001</v>
      </c>
      <c r="J214" s="1">
        <v>0.302151432</v>
      </c>
      <c r="K214" s="1">
        <v>0.243201792</v>
      </c>
      <c r="L214" s="1">
        <v>0.166908695</v>
      </c>
      <c r="M214" s="1">
        <v>0.16454693200000001</v>
      </c>
      <c r="N214" s="1">
        <f t="shared" si="7"/>
        <v>6</v>
      </c>
      <c r="O214" s="1">
        <v>0.361666667</v>
      </c>
      <c r="P214" s="1">
        <v>0.56916666699999996</v>
      </c>
      <c r="Q214" s="1">
        <v>0.1361</v>
      </c>
      <c r="R214" s="1">
        <v>0.535934625</v>
      </c>
      <c r="S214" s="1">
        <v>0.64322939499999998</v>
      </c>
      <c r="T214" s="1">
        <v>5.819672E-2</v>
      </c>
      <c r="BU214" s="1" t="s">
        <v>704</v>
      </c>
      <c r="BV214" s="1" t="s">
        <v>704</v>
      </c>
      <c r="BW214" s="1" t="s">
        <v>704</v>
      </c>
      <c r="BX214" s="1" t="s">
        <v>704</v>
      </c>
      <c r="BY214" s="1" t="s">
        <v>704</v>
      </c>
      <c r="BZ214" s="1" t="s">
        <v>704</v>
      </c>
      <c r="CA214" s="1" t="s">
        <v>704</v>
      </c>
      <c r="CB214" s="1" t="s">
        <v>704</v>
      </c>
      <c r="CC214" s="1" t="s">
        <v>704</v>
      </c>
      <c r="CD214" s="1" t="s">
        <v>704</v>
      </c>
    </row>
    <row r="215" spans="1:82" x14ac:dyDescent="0.2">
      <c r="B215" s="1">
        <v>137</v>
      </c>
      <c r="C215" s="1">
        <v>2003</v>
      </c>
      <c r="D215" s="1">
        <v>290</v>
      </c>
      <c r="E215" s="1">
        <v>1337</v>
      </c>
      <c r="F215" s="1">
        <v>0.16462646564014599</v>
      </c>
      <c r="G215" s="1">
        <f t="shared" si="6"/>
        <v>0.32925293128029198</v>
      </c>
      <c r="H215" s="1">
        <v>0.16644684900000001</v>
      </c>
      <c r="I215" s="1">
        <v>0.173793065</v>
      </c>
      <c r="J215" s="1">
        <v>0.43947426000000001</v>
      </c>
      <c r="K215" s="1">
        <v>0.20619059100000001</v>
      </c>
      <c r="L215" s="1">
        <v>0.175418238</v>
      </c>
      <c r="M215" s="1">
        <v>0.164626466</v>
      </c>
      <c r="N215" s="1">
        <f t="shared" si="7"/>
        <v>16</v>
      </c>
      <c r="O215" s="1">
        <v>3.5533333E-2</v>
      </c>
      <c r="P215" s="1">
        <v>0.30591290799999998</v>
      </c>
      <c r="Q215" s="1">
        <v>0.60116666699999999</v>
      </c>
      <c r="R215" s="1">
        <v>9.6600000000000005E-2</v>
      </c>
      <c r="S215" s="1">
        <v>0.73992948700000005</v>
      </c>
      <c r="T215" s="1">
        <v>0.218726171</v>
      </c>
      <c r="U215" s="1">
        <v>0.170633333</v>
      </c>
      <c r="V215" s="1">
        <v>0.69526666699999995</v>
      </c>
      <c r="W215" s="1">
        <v>0.46200000000000002</v>
      </c>
      <c r="X215" s="1">
        <v>0.38545306800000001</v>
      </c>
      <c r="Y215" s="1">
        <v>0.62505594600000003</v>
      </c>
      <c r="Z215" s="1">
        <v>0.19693333299999999</v>
      </c>
      <c r="AA215" s="1">
        <v>4.2099999999999999E-2</v>
      </c>
      <c r="AB215" s="1">
        <v>0.54259999999999997</v>
      </c>
      <c r="AC215" s="1">
        <v>0.92090000000000005</v>
      </c>
      <c r="AD215" s="1">
        <v>0.87660000000000005</v>
      </c>
      <c r="BU215" s="1" t="s">
        <v>704</v>
      </c>
      <c r="BV215" s="1" t="s">
        <v>704</v>
      </c>
      <c r="BW215" s="1" t="s">
        <v>704</v>
      </c>
      <c r="BX215" s="1" t="s">
        <v>704</v>
      </c>
      <c r="BY215" s="1" t="s">
        <v>704</v>
      </c>
      <c r="BZ215" s="1" t="s">
        <v>704</v>
      </c>
      <c r="CA215" s="1" t="s">
        <v>704</v>
      </c>
      <c r="CB215" s="1" t="s">
        <v>704</v>
      </c>
      <c r="CC215" s="1" t="s">
        <v>704</v>
      </c>
      <c r="CD215" s="1" t="s">
        <v>704</v>
      </c>
    </row>
    <row r="216" spans="1:82" x14ac:dyDescent="0.2">
      <c r="A216" s="1" t="s">
        <v>885</v>
      </c>
      <c r="B216" s="1">
        <v>263</v>
      </c>
      <c r="C216" s="1">
        <v>2008</v>
      </c>
      <c r="D216" s="1">
        <v>300</v>
      </c>
      <c r="E216" s="1">
        <v>287</v>
      </c>
      <c r="F216" s="1">
        <v>0.164887764314086</v>
      </c>
      <c r="G216" s="1">
        <f t="shared" si="6"/>
        <v>0.329775528628172</v>
      </c>
      <c r="H216" s="1">
        <v>0.17185963100000001</v>
      </c>
      <c r="I216" s="1">
        <v>0.15985333900000001</v>
      </c>
      <c r="J216" s="1">
        <v>0.60894344700000003</v>
      </c>
      <c r="K216" s="1">
        <v>0.288399028</v>
      </c>
      <c r="L216" s="1">
        <v>0.161630623</v>
      </c>
      <c r="M216" s="1">
        <v>0.16488776399999999</v>
      </c>
      <c r="N216" s="1">
        <f t="shared" si="7"/>
        <v>14</v>
      </c>
      <c r="O216" s="1">
        <v>0.55636666700000004</v>
      </c>
      <c r="P216" s="1">
        <v>0.27359529399999999</v>
      </c>
      <c r="Q216" s="1">
        <v>0.106947369</v>
      </c>
      <c r="R216" s="1">
        <v>0.397599019</v>
      </c>
      <c r="S216" s="1">
        <v>0.60073333299999998</v>
      </c>
      <c r="T216" s="1">
        <v>6.6339514000000002E-2</v>
      </c>
      <c r="U216" s="1">
        <v>6.4865122999999997E-2</v>
      </c>
      <c r="V216" s="1">
        <v>0.20994913800000001</v>
      </c>
      <c r="W216" s="1">
        <v>0.45176603900000001</v>
      </c>
      <c r="X216" s="1">
        <v>0.82250979499999999</v>
      </c>
      <c r="Y216" s="1">
        <v>0.70498353499999999</v>
      </c>
      <c r="Z216" s="1">
        <v>0.46851949799999998</v>
      </c>
      <c r="AA216" s="1">
        <v>0.37279298399999999</v>
      </c>
      <c r="AB216" s="1">
        <v>0.82824415299999998</v>
      </c>
      <c r="BU216" s="1" t="s">
        <v>704</v>
      </c>
      <c r="BV216" s="1" t="s">
        <v>704</v>
      </c>
      <c r="BW216" s="1" t="s">
        <v>704</v>
      </c>
      <c r="BX216" s="1" t="s">
        <v>704</v>
      </c>
      <c r="BY216" s="1" t="s">
        <v>704</v>
      </c>
      <c r="BZ216" s="1" t="s">
        <v>704</v>
      </c>
      <c r="CA216" s="1" t="s">
        <v>704</v>
      </c>
      <c r="CB216" s="1" t="s">
        <v>704</v>
      </c>
      <c r="CC216" s="1" t="s">
        <v>704</v>
      </c>
      <c r="CD216" s="1" t="s">
        <v>704</v>
      </c>
    </row>
    <row r="217" spans="1:82" x14ac:dyDescent="0.2">
      <c r="A217" s="1" t="s">
        <v>846</v>
      </c>
      <c r="B217" s="1">
        <v>206</v>
      </c>
      <c r="C217" s="1">
        <v>2006</v>
      </c>
      <c r="D217" s="1">
        <v>295</v>
      </c>
      <c r="E217" s="1">
        <v>1539</v>
      </c>
      <c r="F217" s="1">
        <v>0.16556707246583299</v>
      </c>
      <c r="G217" s="1">
        <f t="shared" si="6"/>
        <v>0.33113414493166599</v>
      </c>
      <c r="H217" s="1">
        <v>0.12859851</v>
      </c>
      <c r="I217" s="1">
        <v>0.30166472300000002</v>
      </c>
      <c r="J217" s="1">
        <v>5.1863939999999997E-2</v>
      </c>
      <c r="K217" s="1">
        <v>0.114587803</v>
      </c>
      <c r="L217" s="1">
        <v>0.30445528799999999</v>
      </c>
      <c r="M217" s="1">
        <v>0.16556707200000001</v>
      </c>
      <c r="N217" s="1">
        <f t="shared" si="7"/>
        <v>9</v>
      </c>
      <c r="O217" s="1">
        <v>0.28256666699999999</v>
      </c>
      <c r="P217" s="1">
        <v>5.8999999999999999E-3</v>
      </c>
      <c r="Q217" s="1">
        <v>3.8233333000000001E-2</v>
      </c>
      <c r="R217" s="1">
        <v>0.57853088600000002</v>
      </c>
      <c r="S217" s="1">
        <v>0.72980886</v>
      </c>
      <c r="T217" s="1">
        <v>0.52018587800000005</v>
      </c>
      <c r="U217" s="1">
        <v>0.74600735799999995</v>
      </c>
      <c r="V217" s="1">
        <v>0.38450000000000001</v>
      </c>
      <c r="W217" s="1">
        <v>0.76426412799999999</v>
      </c>
      <c r="BU217" s="1" t="s">
        <v>704</v>
      </c>
      <c r="BV217" s="1" t="s">
        <v>704</v>
      </c>
      <c r="BW217" s="1" t="s">
        <v>704</v>
      </c>
      <c r="BX217" s="1" t="s">
        <v>704</v>
      </c>
      <c r="BY217" s="1" t="s">
        <v>704</v>
      </c>
      <c r="BZ217" s="1" t="s">
        <v>704</v>
      </c>
      <c r="CA217" s="1" t="s">
        <v>704</v>
      </c>
      <c r="CB217" s="1" t="s">
        <v>704</v>
      </c>
      <c r="CC217" s="1" t="s">
        <v>704</v>
      </c>
      <c r="CD217" s="1" t="s">
        <v>704</v>
      </c>
    </row>
    <row r="218" spans="1:82" x14ac:dyDescent="0.2">
      <c r="A218" s="1" t="s">
        <v>865</v>
      </c>
      <c r="B218" s="1">
        <v>232</v>
      </c>
      <c r="C218" s="1">
        <v>2007</v>
      </c>
      <c r="D218" s="1">
        <v>298</v>
      </c>
      <c r="E218" s="1">
        <v>1163</v>
      </c>
      <c r="F218" s="1">
        <v>0.83273485919863599</v>
      </c>
      <c r="G218" s="1">
        <f t="shared" si="6"/>
        <v>0.33453028160272802</v>
      </c>
      <c r="H218" s="1">
        <v>0.82314247900000004</v>
      </c>
      <c r="I218" s="1">
        <v>0.84954024100000003</v>
      </c>
      <c r="J218" s="1">
        <v>0.48588904700000002</v>
      </c>
      <c r="K218" s="1">
        <v>0.81457201800000001</v>
      </c>
      <c r="L218" s="1">
        <v>0.84712683700000002</v>
      </c>
      <c r="M218" s="1">
        <v>0.83273485899999999</v>
      </c>
      <c r="N218" s="1">
        <f t="shared" si="7"/>
        <v>10</v>
      </c>
      <c r="O218" s="1">
        <v>0.87623333299999995</v>
      </c>
      <c r="P218" s="1">
        <v>0.91753333299999995</v>
      </c>
      <c r="Q218" s="1">
        <v>0.59086666700000001</v>
      </c>
      <c r="R218" s="1">
        <v>0.75943333300000004</v>
      </c>
      <c r="S218" s="1">
        <v>0.951866667</v>
      </c>
      <c r="T218" s="1">
        <v>0.5</v>
      </c>
      <c r="U218" s="1">
        <v>0.28223168199999998</v>
      </c>
      <c r="V218" s="1">
        <v>0.51526666700000001</v>
      </c>
      <c r="W218" s="1">
        <v>0.48653333300000001</v>
      </c>
      <c r="X218" s="1">
        <v>6.4366667000000002E-2</v>
      </c>
      <c r="BU218" s="1" t="s">
        <v>704</v>
      </c>
      <c r="BV218" s="1" t="s">
        <v>704</v>
      </c>
      <c r="BW218" s="1" t="s">
        <v>704</v>
      </c>
      <c r="BX218" s="1" t="s">
        <v>704</v>
      </c>
      <c r="BY218" s="1" t="s">
        <v>704</v>
      </c>
      <c r="BZ218" s="1" t="s">
        <v>704</v>
      </c>
      <c r="CA218" s="1" t="s">
        <v>704</v>
      </c>
      <c r="CB218" s="1" t="s">
        <v>704</v>
      </c>
      <c r="CC218" s="1" t="s">
        <v>704</v>
      </c>
      <c r="CD218" s="1" t="s">
        <v>704</v>
      </c>
    </row>
    <row r="219" spans="1:82" x14ac:dyDescent="0.2">
      <c r="A219" s="1" t="s">
        <v>426</v>
      </c>
      <c r="B219" s="1">
        <v>310</v>
      </c>
      <c r="C219" s="1">
        <v>2009</v>
      </c>
      <c r="D219" s="1">
        <v>302</v>
      </c>
      <c r="E219" s="1">
        <v>2663</v>
      </c>
      <c r="F219" s="1">
        <v>0.83079179266131997</v>
      </c>
      <c r="G219" s="1">
        <f t="shared" si="6"/>
        <v>0.33841641467736006</v>
      </c>
      <c r="H219" s="1">
        <v>0.83213362499999999</v>
      </c>
      <c r="I219" s="1">
        <v>0.808552834</v>
      </c>
      <c r="J219" s="1">
        <v>0.89113455100000005</v>
      </c>
      <c r="K219" s="1">
        <v>0.83509834800000005</v>
      </c>
      <c r="L219" s="1">
        <v>0.80674573400000005</v>
      </c>
      <c r="M219" s="1">
        <v>0.83079179299999995</v>
      </c>
      <c r="N219" s="1">
        <f t="shared" si="7"/>
        <v>15</v>
      </c>
      <c r="O219" s="1">
        <v>0.15490000000000001</v>
      </c>
      <c r="P219" s="1">
        <v>0.45466666700000002</v>
      </c>
      <c r="Q219" s="1">
        <v>0.18970000000000001</v>
      </c>
      <c r="R219" s="1">
        <v>0.50229999999999997</v>
      </c>
      <c r="S219" s="1">
        <v>0.45450000000000002</v>
      </c>
      <c r="T219" s="1">
        <v>0.91123333299999998</v>
      </c>
      <c r="U219" s="1">
        <v>0.71630000000000005</v>
      </c>
      <c r="V219" s="1">
        <v>0.60366666700000005</v>
      </c>
      <c r="W219" s="1">
        <v>0.94370274499999995</v>
      </c>
      <c r="X219" s="1">
        <v>0.62096666700000003</v>
      </c>
      <c r="Y219" s="1">
        <v>0.91139999999999999</v>
      </c>
      <c r="Z219" s="1">
        <v>0.69373333299999995</v>
      </c>
      <c r="AA219" s="1">
        <v>0.22096666700000001</v>
      </c>
      <c r="AB219" s="1">
        <v>0.13743333299999999</v>
      </c>
      <c r="AC219" s="1">
        <v>0.96009999999999995</v>
      </c>
      <c r="BU219" s="1" t="s">
        <v>704</v>
      </c>
      <c r="BV219" s="1" t="s">
        <v>704</v>
      </c>
      <c r="BW219" s="1" t="s">
        <v>704</v>
      </c>
      <c r="BX219" s="1" t="s">
        <v>704</v>
      </c>
      <c r="BY219" s="1" t="s">
        <v>704</v>
      </c>
      <c r="BZ219" s="1" t="s">
        <v>704</v>
      </c>
      <c r="CA219" s="1" t="s">
        <v>704</v>
      </c>
      <c r="CB219" s="1" t="s">
        <v>704</v>
      </c>
      <c r="CC219" s="1" t="s">
        <v>704</v>
      </c>
      <c r="CD219" s="1" t="s">
        <v>704</v>
      </c>
    </row>
    <row r="220" spans="1:82" x14ac:dyDescent="0.2">
      <c r="B220" s="1">
        <v>333</v>
      </c>
      <c r="C220" s="1">
        <v>2010</v>
      </c>
      <c r="D220" s="1">
        <v>304</v>
      </c>
      <c r="E220" s="1">
        <v>1803</v>
      </c>
      <c r="F220" s="1">
        <v>0.17053333300000001</v>
      </c>
      <c r="G220" s="1">
        <f t="shared" si="6"/>
        <v>0.34106666600000002</v>
      </c>
      <c r="N220" s="1">
        <f t="shared" si="7"/>
        <v>1</v>
      </c>
      <c r="O220" s="1">
        <v>0.17053333300000001</v>
      </c>
      <c r="BU220" s="1" t="s">
        <v>704</v>
      </c>
      <c r="BV220" s="1" t="s">
        <v>704</v>
      </c>
      <c r="BW220" s="1" t="s">
        <v>704</v>
      </c>
      <c r="BX220" s="1" t="s">
        <v>704</v>
      </c>
      <c r="BY220" s="1" t="s">
        <v>704</v>
      </c>
      <c r="BZ220" s="1" t="s">
        <v>704</v>
      </c>
      <c r="CA220" s="1" t="s">
        <v>704</v>
      </c>
      <c r="CB220" s="1" t="s">
        <v>704</v>
      </c>
      <c r="CC220" s="1" t="s">
        <v>704</v>
      </c>
      <c r="CD220" s="1" t="s">
        <v>704</v>
      </c>
    </row>
    <row r="221" spans="1:82" x14ac:dyDescent="0.2">
      <c r="A221" s="1" t="s">
        <v>1064</v>
      </c>
      <c r="B221" s="1">
        <v>506</v>
      </c>
      <c r="C221" s="1">
        <v>2015</v>
      </c>
      <c r="D221" s="1">
        <v>313</v>
      </c>
      <c r="E221" s="1">
        <v>916</v>
      </c>
      <c r="F221" s="1">
        <v>0.82905667860895105</v>
      </c>
      <c r="G221" s="1">
        <f t="shared" si="6"/>
        <v>0.3418866427820979</v>
      </c>
      <c r="H221" s="1">
        <v>0.82810435699999996</v>
      </c>
      <c r="I221" s="1">
        <v>0.82196680700000002</v>
      </c>
      <c r="J221" s="1">
        <v>0.56413982299999998</v>
      </c>
      <c r="K221" s="1">
        <v>0.78973152300000005</v>
      </c>
      <c r="L221" s="1">
        <v>0.81812027399999998</v>
      </c>
      <c r="M221" s="1">
        <v>0.82905667900000002</v>
      </c>
      <c r="N221" s="1">
        <f t="shared" si="7"/>
        <v>7</v>
      </c>
      <c r="O221" s="1">
        <v>0.77116428400000003</v>
      </c>
      <c r="P221" s="1">
        <v>0.57566854599999995</v>
      </c>
      <c r="Q221" s="1">
        <v>0.39193333299999999</v>
      </c>
      <c r="R221" s="1">
        <v>0.92103333300000001</v>
      </c>
      <c r="S221" s="1">
        <v>0.47586666700000002</v>
      </c>
      <c r="T221" s="1">
        <v>0.111866667</v>
      </c>
      <c r="U221" s="1">
        <v>0.95733333300000001</v>
      </c>
      <c r="BU221" s="1" t="s">
        <v>704</v>
      </c>
      <c r="BV221" s="1" t="s">
        <v>704</v>
      </c>
      <c r="BW221" s="1" t="s">
        <v>704</v>
      </c>
      <c r="BX221" s="1" t="s">
        <v>704</v>
      </c>
      <c r="BY221" s="1" t="s">
        <v>704</v>
      </c>
      <c r="BZ221" s="1" t="s">
        <v>704</v>
      </c>
      <c r="CA221" s="1" t="s">
        <v>704</v>
      </c>
      <c r="CB221" s="1" t="s">
        <v>704</v>
      </c>
      <c r="CC221" s="1" t="s">
        <v>704</v>
      </c>
      <c r="CD221" s="1" t="s">
        <v>704</v>
      </c>
    </row>
    <row r="222" spans="1:82" x14ac:dyDescent="0.2">
      <c r="B222" s="1">
        <v>138</v>
      </c>
      <c r="C222" s="1">
        <v>2003</v>
      </c>
      <c r="D222" s="1">
        <v>290</v>
      </c>
      <c r="E222" s="1">
        <v>1474</v>
      </c>
      <c r="F222" s="1">
        <v>0.82893396788345097</v>
      </c>
      <c r="G222" s="1">
        <f t="shared" si="6"/>
        <v>0.34213206423309805</v>
      </c>
      <c r="H222" s="1">
        <v>0.82784348100000005</v>
      </c>
      <c r="I222" s="1">
        <v>0.82520174099999999</v>
      </c>
      <c r="J222" s="1">
        <v>0.92605392499999994</v>
      </c>
      <c r="K222" s="1">
        <v>0.88133237099999995</v>
      </c>
      <c r="L222" s="1">
        <v>0.82071708799999998</v>
      </c>
      <c r="M222" s="1">
        <v>0.82893396799999997</v>
      </c>
      <c r="N222" s="1">
        <f t="shared" si="7"/>
        <v>6</v>
      </c>
      <c r="O222" s="1">
        <v>0.60473125100000003</v>
      </c>
      <c r="P222" s="1">
        <v>0.53951955600000001</v>
      </c>
      <c r="Q222" s="1">
        <v>0.42135598600000002</v>
      </c>
      <c r="R222" s="1">
        <v>0.78309358399999995</v>
      </c>
      <c r="S222" s="1">
        <v>0.96057464100000001</v>
      </c>
      <c r="T222" s="1">
        <v>0.352133007</v>
      </c>
      <c r="BU222" s="1" t="s">
        <v>704</v>
      </c>
      <c r="BV222" s="1" t="s">
        <v>704</v>
      </c>
      <c r="BW222" s="1" t="s">
        <v>704</v>
      </c>
      <c r="BX222" s="1" t="s">
        <v>704</v>
      </c>
      <c r="BY222" s="1" t="s">
        <v>704</v>
      </c>
      <c r="BZ222" s="1" t="s">
        <v>704</v>
      </c>
      <c r="CA222" s="1" t="s">
        <v>704</v>
      </c>
      <c r="CB222" s="1" t="s">
        <v>704</v>
      </c>
      <c r="CC222" s="1" t="s">
        <v>704</v>
      </c>
      <c r="CD222" s="1" t="s">
        <v>704</v>
      </c>
    </row>
    <row r="223" spans="1:82" x14ac:dyDescent="0.2">
      <c r="A223" s="1" t="s">
        <v>785</v>
      </c>
      <c r="B223" s="1">
        <v>122</v>
      </c>
      <c r="C223" s="1">
        <v>2003</v>
      </c>
      <c r="D223" s="1">
        <v>289</v>
      </c>
      <c r="E223" s="1">
        <v>2810</v>
      </c>
      <c r="F223" s="1">
        <v>0.82885755544128203</v>
      </c>
      <c r="G223" s="1">
        <f t="shared" si="6"/>
        <v>0.34228488911743593</v>
      </c>
      <c r="H223" s="1">
        <v>0.82856648399999999</v>
      </c>
      <c r="J223" s="1">
        <v>0.73634405000000003</v>
      </c>
      <c r="K223" s="1">
        <v>0.80572725199999995</v>
      </c>
      <c r="L223" s="1">
        <v>0.82134101999999998</v>
      </c>
      <c r="M223" s="1">
        <v>0.82885755500000002</v>
      </c>
      <c r="N223" s="1">
        <f t="shared" si="7"/>
        <v>2</v>
      </c>
      <c r="O223" s="1">
        <v>0.91571360199999996</v>
      </c>
      <c r="P223" s="1">
        <v>0.48652560900000003</v>
      </c>
      <c r="BU223" s="1" t="s">
        <v>704</v>
      </c>
      <c r="BV223" s="1" t="s">
        <v>704</v>
      </c>
      <c r="BW223" s="1" t="s">
        <v>704</v>
      </c>
      <c r="BX223" s="1" t="s">
        <v>704</v>
      </c>
      <c r="BY223" s="1" t="s">
        <v>704</v>
      </c>
      <c r="BZ223" s="1" t="s">
        <v>704</v>
      </c>
      <c r="CA223" s="1" t="s">
        <v>704</v>
      </c>
      <c r="CB223" s="1" t="s">
        <v>704</v>
      </c>
      <c r="CC223" s="1" t="s">
        <v>704</v>
      </c>
      <c r="CD223" s="1" t="s">
        <v>704</v>
      </c>
    </row>
    <row r="224" spans="1:82" x14ac:dyDescent="0.2">
      <c r="A224" s="1" t="s">
        <v>794</v>
      </c>
      <c r="B224" s="1">
        <v>133</v>
      </c>
      <c r="C224" s="1">
        <v>2003</v>
      </c>
      <c r="D224" s="1">
        <v>290</v>
      </c>
      <c r="E224" s="1">
        <v>1033</v>
      </c>
      <c r="F224" s="1">
        <v>0.17180471779121301</v>
      </c>
      <c r="G224" s="1">
        <f t="shared" si="6"/>
        <v>0.34360943558242601</v>
      </c>
      <c r="H224" s="1">
        <v>0.19350276799999999</v>
      </c>
      <c r="I224" s="1">
        <v>0.108836447</v>
      </c>
      <c r="J224" s="1">
        <v>0.68915452099999996</v>
      </c>
      <c r="K224" s="1">
        <v>0.34602946099999998</v>
      </c>
      <c r="L224" s="1">
        <v>0.112595733</v>
      </c>
      <c r="M224" s="1">
        <v>0.171804718</v>
      </c>
      <c r="N224" s="1">
        <f t="shared" si="7"/>
        <v>5</v>
      </c>
      <c r="O224" s="1">
        <v>0.208394303</v>
      </c>
      <c r="P224" s="1">
        <v>0.35449999999999998</v>
      </c>
      <c r="Q224" s="1">
        <v>0.49680000000000002</v>
      </c>
      <c r="R224" s="1">
        <v>0.29968187899999998</v>
      </c>
      <c r="S224" s="1">
        <v>0.34489375999999999</v>
      </c>
      <c r="BU224" s="1" t="s">
        <v>704</v>
      </c>
      <c r="BV224" s="1" t="s">
        <v>704</v>
      </c>
      <c r="BW224" s="1" t="s">
        <v>704</v>
      </c>
      <c r="BX224" s="1" t="s">
        <v>704</v>
      </c>
      <c r="BY224" s="1" t="s">
        <v>704</v>
      </c>
      <c r="BZ224" s="1" t="s">
        <v>704</v>
      </c>
      <c r="CA224" s="1" t="s">
        <v>704</v>
      </c>
      <c r="CB224" s="1" t="s">
        <v>704</v>
      </c>
      <c r="CC224" s="1" t="s">
        <v>704</v>
      </c>
      <c r="CD224" s="1" t="s">
        <v>704</v>
      </c>
    </row>
    <row r="225" spans="1:82" x14ac:dyDescent="0.2">
      <c r="B225" s="1">
        <v>228</v>
      </c>
      <c r="C225" s="1">
        <v>2007</v>
      </c>
      <c r="D225" s="1">
        <v>297</v>
      </c>
      <c r="E225" s="1">
        <v>2697</v>
      </c>
      <c r="F225" s="1">
        <v>0.82734903663802595</v>
      </c>
      <c r="G225" s="1">
        <f t="shared" si="6"/>
        <v>0.3453019267239481</v>
      </c>
      <c r="H225" s="1">
        <v>0.80818600100000004</v>
      </c>
      <c r="I225" s="1">
        <v>0.871283747</v>
      </c>
      <c r="J225" s="1">
        <v>0.69699671200000002</v>
      </c>
      <c r="K225" s="1">
        <v>0.88818647900000003</v>
      </c>
      <c r="L225" s="1">
        <v>0.869524611</v>
      </c>
      <c r="M225" s="1">
        <v>0.82734903699999995</v>
      </c>
      <c r="N225" s="1">
        <f t="shared" si="7"/>
        <v>12</v>
      </c>
      <c r="O225" s="1">
        <v>0.81274311700000001</v>
      </c>
      <c r="P225" s="1">
        <v>0.72890080899999998</v>
      </c>
      <c r="Q225" s="1">
        <v>0.83146615300000004</v>
      </c>
      <c r="R225" s="1">
        <v>0.31569999999999998</v>
      </c>
      <c r="S225" s="1">
        <v>0.65454691499999995</v>
      </c>
      <c r="T225" s="1">
        <v>9.4710927E-2</v>
      </c>
      <c r="U225" s="1">
        <v>0.35817774299999999</v>
      </c>
      <c r="V225" s="1">
        <v>0.46027137299999998</v>
      </c>
      <c r="W225" s="1">
        <v>0.89726666700000002</v>
      </c>
      <c r="X225" s="1">
        <v>0.36033333299999998</v>
      </c>
      <c r="Y225" s="1">
        <v>0.77903006399999997</v>
      </c>
      <c r="Z225" s="1">
        <v>0.83933333300000001</v>
      </c>
      <c r="BU225" s="1" t="s">
        <v>704</v>
      </c>
      <c r="BV225" s="1" t="s">
        <v>704</v>
      </c>
      <c r="BW225" s="1" t="s">
        <v>704</v>
      </c>
      <c r="BX225" s="1" t="s">
        <v>704</v>
      </c>
      <c r="BY225" s="1" t="s">
        <v>704</v>
      </c>
      <c r="BZ225" s="1" t="s">
        <v>704</v>
      </c>
      <c r="CA225" s="1" t="s">
        <v>704</v>
      </c>
      <c r="CB225" s="1" t="s">
        <v>704</v>
      </c>
      <c r="CC225" s="1" t="s">
        <v>704</v>
      </c>
      <c r="CD225" s="1" t="s">
        <v>704</v>
      </c>
    </row>
    <row r="226" spans="1:82" x14ac:dyDescent="0.2">
      <c r="A226" s="1" t="s">
        <v>1025</v>
      </c>
      <c r="B226" s="1">
        <v>459</v>
      </c>
      <c r="C226" s="1">
        <v>2014</v>
      </c>
      <c r="D226" s="1">
        <v>311</v>
      </c>
      <c r="E226" s="1">
        <v>1526</v>
      </c>
      <c r="F226" s="1">
        <v>0.17416391551091001</v>
      </c>
      <c r="G226" s="1">
        <f t="shared" si="6"/>
        <v>0.34832783102182002</v>
      </c>
      <c r="H226" s="1">
        <v>0.181805307</v>
      </c>
      <c r="I226" s="1">
        <v>0.15590960300000001</v>
      </c>
      <c r="J226" s="1">
        <v>0.29128599999999999</v>
      </c>
      <c r="K226" s="1">
        <v>0.237821112</v>
      </c>
      <c r="L226" s="1">
        <v>0.16101148000000001</v>
      </c>
      <c r="M226" s="1">
        <v>0.174163916</v>
      </c>
      <c r="N226" s="1">
        <f t="shared" si="7"/>
        <v>5</v>
      </c>
      <c r="O226" s="1">
        <v>6.6543246E-2</v>
      </c>
      <c r="P226" s="1">
        <v>0.21410000000000001</v>
      </c>
      <c r="Q226" s="1">
        <v>0.32091507000000002</v>
      </c>
      <c r="R226" s="1">
        <v>0.49717794399999998</v>
      </c>
      <c r="S226" s="1">
        <v>0.74839999999999995</v>
      </c>
      <c r="BU226" s="1" t="s">
        <v>704</v>
      </c>
      <c r="BV226" s="1" t="s">
        <v>704</v>
      </c>
      <c r="BW226" s="1" t="s">
        <v>704</v>
      </c>
      <c r="BX226" s="1" t="s">
        <v>704</v>
      </c>
      <c r="BY226" s="1" t="s">
        <v>704</v>
      </c>
      <c r="BZ226" s="1" t="s">
        <v>704</v>
      </c>
      <c r="CA226" s="1" t="s">
        <v>704</v>
      </c>
      <c r="CB226" s="1" t="s">
        <v>704</v>
      </c>
      <c r="CC226" s="1" t="s">
        <v>704</v>
      </c>
      <c r="CD226" s="1" t="s">
        <v>704</v>
      </c>
    </row>
    <row r="227" spans="1:82" x14ac:dyDescent="0.2">
      <c r="A227" s="1" t="s">
        <v>717</v>
      </c>
      <c r="B227" s="1">
        <v>23</v>
      </c>
      <c r="C227" s="1">
        <v>2000</v>
      </c>
      <c r="D227" s="1">
        <v>284</v>
      </c>
      <c r="E227" s="1">
        <v>2070</v>
      </c>
      <c r="F227" s="1">
        <v>0.17570234926263301</v>
      </c>
      <c r="G227" s="1">
        <f t="shared" si="6"/>
        <v>0.35140469852526601</v>
      </c>
      <c r="H227" s="1">
        <v>0.194455288</v>
      </c>
      <c r="I227" s="1">
        <v>0.11839535</v>
      </c>
      <c r="J227" s="1">
        <v>0.53367235400000002</v>
      </c>
      <c r="K227" s="1">
        <v>0.309281272</v>
      </c>
      <c r="L227" s="1">
        <v>0.12365757400000001</v>
      </c>
      <c r="M227" s="1">
        <v>0.17570234900000001</v>
      </c>
      <c r="N227" s="1">
        <f t="shared" si="7"/>
        <v>4</v>
      </c>
      <c r="O227" s="1">
        <v>0.34473333299999998</v>
      </c>
      <c r="P227" s="1">
        <v>0.48806666700000001</v>
      </c>
      <c r="Q227" s="1">
        <v>0.173633333</v>
      </c>
      <c r="R227" s="1">
        <v>0.310534425</v>
      </c>
      <c r="BU227" s="1" t="s">
        <v>704</v>
      </c>
      <c r="BV227" s="1" t="s">
        <v>704</v>
      </c>
      <c r="BW227" s="1" t="s">
        <v>704</v>
      </c>
      <c r="BX227" s="1" t="s">
        <v>704</v>
      </c>
      <c r="BY227" s="1" t="s">
        <v>704</v>
      </c>
      <c r="BZ227" s="1" t="s">
        <v>704</v>
      </c>
      <c r="CA227" s="1" t="s">
        <v>704</v>
      </c>
      <c r="CB227" s="1" t="s">
        <v>704</v>
      </c>
      <c r="CC227" s="1" t="s">
        <v>704</v>
      </c>
      <c r="CD227" s="1" t="s">
        <v>704</v>
      </c>
    </row>
    <row r="228" spans="1:82" x14ac:dyDescent="0.2">
      <c r="A228" s="1" t="s">
        <v>712</v>
      </c>
      <c r="B228" s="1">
        <v>15</v>
      </c>
      <c r="C228" s="1">
        <v>2000</v>
      </c>
      <c r="D228" s="1">
        <v>283</v>
      </c>
      <c r="E228" s="1">
        <v>3075</v>
      </c>
      <c r="F228" s="1">
        <v>0.82391615008039398</v>
      </c>
      <c r="G228" s="1">
        <f t="shared" si="6"/>
        <v>0.35216769983921203</v>
      </c>
      <c r="H228" s="1">
        <v>0.80801666500000002</v>
      </c>
      <c r="I228" s="1">
        <v>0.863800134</v>
      </c>
      <c r="J228" s="1">
        <v>0.64687963800000003</v>
      </c>
      <c r="K228" s="1">
        <v>0.78784742500000005</v>
      </c>
      <c r="L228" s="1">
        <v>0.86098050599999998</v>
      </c>
      <c r="M228" s="1">
        <v>0.82391614999999996</v>
      </c>
      <c r="N228" s="1">
        <f t="shared" si="7"/>
        <v>8</v>
      </c>
      <c r="O228" s="1">
        <v>0.54973333300000005</v>
      </c>
      <c r="P228" s="1">
        <v>0.146626534</v>
      </c>
      <c r="Q228" s="1">
        <v>0.122008432</v>
      </c>
      <c r="R228" s="1">
        <v>0.80583333300000004</v>
      </c>
      <c r="S228" s="1">
        <v>0.66269999999999996</v>
      </c>
      <c r="T228" s="1">
        <v>0.91239999999999999</v>
      </c>
      <c r="U228" s="1">
        <v>0.81231557799999998</v>
      </c>
      <c r="V228" s="1">
        <v>0.88453104900000001</v>
      </c>
      <c r="BU228" s="1" t="s">
        <v>704</v>
      </c>
      <c r="BV228" s="1" t="s">
        <v>704</v>
      </c>
      <c r="BW228" s="1" t="s">
        <v>704</v>
      </c>
      <c r="BX228" s="1" t="s">
        <v>704</v>
      </c>
      <c r="BY228" s="1" t="s">
        <v>704</v>
      </c>
      <c r="BZ228" s="1" t="s">
        <v>704</v>
      </c>
      <c r="CA228" s="1" t="s">
        <v>704</v>
      </c>
      <c r="CB228" s="1" t="s">
        <v>704</v>
      </c>
      <c r="CC228" s="1" t="s">
        <v>704</v>
      </c>
      <c r="CD228" s="1" t="s">
        <v>704</v>
      </c>
    </row>
    <row r="229" spans="1:82" x14ac:dyDescent="0.2">
      <c r="B229" s="1">
        <v>406</v>
      </c>
      <c r="C229" s="1">
        <v>2013</v>
      </c>
      <c r="D229" s="1">
        <v>309</v>
      </c>
      <c r="E229" s="1">
        <v>1154</v>
      </c>
      <c r="F229" s="1">
        <v>0.179167953355303</v>
      </c>
      <c r="G229" s="1">
        <f t="shared" si="6"/>
        <v>0.358335906710606</v>
      </c>
      <c r="H229" s="1">
        <v>0.203228619</v>
      </c>
      <c r="I229" s="1">
        <v>0.11301763300000001</v>
      </c>
      <c r="J229" s="1">
        <v>0.893184592</v>
      </c>
      <c r="K229" s="1">
        <v>0.43259288600000001</v>
      </c>
      <c r="L229" s="1">
        <v>0.115369033</v>
      </c>
      <c r="M229" s="1">
        <v>0.17916795299999999</v>
      </c>
      <c r="N229" s="1">
        <f t="shared" si="7"/>
        <v>8</v>
      </c>
      <c r="O229" s="1">
        <v>0.42095387200000001</v>
      </c>
      <c r="P229" s="1">
        <v>0.41893333300000002</v>
      </c>
      <c r="Q229" s="1">
        <v>0.28120000000000001</v>
      </c>
      <c r="R229" s="1">
        <v>0.296633333</v>
      </c>
      <c r="S229" s="1">
        <v>0.24390000000000001</v>
      </c>
      <c r="T229" s="1">
        <v>0.63633333299999995</v>
      </c>
      <c r="U229" s="1">
        <v>0.33476666700000002</v>
      </c>
      <c r="V229" s="1">
        <v>0.37880000000000003</v>
      </c>
      <c r="BU229" s="1" t="s">
        <v>704</v>
      </c>
      <c r="BV229" s="1" t="s">
        <v>704</v>
      </c>
      <c r="BW229" s="1" t="s">
        <v>704</v>
      </c>
      <c r="BX229" s="1" t="s">
        <v>704</v>
      </c>
      <c r="BY229" s="1" t="s">
        <v>704</v>
      </c>
      <c r="BZ229" s="1" t="s">
        <v>704</v>
      </c>
      <c r="CA229" s="1" t="s">
        <v>704</v>
      </c>
      <c r="CB229" s="1" t="s">
        <v>704</v>
      </c>
      <c r="CC229" s="1" t="s">
        <v>704</v>
      </c>
      <c r="CD229" s="1" t="s">
        <v>704</v>
      </c>
    </row>
    <row r="230" spans="1:82" x14ac:dyDescent="0.2">
      <c r="A230" s="1" t="s">
        <v>1013</v>
      </c>
      <c r="B230" s="1">
        <v>440</v>
      </c>
      <c r="C230" s="1">
        <v>2013</v>
      </c>
      <c r="D230" s="1">
        <v>310</v>
      </c>
      <c r="E230" s="1">
        <v>2523</v>
      </c>
      <c r="F230" s="1">
        <v>0.82060064824000301</v>
      </c>
      <c r="G230" s="1">
        <f t="shared" si="6"/>
        <v>0.35879870351999399</v>
      </c>
      <c r="H230" s="1">
        <v>0.78839281699999997</v>
      </c>
      <c r="I230" s="1">
        <v>0.89467297300000004</v>
      </c>
      <c r="J230" s="1">
        <v>0.158049261</v>
      </c>
      <c r="K230" s="1">
        <v>0.689965787</v>
      </c>
      <c r="L230" s="1">
        <v>0.89276102400000001</v>
      </c>
      <c r="M230" s="1">
        <v>0.82060064799999999</v>
      </c>
      <c r="N230" s="1">
        <f t="shared" si="7"/>
        <v>9</v>
      </c>
      <c r="O230" s="1">
        <v>0.81646666700000003</v>
      </c>
      <c r="P230" s="1">
        <v>0.82654506100000003</v>
      </c>
      <c r="Q230" s="1">
        <v>0.673605703</v>
      </c>
      <c r="R230" s="1">
        <v>0.56759999999999999</v>
      </c>
      <c r="S230" s="1">
        <v>0.72854631400000003</v>
      </c>
      <c r="T230" s="1">
        <v>1.8933333E-2</v>
      </c>
      <c r="U230" s="1">
        <v>0.96330000000000005</v>
      </c>
      <c r="V230" s="1">
        <v>0.27903333299999999</v>
      </c>
      <c r="W230" s="1">
        <v>0.71003333300000004</v>
      </c>
      <c r="BU230" s="1" t="s">
        <v>704</v>
      </c>
      <c r="BV230" s="1" t="s">
        <v>704</v>
      </c>
      <c r="BW230" s="1" t="s">
        <v>704</v>
      </c>
      <c r="BX230" s="1" t="s">
        <v>704</v>
      </c>
      <c r="BY230" s="1" t="s">
        <v>704</v>
      </c>
      <c r="BZ230" s="1" t="s">
        <v>704</v>
      </c>
      <c r="CA230" s="1" t="s">
        <v>704</v>
      </c>
      <c r="CB230" s="1" t="s">
        <v>704</v>
      </c>
      <c r="CC230" s="1" t="s">
        <v>704</v>
      </c>
      <c r="CD230" s="1" t="s">
        <v>704</v>
      </c>
    </row>
    <row r="231" spans="1:82" x14ac:dyDescent="0.2">
      <c r="A231" s="1" t="s">
        <v>770</v>
      </c>
      <c r="B231" s="1">
        <v>97</v>
      </c>
      <c r="C231" s="1">
        <v>2002</v>
      </c>
      <c r="D231" s="1">
        <v>288</v>
      </c>
      <c r="E231" s="1">
        <v>2836</v>
      </c>
      <c r="F231" s="1">
        <v>0.17964270779175001</v>
      </c>
      <c r="G231" s="1">
        <f t="shared" si="6"/>
        <v>0.35928541558350002</v>
      </c>
      <c r="H231" s="1">
        <v>0.19865761100000001</v>
      </c>
      <c r="I231" s="1">
        <v>0.125038552</v>
      </c>
      <c r="J231" s="1">
        <v>0.61557413000000005</v>
      </c>
      <c r="K231" s="1">
        <v>0.33168819799999999</v>
      </c>
      <c r="L231" s="1">
        <v>0.12936397899999999</v>
      </c>
      <c r="M231" s="1">
        <v>0.17964270800000001</v>
      </c>
      <c r="N231" s="1">
        <f t="shared" si="7"/>
        <v>5</v>
      </c>
      <c r="O231" s="1">
        <v>0.455433333</v>
      </c>
      <c r="P231" s="1">
        <v>0.27200687600000001</v>
      </c>
      <c r="Q231" s="1">
        <v>0.27553333299999999</v>
      </c>
      <c r="R231" s="1">
        <v>0.58056666700000004</v>
      </c>
      <c r="S231" s="1">
        <v>0.17403333300000001</v>
      </c>
      <c r="BU231" s="1" t="s">
        <v>704</v>
      </c>
      <c r="BV231" s="1" t="s">
        <v>704</v>
      </c>
      <c r="BW231" s="1" t="s">
        <v>704</v>
      </c>
      <c r="BX231" s="1" t="s">
        <v>704</v>
      </c>
      <c r="BY231" s="1" t="s">
        <v>704</v>
      </c>
      <c r="BZ231" s="1" t="s">
        <v>704</v>
      </c>
      <c r="CA231" s="1" t="s">
        <v>704</v>
      </c>
      <c r="CB231" s="1" t="s">
        <v>704</v>
      </c>
      <c r="CC231" s="1" t="s">
        <v>704</v>
      </c>
      <c r="CD231" s="1" t="s">
        <v>704</v>
      </c>
    </row>
    <row r="232" spans="1:82" x14ac:dyDescent="0.2">
      <c r="A232" s="1" t="s">
        <v>902</v>
      </c>
      <c r="B232" s="1">
        <v>286</v>
      </c>
      <c r="C232" s="1">
        <v>2009</v>
      </c>
      <c r="D232" s="1">
        <v>301</v>
      </c>
      <c r="E232" s="1">
        <v>1131</v>
      </c>
      <c r="F232" s="1">
        <v>0.18031077509502499</v>
      </c>
      <c r="G232" s="1">
        <f t="shared" si="6"/>
        <v>0.36062155019004999</v>
      </c>
      <c r="H232" s="1">
        <v>0.18377279699999999</v>
      </c>
      <c r="I232" s="1">
        <v>0.190824252</v>
      </c>
      <c r="J232" s="1">
        <v>0.54936470500000001</v>
      </c>
      <c r="K232" s="1">
        <v>0.28738595500000003</v>
      </c>
      <c r="L232" s="1">
        <v>0.193090762</v>
      </c>
      <c r="M232" s="1">
        <v>0.18031077500000001</v>
      </c>
      <c r="N232" s="1">
        <f t="shared" si="7"/>
        <v>12</v>
      </c>
      <c r="O232" s="1">
        <v>0.83673709299999999</v>
      </c>
      <c r="P232" s="1">
        <v>6.9566666999999999E-2</v>
      </c>
      <c r="Q232" s="1">
        <v>0.172633333</v>
      </c>
      <c r="R232" s="1">
        <v>0.25940000000000002</v>
      </c>
      <c r="S232" s="1">
        <v>6.4266667E-2</v>
      </c>
      <c r="T232" s="1">
        <v>0.51706666700000004</v>
      </c>
      <c r="U232" s="1">
        <v>0.61886666700000004</v>
      </c>
      <c r="V232" s="1">
        <v>0.15893333300000001</v>
      </c>
      <c r="W232" s="1">
        <v>0.61836666699999998</v>
      </c>
      <c r="X232" s="1">
        <v>0.65416666700000003</v>
      </c>
      <c r="Y232" s="1">
        <v>0.51919999999999999</v>
      </c>
      <c r="Z232" s="1">
        <v>0.63593333299999999</v>
      </c>
      <c r="BU232" s="1" t="s">
        <v>704</v>
      </c>
      <c r="BV232" s="1" t="s">
        <v>704</v>
      </c>
      <c r="BW232" s="1" t="s">
        <v>704</v>
      </c>
      <c r="BX232" s="1" t="s">
        <v>704</v>
      </c>
      <c r="BY232" s="1" t="s">
        <v>704</v>
      </c>
      <c r="BZ232" s="1" t="s">
        <v>704</v>
      </c>
      <c r="CA232" s="1" t="s">
        <v>704</v>
      </c>
      <c r="CB232" s="1" t="s">
        <v>704</v>
      </c>
      <c r="CC232" s="1" t="s">
        <v>704</v>
      </c>
      <c r="CD232" s="1" t="s">
        <v>704</v>
      </c>
    </row>
    <row r="233" spans="1:82" x14ac:dyDescent="0.2">
      <c r="A233" s="3" t="s">
        <v>836</v>
      </c>
      <c r="B233" s="1">
        <v>195</v>
      </c>
      <c r="C233" s="1">
        <v>2006</v>
      </c>
      <c r="D233" s="1">
        <v>295</v>
      </c>
      <c r="E233" s="1">
        <v>58</v>
      </c>
      <c r="F233" s="1">
        <v>0.18257873051189299</v>
      </c>
      <c r="G233" s="1">
        <f t="shared" si="6"/>
        <v>0.36515746102378599</v>
      </c>
      <c r="H233" s="1">
        <v>0.18427897500000001</v>
      </c>
      <c r="I233" s="1">
        <v>0.17385338</v>
      </c>
      <c r="J233" s="1">
        <v>0.17281386700000001</v>
      </c>
      <c r="K233" s="1">
        <v>0.24282058300000001</v>
      </c>
      <c r="L233" s="1">
        <v>0.17586255100000001</v>
      </c>
      <c r="M233" s="1">
        <v>0.18257873099999999</v>
      </c>
      <c r="N233" s="1">
        <f t="shared" si="7"/>
        <v>13</v>
      </c>
      <c r="O233" s="1">
        <v>0.22863333299999999</v>
      </c>
      <c r="P233" s="1">
        <v>0.22437781000000001</v>
      </c>
      <c r="Q233" s="1">
        <v>1.4488292E-2</v>
      </c>
      <c r="R233" s="1">
        <v>0.26100000000000001</v>
      </c>
      <c r="S233" s="1">
        <v>0.16743333299999999</v>
      </c>
      <c r="T233" s="1">
        <v>0.74886666700000004</v>
      </c>
      <c r="U233" s="1">
        <v>0.37740521900000001</v>
      </c>
      <c r="V233" s="1">
        <v>0.57995327900000004</v>
      </c>
      <c r="W233" s="1">
        <v>0.76456875700000004</v>
      </c>
      <c r="X233" s="1">
        <v>0.25166666700000001</v>
      </c>
      <c r="Y233" s="1">
        <v>0.93021810299999996</v>
      </c>
      <c r="Z233" s="1">
        <v>0.44919999999999999</v>
      </c>
      <c r="AA233" s="1">
        <v>0.52479772899999999</v>
      </c>
      <c r="BU233" s="1" t="s">
        <v>704</v>
      </c>
      <c r="BV233" s="1" t="s">
        <v>704</v>
      </c>
      <c r="BW233" s="1" t="s">
        <v>704</v>
      </c>
      <c r="BX233" s="1" t="s">
        <v>704</v>
      </c>
      <c r="BY233" s="1" t="s">
        <v>704</v>
      </c>
      <c r="BZ233" s="1" t="s">
        <v>704</v>
      </c>
      <c r="CA233" s="1" t="s">
        <v>704</v>
      </c>
      <c r="CB233" s="1" t="s">
        <v>704</v>
      </c>
      <c r="CC233" s="1" t="s">
        <v>704</v>
      </c>
      <c r="CD233" s="1" t="s">
        <v>704</v>
      </c>
    </row>
    <row r="234" spans="1:82" x14ac:dyDescent="0.2">
      <c r="A234" s="1" t="s">
        <v>1074</v>
      </c>
      <c r="B234" s="1">
        <v>518</v>
      </c>
      <c r="C234" s="1">
        <v>2015</v>
      </c>
      <c r="D234" s="1">
        <v>313</v>
      </c>
      <c r="E234" s="1">
        <v>2340</v>
      </c>
      <c r="F234" s="1">
        <v>0.81732513256602202</v>
      </c>
      <c r="G234" s="1">
        <f t="shared" si="6"/>
        <v>0.36534973486795597</v>
      </c>
      <c r="H234" s="1">
        <v>0.81145562100000002</v>
      </c>
      <c r="J234" s="1">
        <v>0.84497276099999996</v>
      </c>
      <c r="K234" s="1">
        <v>0.84674724099999998</v>
      </c>
      <c r="L234" s="1">
        <v>0.82982703599999996</v>
      </c>
      <c r="M234" s="1">
        <v>0.81732513299999998</v>
      </c>
      <c r="N234" s="1">
        <f t="shared" si="7"/>
        <v>3</v>
      </c>
      <c r="O234" s="1">
        <v>0.91396043400000004</v>
      </c>
      <c r="P234" s="1">
        <v>0.61627524700000003</v>
      </c>
      <c r="Q234" s="1">
        <v>0.46279999999999999</v>
      </c>
      <c r="BU234" s="1" t="s">
        <v>704</v>
      </c>
      <c r="BV234" s="1" t="s">
        <v>704</v>
      </c>
      <c r="BW234" s="1" t="s">
        <v>704</v>
      </c>
      <c r="BX234" s="1" t="s">
        <v>704</v>
      </c>
      <c r="BY234" s="1" t="s">
        <v>704</v>
      </c>
      <c r="BZ234" s="1" t="s">
        <v>704</v>
      </c>
      <c r="CA234" s="1" t="s">
        <v>704</v>
      </c>
      <c r="CB234" s="1" t="s">
        <v>704</v>
      </c>
      <c r="CC234" s="1" t="s">
        <v>704</v>
      </c>
      <c r="CD234" s="1" t="s">
        <v>704</v>
      </c>
    </row>
    <row r="235" spans="1:82" x14ac:dyDescent="0.2">
      <c r="A235" s="1" t="s">
        <v>1069</v>
      </c>
      <c r="B235" s="1">
        <v>511</v>
      </c>
      <c r="C235" s="1">
        <v>2015</v>
      </c>
      <c r="D235" s="1">
        <v>313</v>
      </c>
      <c r="E235" s="1">
        <v>1325</v>
      </c>
      <c r="F235" s="1">
        <v>0.183804648204768</v>
      </c>
      <c r="G235" s="1">
        <f t="shared" si="6"/>
        <v>0.36760929640953599</v>
      </c>
      <c r="H235" s="1">
        <v>0.15884827000000001</v>
      </c>
      <c r="I235" s="1">
        <v>0.28079220500000002</v>
      </c>
      <c r="J235" s="1">
        <v>0.140809986</v>
      </c>
      <c r="K235" s="1">
        <v>0.18593890399999999</v>
      </c>
      <c r="L235" s="1">
        <v>0.282547981</v>
      </c>
      <c r="M235" s="1">
        <v>0.18380464799999999</v>
      </c>
      <c r="N235" s="1">
        <f t="shared" si="7"/>
        <v>15</v>
      </c>
      <c r="O235" s="1">
        <v>0.5</v>
      </c>
      <c r="P235" s="1">
        <v>0.81073333299999994</v>
      </c>
      <c r="Q235" s="1">
        <v>0.48366666699999999</v>
      </c>
      <c r="R235" s="1">
        <v>0.28056666699999999</v>
      </c>
      <c r="S235" s="1">
        <v>0.69763640299999996</v>
      </c>
      <c r="T235" s="1">
        <v>1.0066667E-2</v>
      </c>
      <c r="U235" s="1">
        <v>0.5</v>
      </c>
      <c r="V235" s="1">
        <v>0.27564682899999998</v>
      </c>
      <c r="W235" s="1">
        <v>0.77139999999999997</v>
      </c>
      <c r="X235" s="1">
        <v>0.866243349</v>
      </c>
      <c r="Y235" s="1">
        <v>0.49186666699999998</v>
      </c>
      <c r="Z235" s="1">
        <v>3.4500000000000003E-2</v>
      </c>
      <c r="AA235" s="1">
        <v>6.3633333E-2</v>
      </c>
      <c r="AB235" s="1">
        <v>0.60119950200000005</v>
      </c>
      <c r="AC235" s="1">
        <v>0.46383333300000001</v>
      </c>
      <c r="BU235" s="1" t="s">
        <v>704</v>
      </c>
      <c r="BV235" s="1" t="s">
        <v>704</v>
      </c>
      <c r="BW235" s="1" t="s">
        <v>704</v>
      </c>
      <c r="BX235" s="1" t="s">
        <v>704</v>
      </c>
      <c r="BY235" s="1" t="s">
        <v>704</v>
      </c>
      <c r="BZ235" s="1" t="s">
        <v>704</v>
      </c>
      <c r="CA235" s="1" t="s">
        <v>704</v>
      </c>
      <c r="CB235" s="1" t="s">
        <v>704</v>
      </c>
      <c r="CC235" s="1" t="s">
        <v>704</v>
      </c>
      <c r="CD235" s="1" t="s">
        <v>704</v>
      </c>
    </row>
    <row r="236" spans="1:82" x14ac:dyDescent="0.2">
      <c r="A236" s="1" t="s">
        <v>960</v>
      </c>
      <c r="B236" s="1">
        <v>363</v>
      </c>
      <c r="C236" s="1">
        <v>2012</v>
      </c>
      <c r="D236" s="1">
        <v>307</v>
      </c>
      <c r="E236" s="1">
        <v>674</v>
      </c>
      <c r="F236" s="1">
        <v>0.18729974848446199</v>
      </c>
      <c r="G236" s="1">
        <f t="shared" si="6"/>
        <v>0.37459949696892397</v>
      </c>
      <c r="H236" s="1">
        <v>0.18420465699999999</v>
      </c>
      <c r="I236" s="1">
        <v>0.214034906</v>
      </c>
      <c r="J236" s="1">
        <v>0.32317829300000001</v>
      </c>
      <c r="K236" s="1">
        <v>0.29966945299999997</v>
      </c>
      <c r="L236" s="1">
        <v>0.21566855500000001</v>
      </c>
      <c r="M236" s="1">
        <v>0.18729974799999999</v>
      </c>
      <c r="N236" s="1">
        <f t="shared" si="7"/>
        <v>17</v>
      </c>
      <c r="O236" s="1">
        <v>0.78320000000000001</v>
      </c>
      <c r="P236" s="1">
        <v>0.50722399799999995</v>
      </c>
      <c r="Q236" s="1">
        <v>8.5500000000000007E-2</v>
      </c>
      <c r="R236" s="1">
        <v>0.50453745500000002</v>
      </c>
      <c r="S236" s="1">
        <v>0.80553333299999996</v>
      </c>
      <c r="T236" s="1">
        <v>0.47323899600000002</v>
      </c>
      <c r="U236" s="1">
        <v>0.152538651</v>
      </c>
      <c r="V236" s="1">
        <v>0.55330000000000001</v>
      </c>
      <c r="W236" s="1">
        <v>0.16689823600000001</v>
      </c>
      <c r="X236" s="1">
        <v>0.26473071799999998</v>
      </c>
      <c r="Y236" s="1">
        <v>0.73809481200000004</v>
      </c>
      <c r="Z236" s="1">
        <v>0.40126057799999998</v>
      </c>
      <c r="AA236" s="1">
        <v>0.67796638499999995</v>
      </c>
      <c r="AB236" s="1">
        <v>0.46078679500000003</v>
      </c>
      <c r="AC236" s="1">
        <v>0.14910488399999999</v>
      </c>
      <c r="AD236" s="1">
        <v>2.2700000000000001E-2</v>
      </c>
      <c r="AE236" s="1">
        <v>0.81012275300000003</v>
      </c>
      <c r="BU236" s="1" t="s">
        <v>704</v>
      </c>
      <c r="BV236" s="1" t="s">
        <v>704</v>
      </c>
      <c r="BW236" s="1" t="s">
        <v>704</v>
      </c>
      <c r="BX236" s="1" t="s">
        <v>704</v>
      </c>
      <c r="BY236" s="1" t="s">
        <v>704</v>
      </c>
      <c r="BZ236" s="1" t="s">
        <v>704</v>
      </c>
      <c r="CA236" s="1" t="s">
        <v>704</v>
      </c>
      <c r="CB236" s="1" t="s">
        <v>704</v>
      </c>
      <c r="CC236" s="1" t="s">
        <v>704</v>
      </c>
      <c r="CD236" s="1" t="s">
        <v>704</v>
      </c>
    </row>
    <row r="237" spans="1:82" x14ac:dyDescent="0.2">
      <c r="B237" s="1">
        <v>67</v>
      </c>
      <c r="C237" s="1">
        <v>2002</v>
      </c>
      <c r="D237" s="1">
        <v>287</v>
      </c>
      <c r="E237" s="1">
        <v>1961</v>
      </c>
      <c r="F237" s="1">
        <v>0.18751223483159901</v>
      </c>
      <c r="G237" s="1">
        <f t="shared" si="6"/>
        <v>0.37502446966319802</v>
      </c>
      <c r="H237" s="1">
        <v>0.202616304</v>
      </c>
      <c r="I237" s="1">
        <v>0.14214146799999999</v>
      </c>
      <c r="J237" s="1">
        <v>0.489685447</v>
      </c>
      <c r="K237" s="1">
        <v>0.28496605600000002</v>
      </c>
      <c r="L237" s="1">
        <v>0.14836400799999999</v>
      </c>
      <c r="M237" s="1">
        <v>0.187512235</v>
      </c>
      <c r="N237" s="1">
        <f t="shared" si="7"/>
        <v>4</v>
      </c>
      <c r="O237" s="1">
        <v>0.35694636699999999</v>
      </c>
      <c r="P237" s="1">
        <v>0.21314263899999999</v>
      </c>
      <c r="Q237" s="1">
        <v>0.15479999999999999</v>
      </c>
      <c r="R237" s="1">
        <v>0.65691458199999997</v>
      </c>
      <c r="BU237" s="1" t="s">
        <v>704</v>
      </c>
      <c r="BV237" s="1" t="s">
        <v>704</v>
      </c>
      <c r="BW237" s="1" t="s">
        <v>704</v>
      </c>
      <c r="BX237" s="1" t="s">
        <v>704</v>
      </c>
      <c r="BY237" s="1" t="s">
        <v>704</v>
      </c>
      <c r="BZ237" s="1" t="s">
        <v>704</v>
      </c>
      <c r="CA237" s="1" t="s">
        <v>704</v>
      </c>
      <c r="CB237" s="1" t="s">
        <v>704</v>
      </c>
      <c r="CC237" s="1" t="s">
        <v>704</v>
      </c>
      <c r="CD237" s="1" t="s">
        <v>704</v>
      </c>
    </row>
    <row r="238" spans="1:82" x14ac:dyDescent="0.2">
      <c r="A238" s="1" t="s">
        <v>1009</v>
      </c>
      <c r="B238" s="1">
        <v>434</v>
      </c>
      <c r="C238" s="1">
        <v>2013</v>
      </c>
      <c r="D238" s="1">
        <v>310</v>
      </c>
      <c r="E238" s="1">
        <v>1818</v>
      </c>
      <c r="F238" s="1">
        <v>0.18844127188451601</v>
      </c>
      <c r="G238" s="1">
        <f t="shared" si="6"/>
        <v>0.37688254376903202</v>
      </c>
      <c r="H238" s="1">
        <v>0.193134792</v>
      </c>
      <c r="I238" s="1">
        <v>0.17633890199999999</v>
      </c>
      <c r="J238" s="1">
        <v>8.6441116999999998E-2</v>
      </c>
      <c r="K238" s="1">
        <v>0.112734763</v>
      </c>
      <c r="L238" s="1">
        <v>0.17898657700000001</v>
      </c>
      <c r="M238" s="1">
        <v>0.18844127199999999</v>
      </c>
      <c r="N238" s="1">
        <f t="shared" si="7"/>
        <v>10</v>
      </c>
      <c r="O238" s="1">
        <v>8.9999999999999993E-3</v>
      </c>
      <c r="P238" s="1">
        <v>0.77192112300000004</v>
      </c>
      <c r="Q238" s="1">
        <v>0.98778287899999995</v>
      </c>
      <c r="R238" s="1">
        <v>5.4300000000000001E-2</v>
      </c>
      <c r="S238" s="1">
        <v>0.30853333300000002</v>
      </c>
      <c r="T238" s="1">
        <v>0.1857</v>
      </c>
      <c r="U238" s="1">
        <v>0.44173333300000001</v>
      </c>
      <c r="V238" s="1">
        <v>0.54573333300000004</v>
      </c>
      <c r="W238" s="1">
        <v>0.50146666699999998</v>
      </c>
      <c r="X238" s="1">
        <v>0.34539999999999998</v>
      </c>
      <c r="BU238" s="1" t="s">
        <v>704</v>
      </c>
      <c r="BV238" s="1" t="s">
        <v>704</v>
      </c>
      <c r="BW238" s="1" t="s">
        <v>704</v>
      </c>
      <c r="BX238" s="1" t="s">
        <v>704</v>
      </c>
      <c r="BY238" s="1" t="s">
        <v>704</v>
      </c>
      <c r="BZ238" s="1" t="s">
        <v>704</v>
      </c>
      <c r="CA238" s="1" t="s">
        <v>704</v>
      </c>
      <c r="CB238" s="1" t="s">
        <v>704</v>
      </c>
      <c r="CC238" s="1" t="s">
        <v>704</v>
      </c>
      <c r="CD238" s="1" t="s">
        <v>704</v>
      </c>
    </row>
    <row r="239" spans="1:82" x14ac:dyDescent="0.2">
      <c r="A239" s="1" t="s">
        <v>787</v>
      </c>
      <c r="B239" s="1">
        <v>124</v>
      </c>
      <c r="C239" s="1">
        <v>2003</v>
      </c>
      <c r="D239" s="1">
        <v>289</v>
      </c>
      <c r="E239" s="1">
        <v>2947</v>
      </c>
      <c r="F239" s="1">
        <v>0.19027709689280001</v>
      </c>
      <c r="G239" s="1">
        <f t="shared" si="6"/>
        <v>0.38055419378560001</v>
      </c>
      <c r="H239" s="1">
        <v>0.202246704</v>
      </c>
      <c r="I239" s="1">
        <v>0.15414296199999999</v>
      </c>
      <c r="J239" s="1">
        <v>0.363881014</v>
      </c>
      <c r="K239" s="1">
        <v>0.208821434</v>
      </c>
      <c r="L239" s="1">
        <v>0.160730913</v>
      </c>
      <c r="M239" s="1">
        <v>0.19027709700000001</v>
      </c>
      <c r="N239" s="1">
        <f t="shared" si="7"/>
        <v>4</v>
      </c>
      <c r="O239" s="1">
        <v>0.84138241400000002</v>
      </c>
      <c r="P239" s="1">
        <v>0.30503333300000002</v>
      </c>
      <c r="Q239" s="1">
        <v>0.15843333300000001</v>
      </c>
      <c r="R239" s="1">
        <v>0.106931874</v>
      </c>
      <c r="BU239" s="1" t="s">
        <v>704</v>
      </c>
      <c r="BV239" s="1" t="s">
        <v>704</v>
      </c>
      <c r="BW239" s="1" t="s">
        <v>704</v>
      </c>
      <c r="BX239" s="1" t="s">
        <v>704</v>
      </c>
      <c r="BY239" s="1" t="s">
        <v>704</v>
      </c>
      <c r="BZ239" s="1" t="s">
        <v>704</v>
      </c>
      <c r="CA239" s="1" t="s">
        <v>704</v>
      </c>
      <c r="CB239" s="1" t="s">
        <v>704</v>
      </c>
      <c r="CC239" s="1" t="s">
        <v>704</v>
      </c>
      <c r="CD239" s="1" t="s">
        <v>704</v>
      </c>
    </row>
    <row r="240" spans="1:82" x14ac:dyDescent="0.2">
      <c r="A240" s="1" t="s">
        <v>768</v>
      </c>
      <c r="B240" s="1">
        <v>95</v>
      </c>
      <c r="C240" s="1">
        <v>2002</v>
      </c>
      <c r="D240" s="1">
        <v>288</v>
      </c>
      <c r="E240" s="1">
        <v>2701</v>
      </c>
      <c r="F240" s="1">
        <v>0.80946083970772098</v>
      </c>
      <c r="G240" s="1">
        <f t="shared" si="6"/>
        <v>0.38107832058455804</v>
      </c>
      <c r="H240" s="1">
        <v>0.79588487200000002</v>
      </c>
      <c r="J240" s="1">
        <v>0.876617969</v>
      </c>
      <c r="K240" s="1">
        <v>0.87112649799999997</v>
      </c>
      <c r="L240" s="1">
        <v>0.84899851699999995</v>
      </c>
      <c r="M240" s="1">
        <v>0.80946083999999996</v>
      </c>
      <c r="N240" s="1">
        <f t="shared" si="7"/>
        <v>3</v>
      </c>
      <c r="O240" s="1">
        <v>0.85453333300000001</v>
      </c>
      <c r="P240" s="1">
        <v>0.675666667</v>
      </c>
      <c r="Q240" s="1">
        <v>0.50216666700000001</v>
      </c>
      <c r="BU240" s="1" t="s">
        <v>704</v>
      </c>
      <c r="BV240" s="1" t="s">
        <v>704</v>
      </c>
      <c r="BW240" s="1" t="s">
        <v>704</v>
      </c>
      <c r="BX240" s="1" t="s">
        <v>704</v>
      </c>
      <c r="BY240" s="1" t="s">
        <v>704</v>
      </c>
      <c r="BZ240" s="1" t="s">
        <v>704</v>
      </c>
      <c r="CA240" s="1" t="s">
        <v>704</v>
      </c>
      <c r="CB240" s="1" t="s">
        <v>704</v>
      </c>
      <c r="CC240" s="1" t="s">
        <v>704</v>
      </c>
      <c r="CD240" s="1" t="s">
        <v>704</v>
      </c>
    </row>
    <row r="241" spans="1:82" x14ac:dyDescent="0.2">
      <c r="A241" s="1" t="s">
        <v>815</v>
      </c>
      <c r="B241" s="1">
        <v>168</v>
      </c>
      <c r="C241" s="1">
        <v>2005</v>
      </c>
      <c r="D241" s="1">
        <v>293</v>
      </c>
      <c r="E241" s="1">
        <v>690</v>
      </c>
      <c r="F241" s="1">
        <v>0.80703762771419296</v>
      </c>
      <c r="G241" s="1">
        <f t="shared" si="6"/>
        <v>0.38592474457161408</v>
      </c>
      <c r="H241" s="1">
        <v>0.79045087300000005</v>
      </c>
      <c r="I241" s="1">
        <v>0.85680076500000002</v>
      </c>
      <c r="J241" s="1">
        <v>0.238125537</v>
      </c>
      <c r="K241" s="1">
        <v>0.59836578299999998</v>
      </c>
      <c r="L241" s="1">
        <v>0.85054289400000005</v>
      </c>
      <c r="M241" s="1">
        <v>0.80703762800000001</v>
      </c>
      <c r="N241" s="1">
        <f t="shared" si="7"/>
        <v>4</v>
      </c>
      <c r="O241" s="1">
        <v>6.5733333000000005E-2</v>
      </c>
      <c r="P241" s="1">
        <v>0.85262087200000003</v>
      </c>
      <c r="Q241" s="1">
        <v>0.9274</v>
      </c>
      <c r="R241" s="1">
        <v>0.76973333300000002</v>
      </c>
      <c r="BU241" s="1" t="s">
        <v>704</v>
      </c>
      <c r="BV241" s="1" t="s">
        <v>704</v>
      </c>
      <c r="BW241" s="1" t="s">
        <v>704</v>
      </c>
      <c r="BX241" s="1" t="s">
        <v>704</v>
      </c>
      <c r="BY241" s="1" t="s">
        <v>704</v>
      </c>
      <c r="BZ241" s="1" t="s">
        <v>704</v>
      </c>
      <c r="CA241" s="1" t="s">
        <v>704</v>
      </c>
      <c r="CB241" s="1" t="s">
        <v>704</v>
      </c>
      <c r="CC241" s="1" t="s">
        <v>704</v>
      </c>
      <c r="CD241" s="1" t="s">
        <v>704</v>
      </c>
    </row>
    <row r="242" spans="1:82" x14ac:dyDescent="0.2">
      <c r="A242" s="1" t="s">
        <v>723</v>
      </c>
      <c r="B242" s="1">
        <v>31</v>
      </c>
      <c r="C242" s="1">
        <v>2001</v>
      </c>
      <c r="D242" s="1">
        <v>285</v>
      </c>
      <c r="E242" s="1">
        <v>1711</v>
      </c>
      <c r="F242" s="1">
        <v>0.19302327083369999</v>
      </c>
      <c r="G242" s="1">
        <f t="shared" si="6"/>
        <v>0.38604654166739999</v>
      </c>
      <c r="H242" s="1">
        <v>0.20675389999999999</v>
      </c>
      <c r="J242" s="1">
        <v>0.367921999</v>
      </c>
      <c r="K242" s="1">
        <v>0.257444322</v>
      </c>
      <c r="L242" s="1">
        <v>0.15062730899999999</v>
      </c>
      <c r="M242" s="1">
        <v>0.193023271</v>
      </c>
      <c r="N242" s="1">
        <f t="shared" si="7"/>
        <v>2</v>
      </c>
      <c r="O242" s="1">
        <v>0.34389999999999998</v>
      </c>
      <c r="P242" s="1">
        <v>0.20496666699999999</v>
      </c>
      <c r="BU242" s="1" t="s">
        <v>704</v>
      </c>
      <c r="BV242" s="1" t="s">
        <v>704</v>
      </c>
      <c r="BW242" s="1" t="s">
        <v>704</v>
      </c>
      <c r="BX242" s="1" t="s">
        <v>704</v>
      </c>
      <c r="BY242" s="1" t="s">
        <v>704</v>
      </c>
      <c r="BZ242" s="1" t="s">
        <v>704</v>
      </c>
      <c r="CA242" s="1" t="s">
        <v>704</v>
      </c>
      <c r="CB242" s="1" t="s">
        <v>704</v>
      </c>
      <c r="CC242" s="1" t="s">
        <v>704</v>
      </c>
      <c r="CD242" s="1" t="s">
        <v>704</v>
      </c>
    </row>
    <row r="243" spans="1:82" x14ac:dyDescent="0.2">
      <c r="A243" s="1" t="s">
        <v>789</v>
      </c>
      <c r="B243" s="1">
        <v>127</v>
      </c>
      <c r="C243" s="1">
        <v>2003</v>
      </c>
      <c r="D243" s="1">
        <v>290</v>
      </c>
      <c r="E243" s="1">
        <v>207</v>
      </c>
      <c r="F243" s="1">
        <v>0.193311410095967</v>
      </c>
      <c r="G243" s="1">
        <f t="shared" si="6"/>
        <v>0.386622820191934</v>
      </c>
      <c r="H243" s="1">
        <v>0.14078723700000001</v>
      </c>
      <c r="I243" s="1">
        <v>0.34715384799999999</v>
      </c>
      <c r="J243" s="1">
        <v>2.1013611000000001E-2</v>
      </c>
      <c r="K243" s="1">
        <v>0.13119440499999999</v>
      </c>
      <c r="L243" s="1">
        <v>0.350653308</v>
      </c>
      <c r="M243" s="1">
        <v>0.19331140999999999</v>
      </c>
      <c r="N243" s="1">
        <f t="shared" si="7"/>
        <v>6</v>
      </c>
      <c r="O243" s="1">
        <v>3.533333E-3</v>
      </c>
      <c r="P243" s="1">
        <v>0.50336666699999999</v>
      </c>
      <c r="Q243" s="1">
        <v>0.70681000599999999</v>
      </c>
      <c r="R243" s="1">
        <v>0.53078574499999998</v>
      </c>
      <c r="S243" s="1">
        <v>0.43099999999999999</v>
      </c>
      <c r="T243" s="1">
        <v>0.54659999999999997</v>
      </c>
      <c r="BU243" s="1" t="s">
        <v>704</v>
      </c>
      <c r="BV243" s="1" t="s">
        <v>704</v>
      </c>
      <c r="BW243" s="1" t="s">
        <v>704</v>
      </c>
      <c r="BX243" s="1" t="s">
        <v>704</v>
      </c>
      <c r="BY243" s="1" t="s">
        <v>704</v>
      </c>
      <c r="BZ243" s="1" t="s">
        <v>704</v>
      </c>
      <c r="CA243" s="1" t="s">
        <v>704</v>
      </c>
      <c r="CB243" s="1" t="s">
        <v>704</v>
      </c>
      <c r="CC243" s="1" t="s">
        <v>704</v>
      </c>
      <c r="CD243" s="1" t="s">
        <v>704</v>
      </c>
    </row>
    <row r="244" spans="1:82" x14ac:dyDescent="0.2">
      <c r="A244" s="1" t="s">
        <v>997</v>
      </c>
      <c r="B244" s="1">
        <v>416</v>
      </c>
      <c r="C244" s="1">
        <v>2013</v>
      </c>
      <c r="D244" s="1">
        <v>309</v>
      </c>
      <c r="E244" s="1">
        <v>2223</v>
      </c>
      <c r="F244" s="1">
        <v>0.19413451200000001</v>
      </c>
      <c r="G244" s="1">
        <f t="shared" si="6"/>
        <v>0.38826902400000002</v>
      </c>
      <c r="N244" s="1">
        <f t="shared" si="7"/>
        <v>1</v>
      </c>
      <c r="O244" s="1">
        <v>0.19413451200000001</v>
      </c>
      <c r="BU244" s="1" t="s">
        <v>704</v>
      </c>
      <c r="BV244" s="1" t="s">
        <v>704</v>
      </c>
      <c r="BW244" s="1" t="s">
        <v>704</v>
      </c>
      <c r="BX244" s="1" t="s">
        <v>704</v>
      </c>
      <c r="BY244" s="1" t="s">
        <v>704</v>
      </c>
      <c r="BZ244" s="1" t="s">
        <v>704</v>
      </c>
      <c r="CA244" s="1" t="s">
        <v>704</v>
      </c>
      <c r="CB244" s="1" t="s">
        <v>704</v>
      </c>
      <c r="CC244" s="1" t="s">
        <v>704</v>
      </c>
      <c r="CD244" s="1" t="s">
        <v>704</v>
      </c>
    </row>
    <row r="245" spans="1:82" x14ac:dyDescent="0.2">
      <c r="A245" s="1" t="s">
        <v>909</v>
      </c>
      <c r="B245" s="1">
        <v>294</v>
      </c>
      <c r="C245" s="1">
        <v>2009</v>
      </c>
      <c r="D245" s="1">
        <v>301</v>
      </c>
      <c r="E245" s="1">
        <v>2099</v>
      </c>
      <c r="F245" s="1">
        <v>0.19427430481952401</v>
      </c>
      <c r="G245" s="1">
        <f t="shared" si="6"/>
        <v>0.38854860963904803</v>
      </c>
      <c r="H245" s="1">
        <v>0.195045002</v>
      </c>
      <c r="I245" s="1">
        <v>0.209129817</v>
      </c>
      <c r="J245" s="1">
        <v>0.44003914500000002</v>
      </c>
      <c r="K245" s="1">
        <v>0.34474665399999999</v>
      </c>
      <c r="L245" s="1">
        <v>0.21097824200000001</v>
      </c>
      <c r="M245" s="1">
        <v>0.19427430500000001</v>
      </c>
      <c r="N245" s="1">
        <f t="shared" si="7"/>
        <v>15</v>
      </c>
      <c r="O245" s="1">
        <v>0.30978105900000003</v>
      </c>
      <c r="P245" s="1">
        <v>0.1016</v>
      </c>
      <c r="Q245" s="1">
        <v>0.80513333300000001</v>
      </c>
      <c r="R245" s="1">
        <v>7.9500000000000001E-2</v>
      </c>
      <c r="S245" s="1">
        <v>0.65403333299999999</v>
      </c>
      <c r="T245" s="1">
        <v>0.49008055499999997</v>
      </c>
      <c r="U245" s="1">
        <v>0.41751020799999999</v>
      </c>
      <c r="V245" s="1">
        <v>3.7921495999999999E-2</v>
      </c>
      <c r="W245" s="1">
        <v>0.55139480399999996</v>
      </c>
      <c r="X245" s="1">
        <v>0.53459999999999996</v>
      </c>
      <c r="Y245" s="1">
        <v>0.52027427699999995</v>
      </c>
      <c r="Z245" s="1">
        <v>0.82428298</v>
      </c>
      <c r="AA245" s="1">
        <v>0.55530201800000001</v>
      </c>
      <c r="AB245" s="1">
        <v>0.28573303799999999</v>
      </c>
      <c r="AC245" s="1">
        <v>0.42786666699999998</v>
      </c>
      <c r="BU245" s="1" t="s">
        <v>704</v>
      </c>
      <c r="BV245" s="1" t="s">
        <v>704</v>
      </c>
      <c r="BW245" s="1" t="s">
        <v>704</v>
      </c>
      <c r="BX245" s="1" t="s">
        <v>704</v>
      </c>
      <c r="BY245" s="1" t="s">
        <v>704</v>
      </c>
      <c r="BZ245" s="1" t="s">
        <v>704</v>
      </c>
      <c r="CA245" s="1" t="s">
        <v>704</v>
      </c>
      <c r="CB245" s="1" t="s">
        <v>704</v>
      </c>
      <c r="CC245" s="1" t="s">
        <v>704</v>
      </c>
      <c r="CD245" s="1" t="s">
        <v>704</v>
      </c>
    </row>
    <row r="246" spans="1:82" x14ac:dyDescent="0.2">
      <c r="B246" s="1">
        <v>216</v>
      </c>
      <c r="C246" s="1">
        <v>2007</v>
      </c>
      <c r="D246" s="1">
        <v>297</v>
      </c>
      <c r="E246" s="1">
        <v>1319</v>
      </c>
      <c r="F246" s="1">
        <v>0.194456299815669</v>
      </c>
      <c r="G246" s="1">
        <f t="shared" si="6"/>
        <v>0.38891259963133801</v>
      </c>
      <c r="H246" s="1">
        <v>0.15691222699999999</v>
      </c>
      <c r="J246" s="1">
        <v>4.6848741999999999E-2</v>
      </c>
      <c r="K246" s="1">
        <v>0.118073124</v>
      </c>
      <c r="L246" s="1">
        <v>0.33232160500000002</v>
      </c>
      <c r="M246" s="1">
        <v>0.1944563</v>
      </c>
      <c r="N246" s="1">
        <f t="shared" si="7"/>
        <v>3</v>
      </c>
      <c r="O246" s="1">
        <v>0.58409835200000004</v>
      </c>
      <c r="P246" s="1">
        <v>0.671133333</v>
      </c>
      <c r="Q246" s="1">
        <v>1.5866667000000001E-2</v>
      </c>
      <c r="BU246" s="1" t="s">
        <v>704</v>
      </c>
      <c r="BV246" s="1" t="s">
        <v>704</v>
      </c>
      <c r="BW246" s="1" t="s">
        <v>704</v>
      </c>
      <c r="BX246" s="1" t="s">
        <v>704</v>
      </c>
      <c r="BY246" s="1" t="s">
        <v>704</v>
      </c>
      <c r="BZ246" s="1" t="s">
        <v>704</v>
      </c>
      <c r="CA246" s="1" t="s">
        <v>704</v>
      </c>
      <c r="CB246" s="1" t="s">
        <v>704</v>
      </c>
      <c r="CC246" s="1" t="s">
        <v>704</v>
      </c>
      <c r="CD246" s="1" t="s">
        <v>704</v>
      </c>
    </row>
    <row r="247" spans="1:82" x14ac:dyDescent="0.2">
      <c r="A247" s="1" t="s">
        <v>711</v>
      </c>
      <c r="B247" s="1">
        <v>13</v>
      </c>
      <c r="C247" s="1">
        <v>2000</v>
      </c>
      <c r="D247" s="1">
        <v>283</v>
      </c>
      <c r="E247" s="1">
        <v>2529</v>
      </c>
      <c r="F247" s="1">
        <v>0.19612809223260999</v>
      </c>
      <c r="G247" s="1">
        <f t="shared" si="6"/>
        <v>0.39225618446521998</v>
      </c>
      <c r="H247" s="1">
        <v>0.189519629</v>
      </c>
      <c r="J247" s="1">
        <v>0.13955283900000001</v>
      </c>
      <c r="K247" s="1">
        <v>0.17361228200000001</v>
      </c>
      <c r="L247" s="1">
        <v>0.22516530400000001</v>
      </c>
      <c r="M247" s="1">
        <v>0.196128092</v>
      </c>
      <c r="N247" s="1">
        <f t="shared" si="7"/>
        <v>3</v>
      </c>
      <c r="O247" s="1">
        <v>0.75733333300000005</v>
      </c>
      <c r="P247" s="1">
        <v>4.8866667000000003E-2</v>
      </c>
      <c r="Q247" s="1">
        <v>0.30026666699999999</v>
      </c>
      <c r="BU247" s="1" t="s">
        <v>704</v>
      </c>
      <c r="BV247" s="1" t="s">
        <v>704</v>
      </c>
      <c r="BW247" s="1" t="s">
        <v>704</v>
      </c>
      <c r="BX247" s="1" t="s">
        <v>704</v>
      </c>
      <c r="BY247" s="1" t="s">
        <v>704</v>
      </c>
      <c r="BZ247" s="1" t="s">
        <v>704</v>
      </c>
      <c r="CA247" s="1" t="s">
        <v>704</v>
      </c>
      <c r="CB247" s="1" t="s">
        <v>704</v>
      </c>
      <c r="CC247" s="1" t="s">
        <v>704</v>
      </c>
      <c r="CD247" s="1" t="s">
        <v>704</v>
      </c>
    </row>
    <row r="248" spans="1:82" x14ac:dyDescent="0.2">
      <c r="A248" s="1" t="s">
        <v>1071</v>
      </c>
      <c r="B248" s="1">
        <v>513</v>
      </c>
      <c r="C248" s="1">
        <v>2015</v>
      </c>
      <c r="D248" s="1">
        <v>313</v>
      </c>
      <c r="E248" s="1">
        <v>1627</v>
      </c>
      <c r="F248" s="1">
        <v>0.79736666700000003</v>
      </c>
      <c r="G248" s="1">
        <f t="shared" si="6"/>
        <v>0.40526666599999994</v>
      </c>
      <c r="N248" s="1">
        <f t="shared" si="7"/>
        <v>1</v>
      </c>
      <c r="O248" s="1">
        <v>0.79736666700000003</v>
      </c>
      <c r="BU248" s="1" t="s">
        <v>704</v>
      </c>
      <c r="BV248" s="1" t="s">
        <v>704</v>
      </c>
      <c r="BW248" s="1" t="s">
        <v>704</v>
      </c>
      <c r="BX248" s="1" t="s">
        <v>704</v>
      </c>
      <c r="BY248" s="1" t="s">
        <v>704</v>
      </c>
      <c r="BZ248" s="1" t="s">
        <v>704</v>
      </c>
      <c r="CA248" s="1" t="s">
        <v>704</v>
      </c>
      <c r="CB248" s="1" t="s">
        <v>704</v>
      </c>
      <c r="CC248" s="1" t="s">
        <v>704</v>
      </c>
      <c r="CD248" s="1" t="s">
        <v>704</v>
      </c>
    </row>
    <row r="249" spans="1:82" x14ac:dyDescent="0.2">
      <c r="A249" s="1" t="s">
        <v>760</v>
      </c>
      <c r="B249" s="1">
        <v>81</v>
      </c>
      <c r="C249" s="1">
        <v>2002</v>
      </c>
      <c r="D249" s="1">
        <v>288</v>
      </c>
      <c r="E249" s="1">
        <v>1245</v>
      </c>
      <c r="F249" s="1">
        <v>0.202732665778731</v>
      </c>
      <c r="G249" s="1">
        <f t="shared" si="6"/>
        <v>0.40546533155746201</v>
      </c>
      <c r="H249" s="1">
        <v>0.21474268799999999</v>
      </c>
      <c r="I249" s="1">
        <v>0.16510469699999999</v>
      </c>
      <c r="J249" s="1">
        <v>0.371637104</v>
      </c>
      <c r="K249" s="1">
        <v>0.31418468599999999</v>
      </c>
      <c r="L249" s="1">
        <v>0.171960802</v>
      </c>
      <c r="M249" s="1">
        <v>0.20273266600000001</v>
      </c>
      <c r="N249" s="1">
        <f t="shared" si="7"/>
        <v>4</v>
      </c>
      <c r="O249" s="1">
        <v>0.109666667</v>
      </c>
      <c r="P249" s="1">
        <v>0.49197188200000003</v>
      </c>
      <c r="Q249" s="1">
        <v>0.45503333299999998</v>
      </c>
      <c r="R249" s="1">
        <v>0.38116666700000001</v>
      </c>
      <c r="BU249" s="1" t="s">
        <v>704</v>
      </c>
      <c r="BV249" s="1" t="s">
        <v>704</v>
      </c>
      <c r="BW249" s="1" t="s">
        <v>704</v>
      </c>
      <c r="BX249" s="1" t="s">
        <v>704</v>
      </c>
      <c r="BY249" s="1" t="s">
        <v>704</v>
      </c>
      <c r="BZ249" s="1" t="s">
        <v>704</v>
      </c>
      <c r="CA249" s="1" t="s">
        <v>704</v>
      </c>
      <c r="CB249" s="1" t="s">
        <v>704</v>
      </c>
      <c r="CC249" s="1" t="s">
        <v>704</v>
      </c>
      <c r="CD249" s="1" t="s">
        <v>704</v>
      </c>
    </row>
    <row r="250" spans="1:82" x14ac:dyDescent="0.2">
      <c r="B250" s="1">
        <v>64</v>
      </c>
      <c r="C250" s="1">
        <v>2002</v>
      </c>
      <c r="D250" s="1">
        <v>287</v>
      </c>
      <c r="E250" s="1">
        <v>1653</v>
      </c>
      <c r="F250" s="1">
        <v>0.79564454147171804</v>
      </c>
      <c r="G250" s="1">
        <f t="shared" si="6"/>
        <v>0.40871091705656393</v>
      </c>
      <c r="H250" s="1">
        <v>0.77452062099999996</v>
      </c>
      <c r="I250" s="1">
        <v>0.85412031499999996</v>
      </c>
      <c r="J250" s="1">
        <v>0.99448733700000003</v>
      </c>
      <c r="K250" s="1">
        <v>0.94868831200000003</v>
      </c>
      <c r="L250" s="1">
        <v>0.851487624</v>
      </c>
      <c r="M250" s="1">
        <v>0.79564454100000004</v>
      </c>
      <c r="N250" s="1">
        <f t="shared" si="7"/>
        <v>9</v>
      </c>
      <c r="O250" s="1">
        <v>0.53306666700000005</v>
      </c>
      <c r="P250" s="1">
        <v>0.57785236200000001</v>
      </c>
      <c r="Q250" s="1">
        <v>0.85013060500000004</v>
      </c>
      <c r="R250" s="1">
        <v>0.58520915699999998</v>
      </c>
      <c r="S250" s="1">
        <v>0.59583333299999997</v>
      </c>
      <c r="T250" s="1">
        <v>0.62859018</v>
      </c>
      <c r="U250" s="1">
        <v>0.438900136</v>
      </c>
      <c r="V250" s="1">
        <v>0.51226666700000001</v>
      </c>
      <c r="W250" s="1">
        <v>0.69117540099999997</v>
      </c>
      <c r="BU250" s="1" t="s">
        <v>704</v>
      </c>
      <c r="BV250" s="1" t="s">
        <v>704</v>
      </c>
      <c r="BW250" s="1" t="s">
        <v>704</v>
      </c>
      <c r="BX250" s="1" t="s">
        <v>704</v>
      </c>
      <c r="BY250" s="1" t="s">
        <v>704</v>
      </c>
      <c r="BZ250" s="1" t="s">
        <v>704</v>
      </c>
      <c r="CA250" s="1" t="s">
        <v>704</v>
      </c>
      <c r="CB250" s="1" t="s">
        <v>704</v>
      </c>
      <c r="CC250" s="1" t="s">
        <v>704</v>
      </c>
      <c r="CD250" s="1" t="s">
        <v>704</v>
      </c>
    </row>
    <row r="251" spans="1:82" s="11" customFormat="1" x14ac:dyDescent="0.2">
      <c r="A251" s="13" t="s">
        <v>1174</v>
      </c>
      <c r="B251" s="11">
        <v>236</v>
      </c>
      <c r="C251" s="11">
        <v>2007</v>
      </c>
      <c r="D251" s="11">
        <v>298</v>
      </c>
      <c r="E251" s="11">
        <v>1539</v>
      </c>
      <c r="F251" s="11">
        <v>0.205169090056145</v>
      </c>
      <c r="G251" s="11">
        <f t="shared" si="6"/>
        <v>0.41033818011229001</v>
      </c>
      <c r="H251" s="11">
        <v>0.210203371</v>
      </c>
      <c r="I251" s="11">
        <v>0.207055394</v>
      </c>
      <c r="J251" s="11">
        <v>0.67746894199999996</v>
      </c>
      <c r="K251" s="11">
        <v>0.46489512700000002</v>
      </c>
      <c r="L251" s="11">
        <v>0.20786201600000001</v>
      </c>
      <c r="M251" s="11">
        <v>0.20516909</v>
      </c>
      <c r="N251" s="11">
        <f t="shared" si="7"/>
        <v>34</v>
      </c>
      <c r="O251" s="11">
        <v>0.82228060700000005</v>
      </c>
      <c r="P251" s="11">
        <v>0.34833333300000002</v>
      </c>
      <c r="Q251" s="11">
        <v>0.78261396900000002</v>
      </c>
      <c r="R251" s="11">
        <v>5.5399313999999998E-2</v>
      </c>
      <c r="S251" s="11">
        <v>0.50921430700000003</v>
      </c>
      <c r="T251" s="11">
        <v>0.65059929999999999</v>
      </c>
      <c r="U251" s="11">
        <v>0.60561661700000002</v>
      </c>
      <c r="V251" s="11">
        <v>0.50921430700000003</v>
      </c>
      <c r="W251" s="11">
        <v>0.151437769</v>
      </c>
      <c r="X251" s="11">
        <v>0.30387015299999998</v>
      </c>
      <c r="Y251" s="11">
        <v>0.51431605199999997</v>
      </c>
      <c r="Z251" s="11">
        <v>0.12164422799999999</v>
      </c>
      <c r="AA251" s="11">
        <v>0.29630020200000001</v>
      </c>
      <c r="AB251" s="11">
        <v>0.37958915500000001</v>
      </c>
      <c r="AC251" s="11">
        <v>0.60561661700000002</v>
      </c>
      <c r="AD251" s="11">
        <v>0.50921430700000003</v>
      </c>
      <c r="AE251" s="11">
        <v>0.50921430700000003</v>
      </c>
      <c r="AF251" s="11">
        <v>0.30659999999999998</v>
      </c>
      <c r="AG251" s="11">
        <v>0.78742010799999995</v>
      </c>
      <c r="AH251" s="11">
        <v>0.80601062300000004</v>
      </c>
      <c r="AI251" s="11">
        <v>0.62303879900000003</v>
      </c>
      <c r="AJ251" s="11">
        <v>0.92747109699999997</v>
      </c>
      <c r="AK251" s="11">
        <v>0.52903669200000003</v>
      </c>
      <c r="AL251" s="11">
        <v>0.81571036299999999</v>
      </c>
      <c r="AM251" s="11">
        <v>9.6633333000000002E-2</v>
      </c>
      <c r="AN251" s="11">
        <v>3.2733333000000003E-2</v>
      </c>
      <c r="AO251" s="11">
        <v>0.53220523200000003</v>
      </c>
      <c r="AP251" s="11">
        <v>0.25800000000000001</v>
      </c>
      <c r="AQ251" s="11">
        <v>0.21337401</v>
      </c>
      <c r="AR251" s="11">
        <v>0.18403333299999999</v>
      </c>
      <c r="AS251" s="11">
        <v>0.71606721200000001</v>
      </c>
      <c r="AT251" s="11">
        <v>0.51646666699999999</v>
      </c>
      <c r="AU251" s="11">
        <v>0.44219999999999998</v>
      </c>
      <c r="AV251" s="11">
        <v>0.16384579199999999</v>
      </c>
      <c r="BU251" s="11" t="s">
        <v>704</v>
      </c>
      <c r="BV251" s="11" t="s">
        <v>704</v>
      </c>
      <c r="BW251" s="11" t="s">
        <v>704</v>
      </c>
      <c r="BX251" s="11" t="s">
        <v>704</v>
      </c>
      <c r="BY251" s="11" t="s">
        <v>704</v>
      </c>
      <c r="BZ251" s="11" t="s">
        <v>704</v>
      </c>
      <c r="CA251" s="11" t="s">
        <v>704</v>
      </c>
      <c r="CB251" s="11" t="s">
        <v>704</v>
      </c>
      <c r="CC251" s="11" t="s">
        <v>704</v>
      </c>
      <c r="CD251" s="11" t="s">
        <v>704</v>
      </c>
    </row>
    <row r="252" spans="1:82" x14ac:dyDescent="0.2">
      <c r="A252" s="1" t="s">
        <v>752</v>
      </c>
      <c r="B252" s="1">
        <v>70</v>
      </c>
      <c r="C252" s="1">
        <v>2002</v>
      </c>
      <c r="D252" s="1">
        <v>287</v>
      </c>
      <c r="E252" s="1">
        <v>3238</v>
      </c>
      <c r="F252" s="1">
        <v>0.20593220021108499</v>
      </c>
      <c r="G252" s="1">
        <f t="shared" si="6"/>
        <v>0.41186440042216999</v>
      </c>
      <c r="H252" s="1">
        <v>0.19408569000000001</v>
      </c>
      <c r="I252" s="1">
        <v>0.27141016600000001</v>
      </c>
      <c r="J252" s="1">
        <v>0.275265647</v>
      </c>
      <c r="K252" s="1">
        <v>0.24554116300000001</v>
      </c>
      <c r="L252" s="1">
        <v>0.27410783</v>
      </c>
      <c r="M252" s="1">
        <v>0.20593220000000001</v>
      </c>
      <c r="N252" s="1">
        <f t="shared" si="7"/>
        <v>10</v>
      </c>
      <c r="O252" s="1">
        <v>8.3877582000000006E-2</v>
      </c>
      <c r="P252" s="1">
        <v>0.62139221200000005</v>
      </c>
      <c r="Q252" s="1">
        <v>0.78464645399999999</v>
      </c>
      <c r="R252" s="1">
        <v>9.6966667000000006E-2</v>
      </c>
      <c r="S252" s="1">
        <v>0.356633333</v>
      </c>
      <c r="T252" s="1">
        <v>3.1682268E-2</v>
      </c>
      <c r="U252" s="1">
        <v>0.65143333299999995</v>
      </c>
      <c r="V252" s="1">
        <v>0.69879811999999997</v>
      </c>
      <c r="W252" s="1">
        <v>0.58827242300000004</v>
      </c>
      <c r="X252" s="1">
        <v>0.53076666699999997</v>
      </c>
      <c r="BU252" s="1" t="s">
        <v>704</v>
      </c>
      <c r="BV252" s="1" t="s">
        <v>704</v>
      </c>
      <c r="BW252" s="1" t="s">
        <v>704</v>
      </c>
      <c r="BX252" s="1" t="s">
        <v>704</v>
      </c>
      <c r="BY252" s="1" t="s">
        <v>704</v>
      </c>
      <c r="BZ252" s="1" t="s">
        <v>704</v>
      </c>
      <c r="CA252" s="1" t="s">
        <v>704</v>
      </c>
      <c r="CB252" s="1" t="s">
        <v>704</v>
      </c>
      <c r="CC252" s="1" t="s">
        <v>704</v>
      </c>
      <c r="CD252" s="1" t="s">
        <v>704</v>
      </c>
    </row>
    <row r="253" spans="1:82" x14ac:dyDescent="0.2">
      <c r="A253" s="1" t="s">
        <v>866</v>
      </c>
      <c r="B253" s="1">
        <v>233</v>
      </c>
      <c r="C253" s="1">
        <v>2007</v>
      </c>
      <c r="D253" s="1">
        <v>298</v>
      </c>
      <c r="E253" s="1">
        <v>1171</v>
      </c>
      <c r="F253" s="1">
        <v>0.79301162751579302</v>
      </c>
      <c r="G253" s="1">
        <f t="shared" si="6"/>
        <v>0.41397674496841397</v>
      </c>
      <c r="H253" s="1">
        <v>0.788173974</v>
      </c>
      <c r="I253" s="1">
        <v>0.79830011899999997</v>
      </c>
      <c r="J253" s="1">
        <v>0.65970559299999998</v>
      </c>
      <c r="K253" s="1">
        <v>0.74303635700000004</v>
      </c>
      <c r="L253" s="1">
        <v>0.79264562400000005</v>
      </c>
      <c r="M253" s="1">
        <v>0.79301162800000002</v>
      </c>
      <c r="N253" s="1">
        <f t="shared" si="7"/>
        <v>5</v>
      </c>
      <c r="O253" s="1">
        <v>0.89548337099999997</v>
      </c>
      <c r="P253" s="1">
        <v>0.89749493300000005</v>
      </c>
      <c r="Q253" s="1">
        <v>0.27303333299999999</v>
      </c>
      <c r="R253" s="1">
        <v>0.19393333300000001</v>
      </c>
      <c r="S253" s="1">
        <v>0.77940980800000004</v>
      </c>
      <c r="BU253" s="1" t="s">
        <v>704</v>
      </c>
      <c r="BV253" s="1" t="s">
        <v>704</v>
      </c>
      <c r="BW253" s="1" t="s">
        <v>704</v>
      </c>
      <c r="BX253" s="1" t="s">
        <v>704</v>
      </c>
      <c r="BY253" s="1" t="s">
        <v>704</v>
      </c>
      <c r="BZ253" s="1" t="s">
        <v>704</v>
      </c>
      <c r="CA253" s="1" t="s">
        <v>704</v>
      </c>
      <c r="CB253" s="1" t="s">
        <v>704</v>
      </c>
      <c r="CC253" s="1" t="s">
        <v>704</v>
      </c>
      <c r="CD253" s="1" t="s">
        <v>704</v>
      </c>
    </row>
    <row r="254" spans="1:82" x14ac:dyDescent="0.2">
      <c r="A254" s="1" t="s">
        <v>830</v>
      </c>
      <c r="B254" s="1">
        <v>186</v>
      </c>
      <c r="C254" s="1">
        <v>2005</v>
      </c>
      <c r="D254" s="1">
        <v>294</v>
      </c>
      <c r="E254" s="1">
        <v>1215</v>
      </c>
      <c r="F254" s="1">
        <v>0.208055607043764</v>
      </c>
      <c r="G254" s="1">
        <f t="shared" si="6"/>
        <v>0.41611121408752799</v>
      </c>
      <c r="H254" s="1">
        <v>0.22146084799999999</v>
      </c>
      <c r="I254" s="1">
        <v>0.16624433699999999</v>
      </c>
      <c r="J254" s="1">
        <v>0.43834494699999998</v>
      </c>
      <c r="K254" s="1">
        <v>0.28724265500000001</v>
      </c>
      <c r="L254" s="1">
        <v>0.17312487300000001</v>
      </c>
      <c r="M254" s="1">
        <v>0.208055607</v>
      </c>
      <c r="N254" s="1">
        <f t="shared" si="7"/>
        <v>4</v>
      </c>
      <c r="O254" s="1">
        <v>0.1343</v>
      </c>
      <c r="P254" s="1">
        <v>0.233393345</v>
      </c>
      <c r="Q254" s="1">
        <v>0.34382217599999998</v>
      </c>
      <c r="R254" s="1">
        <v>0.72896666700000001</v>
      </c>
      <c r="BU254" s="1" t="s">
        <v>704</v>
      </c>
      <c r="BV254" s="1" t="s">
        <v>704</v>
      </c>
      <c r="BW254" s="1" t="s">
        <v>704</v>
      </c>
      <c r="BX254" s="1" t="s">
        <v>704</v>
      </c>
      <c r="BY254" s="1" t="s">
        <v>704</v>
      </c>
      <c r="BZ254" s="1" t="s">
        <v>704</v>
      </c>
      <c r="CA254" s="1" t="s">
        <v>704</v>
      </c>
      <c r="CB254" s="1" t="s">
        <v>704</v>
      </c>
      <c r="CC254" s="1" t="s">
        <v>704</v>
      </c>
      <c r="CD254" s="1" t="s">
        <v>704</v>
      </c>
    </row>
    <row r="255" spans="1:82" x14ac:dyDescent="0.2">
      <c r="A255" s="1" t="s">
        <v>743</v>
      </c>
      <c r="B255" s="1">
        <v>58</v>
      </c>
      <c r="C255" s="1">
        <v>2002</v>
      </c>
      <c r="D255" s="1">
        <v>287</v>
      </c>
      <c r="E255" s="1">
        <v>481</v>
      </c>
      <c r="F255" s="1">
        <v>0.21067965160007701</v>
      </c>
      <c r="G255" s="1">
        <f t="shared" si="6"/>
        <v>0.42135930320015402</v>
      </c>
      <c r="H255" s="1">
        <v>0.15734672899999999</v>
      </c>
      <c r="I255" s="1">
        <v>0.38607295400000002</v>
      </c>
      <c r="J255" s="1">
        <v>7.9937863999999997E-2</v>
      </c>
      <c r="K255" s="1">
        <v>4.1467443999999999E-2</v>
      </c>
      <c r="L255" s="1">
        <v>0.38723456000000001</v>
      </c>
      <c r="M255" s="1">
        <v>0.210679652</v>
      </c>
      <c r="N255" s="1">
        <f t="shared" si="7"/>
        <v>14</v>
      </c>
      <c r="O255" s="1">
        <v>0.39543050099999999</v>
      </c>
      <c r="P255" s="1">
        <v>0.85806638099999999</v>
      </c>
      <c r="Q255" s="1">
        <v>2.7300000000000001E-2</v>
      </c>
      <c r="R255" s="1">
        <v>0.57393333300000005</v>
      </c>
      <c r="S255" s="1">
        <v>0.14637212099999999</v>
      </c>
      <c r="T255" s="1">
        <v>8.9333329999999999E-3</v>
      </c>
      <c r="U255" s="1">
        <v>0.82940000000000003</v>
      </c>
      <c r="V255" s="1">
        <v>0.34583333300000002</v>
      </c>
      <c r="W255" s="1">
        <v>5.9333329999999998E-3</v>
      </c>
      <c r="X255" s="1">
        <v>0.11650000000000001</v>
      </c>
      <c r="Y255" s="1">
        <v>0.90233675199999996</v>
      </c>
      <c r="Z255" s="1">
        <v>0.715993616</v>
      </c>
      <c r="AA255" s="1">
        <v>0.96377290299999996</v>
      </c>
      <c r="AB255" s="1">
        <v>0.79742401699999998</v>
      </c>
      <c r="BU255" s="1" t="s">
        <v>704</v>
      </c>
      <c r="BV255" s="1" t="s">
        <v>704</v>
      </c>
      <c r="BW255" s="1" t="s">
        <v>704</v>
      </c>
      <c r="BX255" s="1" t="s">
        <v>704</v>
      </c>
      <c r="BY255" s="1" t="s">
        <v>704</v>
      </c>
      <c r="BZ255" s="1" t="s">
        <v>704</v>
      </c>
      <c r="CA255" s="1" t="s">
        <v>704</v>
      </c>
      <c r="CB255" s="1" t="s">
        <v>704</v>
      </c>
      <c r="CC255" s="1" t="s">
        <v>704</v>
      </c>
      <c r="CD255" s="1" t="s">
        <v>704</v>
      </c>
    </row>
    <row r="256" spans="1:82" x14ac:dyDescent="0.2">
      <c r="A256" s="1" t="s">
        <v>819</v>
      </c>
      <c r="B256" s="1">
        <v>173</v>
      </c>
      <c r="C256" s="1">
        <v>2005</v>
      </c>
      <c r="D256" s="1">
        <v>293</v>
      </c>
      <c r="E256" s="1">
        <v>1626</v>
      </c>
      <c r="F256" s="1">
        <v>0.21084616187772301</v>
      </c>
      <c r="G256" s="1">
        <f t="shared" si="6"/>
        <v>0.42169232375544602</v>
      </c>
      <c r="H256" s="1">
        <v>0.231029911</v>
      </c>
      <c r="I256" s="1">
        <v>0.158857993</v>
      </c>
      <c r="J256" s="1">
        <v>0.87841966500000002</v>
      </c>
      <c r="K256" s="1">
        <v>0.517075646</v>
      </c>
      <c r="L256" s="1">
        <v>0.16062833000000001</v>
      </c>
      <c r="M256" s="1">
        <v>0.210846162</v>
      </c>
      <c r="N256" s="1">
        <f t="shared" si="7"/>
        <v>14</v>
      </c>
      <c r="O256" s="1">
        <v>0.186466667</v>
      </c>
      <c r="P256" s="1">
        <v>0.60833333300000003</v>
      </c>
      <c r="Q256" s="1">
        <v>0.34383333300000002</v>
      </c>
      <c r="R256" s="1">
        <v>0.364133333</v>
      </c>
      <c r="S256" s="1">
        <v>0.78261450700000001</v>
      </c>
      <c r="T256" s="1">
        <v>0.50546666699999998</v>
      </c>
      <c r="U256" s="1">
        <v>0.13973333299999999</v>
      </c>
      <c r="V256" s="1">
        <v>0.399433333</v>
      </c>
      <c r="W256" s="1">
        <v>0.70856666700000004</v>
      </c>
      <c r="X256" s="1">
        <v>0.199833333</v>
      </c>
      <c r="Y256" s="1">
        <v>0.399433333</v>
      </c>
      <c r="Z256" s="1">
        <v>0.40643333300000001</v>
      </c>
      <c r="AA256" s="1">
        <v>0.37580000000000002</v>
      </c>
      <c r="AB256" s="1">
        <v>0.50070000000000003</v>
      </c>
      <c r="BU256" s="1" t="s">
        <v>704</v>
      </c>
      <c r="BV256" s="1" t="s">
        <v>704</v>
      </c>
      <c r="BW256" s="1" t="s">
        <v>704</v>
      </c>
      <c r="BX256" s="1" t="s">
        <v>704</v>
      </c>
      <c r="BY256" s="1" t="s">
        <v>704</v>
      </c>
      <c r="BZ256" s="1" t="s">
        <v>704</v>
      </c>
      <c r="CA256" s="1" t="s">
        <v>704</v>
      </c>
      <c r="CB256" s="1" t="s">
        <v>704</v>
      </c>
      <c r="CC256" s="1" t="s">
        <v>704</v>
      </c>
      <c r="CD256" s="1" t="s">
        <v>704</v>
      </c>
    </row>
    <row r="257" spans="1:82" x14ac:dyDescent="0.2">
      <c r="A257" s="1" t="s">
        <v>985</v>
      </c>
      <c r="B257" s="1">
        <v>397</v>
      </c>
      <c r="C257" s="1">
        <v>2013</v>
      </c>
      <c r="D257" s="1">
        <v>309</v>
      </c>
      <c r="E257" s="1">
        <v>149</v>
      </c>
      <c r="F257" s="1">
        <v>0.78903298833219204</v>
      </c>
      <c r="G257" s="1">
        <f t="shared" si="6"/>
        <v>0.42193402333561592</v>
      </c>
      <c r="H257" s="1">
        <v>0.78058443799999999</v>
      </c>
      <c r="J257" s="1">
        <v>0.78904350999999995</v>
      </c>
      <c r="K257" s="1">
        <v>0.816602037</v>
      </c>
      <c r="L257" s="1">
        <v>0.81396140100000003</v>
      </c>
      <c r="M257" s="1">
        <v>0.78903298799999999</v>
      </c>
      <c r="N257" s="1">
        <f t="shared" si="7"/>
        <v>2</v>
      </c>
      <c r="O257" s="1">
        <v>0.84931869000000004</v>
      </c>
      <c r="P257" s="1">
        <v>0.54069999999999996</v>
      </c>
      <c r="BU257" s="1" t="s">
        <v>704</v>
      </c>
      <c r="BV257" s="1" t="s">
        <v>704</v>
      </c>
      <c r="BW257" s="1" t="s">
        <v>704</v>
      </c>
      <c r="BX257" s="1" t="s">
        <v>704</v>
      </c>
      <c r="BY257" s="1" t="s">
        <v>704</v>
      </c>
      <c r="BZ257" s="1" t="s">
        <v>704</v>
      </c>
      <c r="CA257" s="1" t="s">
        <v>704</v>
      </c>
      <c r="CB257" s="1" t="s">
        <v>704</v>
      </c>
      <c r="CC257" s="1" t="s">
        <v>704</v>
      </c>
      <c r="CD257" s="1" t="s">
        <v>704</v>
      </c>
    </row>
    <row r="258" spans="1:82" x14ac:dyDescent="0.2">
      <c r="A258" s="1" t="s">
        <v>988</v>
      </c>
      <c r="B258" s="1">
        <v>401</v>
      </c>
      <c r="C258" s="1">
        <v>2013</v>
      </c>
      <c r="D258" s="1">
        <v>309</v>
      </c>
      <c r="E258" s="1">
        <v>461</v>
      </c>
      <c r="F258" s="1">
        <v>0.78759270365510703</v>
      </c>
      <c r="G258" s="1">
        <f t="shared" ref="G258:G321" si="8">IF(F258&lt;0.5,F258*2,(1-F258)*2)</f>
        <v>0.42481459268978594</v>
      </c>
      <c r="H258" s="1">
        <v>0.77824576899999998</v>
      </c>
      <c r="J258" s="1">
        <v>0.66670696299999999</v>
      </c>
      <c r="K258" s="1">
        <v>0.79165537900000005</v>
      </c>
      <c r="L258" s="1">
        <v>0.811046975</v>
      </c>
      <c r="M258" s="1">
        <v>0.78759270400000003</v>
      </c>
      <c r="N258" s="1">
        <f t="shared" ref="N258:N321" si="9">COUNT(O258:BT258)</f>
        <v>3</v>
      </c>
      <c r="O258" s="1">
        <v>0.306666667</v>
      </c>
      <c r="P258" s="1">
        <v>0.79148702599999998</v>
      </c>
      <c r="Q258" s="1">
        <v>0.85905264199999998</v>
      </c>
      <c r="BU258" s="1" t="s">
        <v>704</v>
      </c>
      <c r="BV258" s="1" t="s">
        <v>704</v>
      </c>
      <c r="BW258" s="1" t="s">
        <v>704</v>
      </c>
      <c r="BX258" s="1" t="s">
        <v>704</v>
      </c>
      <c r="BY258" s="1" t="s">
        <v>704</v>
      </c>
      <c r="BZ258" s="1" t="s">
        <v>704</v>
      </c>
      <c r="CA258" s="1" t="s">
        <v>704</v>
      </c>
      <c r="CB258" s="1" t="s">
        <v>704</v>
      </c>
      <c r="CC258" s="1" t="s">
        <v>704</v>
      </c>
      <c r="CD258" s="1" t="s">
        <v>704</v>
      </c>
    </row>
    <row r="259" spans="1:82" x14ac:dyDescent="0.2">
      <c r="A259" s="1" t="s">
        <v>833</v>
      </c>
      <c r="B259" s="1">
        <v>350</v>
      </c>
      <c r="C259" s="1">
        <v>2011</v>
      </c>
      <c r="D259" s="1">
        <v>305</v>
      </c>
      <c r="E259" s="1">
        <v>1969</v>
      </c>
      <c r="F259" s="1">
        <v>0.21457145955134399</v>
      </c>
      <c r="G259" s="1">
        <f t="shared" si="8"/>
        <v>0.42914291910268798</v>
      </c>
      <c r="H259" s="1">
        <v>0.226837654</v>
      </c>
      <c r="J259" s="1">
        <v>0.35604724799999998</v>
      </c>
      <c r="K259" s="1">
        <v>0.27677830399999998</v>
      </c>
      <c r="L259" s="1">
        <v>0.175232</v>
      </c>
      <c r="M259" s="1">
        <v>0.21457145999999999</v>
      </c>
      <c r="N259" s="1">
        <f t="shared" si="9"/>
        <v>2</v>
      </c>
      <c r="O259" s="1">
        <v>0.19753333300000001</v>
      </c>
      <c r="P259" s="1">
        <v>0.39446666699999999</v>
      </c>
      <c r="BU259" s="1" t="s">
        <v>704</v>
      </c>
      <c r="BV259" s="1" t="s">
        <v>704</v>
      </c>
      <c r="BW259" s="1" t="s">
        <v>704</v>
      </c>
      <c r="BX259" s="1" t="s">
        <v>704</v>
      </c>
      <c r="BY259" s="1" t="s">
        <v>704</v>
      </c>
      <c r="BZ259" s="1" t="s">
        <v>704</v>
      </c>
      <c r="CA259" s="1" t="s">
        <v>704</v>
      </c>
      <c r="CB259" s="1" t="s">
        <v>704</v>
      </c>
      <c r="CC259" s="1" t="s">
        <v>704</v>
      </c>
      <c r="CD259" s="1" t="s">
        <v>704</v>
      </c>
    </row>
    <row r="260" spans="1:82" x14ac:dyDescent="0.2">
      <c r="A260" s="1" t="s">
        <v>861</v>
      </c>
      <c r="B260" s="1">
        <v>226</v>
      </c>
      <c r="C260" s="1">
        <v>2007</v>
      </c>
      <c r="D260" s="1">
        <v>297</v>
      </c>
      <c r="E260" s="1">
        <v>2210</v>
      </c>
      <c r="F260" s="1">
        <v>0.21493354824695199</v>
      </c>
      <c r="G260" s="1">
        <f t="shared" si="8"/>
        <v>0.42986709649390398</v>
      </c>
      <c r="H260" s="1">
        <v>0.22012649000000001</v>
      </c>
      <c r="J260" s="1">
        <v>0.266942495</v>
      </c>
      <c r="K260" s="1">
        <v>0.24380254000000001</v>
      </c>
      <c r="L260" s="1">
        <v>0.20524763100000001</v>
      </c>
      <c r="M260" s="1">
        <v>0.214933548</v>
      </c>
      <c r="N260" s="1">
        <f t="shared" si="9"/>
        <v>3</v>
      </c>
      <c r="O260" s="1">
        <v>0.69556666700000003</v>
      </c>
      <c r="P260" s="1">
        <v>9.8333332999999995E-2</v>
      </c>
      <c r="Q260" s="1">
        <v>0.27829999999999999</v>
      </c>
      <c r="BU260" s="1" t="s">
        <v>704</v>
      </c>
      <c r="BV260" s="1" t="s">
        <v>704</v>
      </c>
      <c r="BW260" s="1" t="s">
        <v>704</v>
      </c>
      <c r="BX260" s="1" t="s">
        <v>704</v>
      </c>
      <c r="BY260" s="1" t="s">
        <v>704</v>
      </c>
      <c r="BZ260" s="1" t="s">
        <v>704</v>
      </c>
      <c r="CA260" s="1" t="s">
        <v>704</v>
      </c>
      <c r="CB260" s="1" t="s">
        <v>704</v>
      </c>
      <c r="CC260" s="1" t="s">
        <v>704</v>
      </c>
      <c r="CD260" s="1" t="s">
        <v>704</v>
      </c>
    </row>
    <row r="261" spans="1:82" x14ac:dyDescent="0.2">
      <c r="B261" s="1">
        <v>104</v>
      </c>
      <c r="C261" s="1">
        <v>2003</v>
      </c>
      <c r="D261" s="1">
        <v>289</v>
      </c>
      <c r="E261" s="1">
        <v>1117</v>
      </c>
      <c r="F261" s="1">
        <v>0.219613574504951</v>
      </c>
      <c r="G261" s="1">
        <f t="shared" si="8"/>
        <v>0.43922714900990201</v>
      </c>
      <c r="H261" s="1">
        <v>0.23453436599999999</v>
      </c>
      <c r="I261" s="1">
        <v>0.17744848899999999</v>
      </c>
      <c r="J261" s="1">
        <v>0.53337502699999995</v>
      </c>
      <c r="K261" s="1">
        <v>0.39032396400000002</v>
      </c>
      <c r="L261" s="1">
        <v>0.18196335399999999</v>
      </c>
      <c r="M261" s="1">
        <v>0.21961357500000001</v>
      </c>
      <c r="N261" s="1">
        <f t="shared" si="9"/>
        <v>6</v>
      </c>
      <c r="O261" s="1">
        <v>0.34606666699999999</v>
      </c>
      <c r="P261" s="1">
        <v>0.63228426400000004</v>
      </c>
      <c r="Q261" s="1">
        <v>0.1193</v>
      </c>
      <c r="R261" s="1">
        <v>0.29057902299999999</v>
      </c>
      <c r="S261" s="1">
        <v>0.49720274599999997</v>
      </c>
      <c r="T261" s="1">
        <v>0.46039982000000002</v>
      </c>
      <c r="BU261" s="1" t="s">
        <v>704</v>
      </c>
      <c r="BV261" s="1" t="s">
        <v>704</v>
      </c>
      <c r="BW261" s="1" t="s">
        <v>704</v>
      </c>
      <c r="BX261" s="1" t="s">
        <v>704</v>
      </c>
      <c r="BY261" s="1" t="s">
        <v>704</v>
      </c>
      <c r="BZ261" s="1" t="s">
        <v>704</v>
      </c>
      <c r="CA261" s="1" t="s">
        <v>704</v>
      </c>
      <c r="CB261" s="1" t="s">
        <v>704</v>
      </c>
      <c r="CC261" s="1" t="s">
        <v>704</v>
      </c>
      <c r="CD261" s="1" t="s">
        <v>704</v>
      </c>
    </row>
    <row r="262" spans="1:82" x14ac:dyDescent="0.2">
      <c r="A262" s="1" t="s">
        <v>719</v>
      </c>
      <c r="B262" s="1">
        <v>26</v>
      </c>
      <c r="C262" s="1">
        <v>2000</v>
      </c>
      <c r="D262" s="1">
        <v>284</v>
      </c>
      <c r="E262" s="1">
        <v>2877</v>
      </c>
      <c r="F262" s="1">
        <v>0.77808638241154104</v>
      </c>
      <c r="G262" s="1">
        <f t="shared" si="8"/>
        <v>0.44382723517691791</v>
      </c>
      <c r="H262" s="1">
        <v>0.77618584300000004</v>
      </c>
      <c r="I262" s="1">
        <v>0.75504998599999995</v>
      </c>
      <c r="J262" s="1">
        <v>0.48881719899999998</v>
      </c>
      <c r="K262" s="1">
        <v>0.72506466199999997</v>
      </c>
      <c r="L262" s="1">
        <v>0.75437882899999997</v>
      </c>
      <c r="M262" s="1">
        <v>0.77808638200000002</v>
      </c>
      <c r="N262" s="1">
        <f t="shared" si="9"/>
        <v>41</v>
      </c>
      <c r="O262" s="1">
        <v>0.42390523699999999</v>
      </c>
      <c r="P262" s="1">
        <v>0.62643333300000004</v>
      </c>
      <c r="Q262" s="1">
        <v>0.46191959300000002</v>
      </c>
      <c r="R262" s="1">
        <v>0.2185</v>
      </c>
      <c r="S262" s="1">
        <v>0.63088119499999995</v>
      </c>
      <c r="T262" s="1">
        <v>0.56216666699999995</v>
      </c>
      <c r="U262" s="1">
        <v>0.464466667</v>
      </c>
      <c r="V262" s="1">
        <v>0.90903384499999995</v>
      </c>
      <c r="W262" s="1">
        <v>0.15654036299999999</v>
      </c>
      <c r="X262" s="1">
        <v>0.85147730799999999</v>
      </c>
      <c r="Y262" s="1">
        <v>0.194833333</v>
      </c>
      <c r="Z262" s="1">
        <v>0.81033333299999999</v>
      </c>
      <c r="AA262" s="1">
        <v>0.93769999999999998</v>
      </c>
      <c r="AB262" s="1">
        <v>7.7613851999999997E-2</v>
      </c>
      <c r="AC262" s="1">
        <v>0.87981429200000005</v>
      </c>
      <c r="AD262" s="1">
        <v>0.87591391600000001</v>
      </c>
      <c r="AE262" s="1">
        <v>0.96279692900000002</v>
      </c>
      <c r="AF262" s="1">
        <v>0.27822215300000003</v>
      </c>
      <c r="AG262" s="1">
        <v>0.64780000000000004</v>
      </c>
      <c r="AH262" s="1">
        <v>0.91865765300000002</v>
      </c>
      <c r="AI262" s="1">
        <v>0.93086243000000002</v>
      </c>
      <c r="AJ262" s="1">
        <v>0.91724387699999999</v>
      </c>
      <c r="AK262" s="1">
        <v>0.97483333299999997</v>
      </c>
      <c r="AL262" s="1">
        <v>0.40710000000000002</v>
      </c>
      <c r="AM262" s="1">
        <v>0.883201613</v>
      </c>
      <c r="AN262" s="1">
        <v>0.18251724599999999</v>
      </c>
      <c r="AO262" s="1">
        <v>0.32393333299999999</v>
      </c>
      <c r="AP262" s="1">
        <v>0.60576666700000004</v>
      </c>
      <c r="AQ262" s="1">
        <v>7.4166667000000006E-2</v>
      </c>
      <c r="AR262" s="1">
        <v>0.80630000000000002</v>
      </c>
      <c r="AS262" s="1">
        <v>0.15990119699999999</v>
      </c>
      <c r="AT262" s="1">
        <v>1.6233332999999999E-2</v>
      </c>
      <c r="AU262" s="1">
        <v>0.67889999999999995</v>
      </c>
      <c r="AV262" s="1">
        <v>0.40029651700000002</v>
      </c>
      <c r="AW262" s="1">
        <v>0.13942109599999999</v>
      </c>
      <c r="AX262" s="1">
        <v>0.440233333</v>
      </c>
      <c r="AY262" s="1">
        <v>0.15632774599999999</v>
      </c>
      <c r="AZ262" s="1">
        <v>0.36246666700000002</v>
      </c>
      <c r="BA262" s="1">
        <v>0.23679285799999999</v>
      </c>
      <c r="BB262" s="1">
        <v>0.80331469099999997</v>
      </c>
      <c r="BC262" s="1">
        <v>0.38745418799999998</v>
      </c>
      <c r="BU262" s="1" t="s">
        <v>704</v>
      </c>
      <c r="BV262" s="1" t="s">
        <v>704</v>
      </c>
      <c r="BW262" s="1" t="s">
        <v>704</v>
      </c>
      <c r="BX262" s="1" t="s">
        <v>704</v>
      </c>
      <c r="BY262" s="1" t="s">
        <v>704</v>
      </c>
      <c r="BZ262" s="1" t="s">
        <v>704</v>
      </c>
      <c r="CA262" s="1" t="s">
        <v>704</v>
      </c>
      <c r="CB262" s="1" t="s">
        <v>704</v>
      </c>
      <c r="CC262" s="1" t="s">
        <v>704</v>
      </c>
      <c r="CD262" s="1" t="s">
        <v>704</v>
      </c>
    </row>
    <row r="263" spans="1:82" x14ac:dyDescent="0.2">
      <c r="B263" s="1">
        <v>502</v>
      </c>
      <c r="C263" s="1">
        <v>2015</v>
      </c>
      <c r="D263" s="1">
        <v>313</v>
      </c>
      <c r="E263" s="1">
        <v>677</v>
      </c>
      <c r="F263" s="1">
        <v>0.22378611890078101</v>
      </c>
      <c r="G263" s="1">
        <f t="shared" si="8"/>
        <v>0.44757223780156202</v>
      </c>
      <c r="H263" s="1">
        <v>0.25365875599999999</v>
      </c>
      <c r="I263" s="1">
        <v>0.138589148</v>
      </c>
      <c r="J263" s="1">
        <v>0.48014405100000002</v>
      </c>
      <c r="K263" s="1">
        <v>0.25663638900000002</v>
      </c>
      <c r="L263" s="1">
        <v>0.14246086299999999</v>
      </c>
      <c r="M263" s="1">
        <v>0.22378611900000001</v>
      </c>
      <c r="N263" s="1">
        <f t="shared" si="9"/>
        <v>6</v>
      </c>
      <c r="O263" s="1">
        <v>0.34410041600000002</v>
      </c>
      <c r="P263" s="1">
        <v>0.1033</v>
      </c>
      <c r="Q263" s="1">
        <v>0.169066667</v>
      </c>
      <c r="R263" s="1">
        <v>0.94750784300000002</v>
      </c>
      <c r="S263" s="1">
        <v>0.32112937899999999</v>
      </c>
      <c r="T263" s="1">
        <v>0.34649696200000002</v>
      </c>
      <c r="BU263" s="1" t="s">
        <v>704</v>
      </c>
      <c r="BV263" s="1" t="s">
        <v>704</v>
      </c>
      <c r="BW263" s="1" t="s">
        <v>704</v>
      </c>
      <c r="BX263" s="1" t="s">
        <v>704</v>
      </c>
      <c r="BY263" s="1" t="s">
        <v>704</v>
      </c>
      <c r="BZ263" s="1" t="s">
        <v>704</v>
      </c>
      <c r="CA263" s="1" t="s">
        <v>704</v>
      </c>
      <c r="CB263" s="1" t="s">
        <v>704</v>
      </c>
      <c r="CC263" s="1" t="s">
        <v>704</v>
      </c>
      <c r="CD263" s="1" t="s">
        <v>704</v>
      </c>
    </row>
    <row r="264" spans="1:82" x14ac:dyDescent="0.2">
      <c r="A264" s="1" t="s">
        <v>1061</v>
      </c>
      <c r="B264" s="1">
        <v>501</v>
      </c>
      <c r="C264" s="1">
        <v>2015</v>
      </c>
      <c r="D264" s="1">
        <v>313</v>
      </c>
      <c r="E264" s="1">
        <v>584</v>
      </c>
      <c r="F264" s="1">
        <v>0.77579826983500699</v>
      </c>
      <c r="G264" s="1">
        <f t="shared" si="8"/>
        <v>0.44840346032998601</v>
      </c>
      <c r="H264" s="1">
        <v>0.76217982200000001</v>
      </c>
      <c r="I264" s="1">
        <v>0.80400482100000004</v>
      </c>
      <c r="J264" s="1">
        <v>0.85406582799999997</v>
      </c>
      <c r="K264" s="1">
        <v>0.870694054</v>
      </c>
      <c r="L264" s="1">
        <v>0.80257281800000002</v>
      </c>
      <c r="M264" s="1">
        <v>0.77579827000000001</v>
      </c>
      <c r="N264" s="1">
        <f t="shared" si="9"/>
        <v>19</v>
      </c>
      <c r="O264" s="1">
        <v>0.80503635399999995</v>
      </c>
      <c r="P264" s="1">
        <v>0.80933333299999999</v>
      </c>
      <c r="Q264" s="1">
        <v>0.44800000000000001</v>
      </c>
      <c r="R264" s="1">
        <v>0.41139999999999999</v>
      </c>
      <c r="S264" s="1">
        <v>0.79991478100000002</v>
      </c>
      <c r="T264" s="1">
        <v>0.72910879299999998</v>
      </c>
      <c r="U264" s="1">
        <v>0.206166667</v>
      </c>
      <c r="V264" s="1">
        <v>0.86143333300000002</v>
      </c>
      <c r="W264" s="1">
        <v>0.48209999999999997</v>
      </c>
      <c r="X264" s="1">
        <v>0.192</v>
      </c>
      <c r="Y264" s="1">
        <v>0.46883333300000002</v>
      </c>
      <c r="Z264" s="1">
        <v>0.64416666700000003</v>
      </c>
      <c r="AA264" s="1">
        <v>0.87823333299999995</v>
      </c>
      <c r="AB264" s="1">
        <v>0.17119999999999999</v>
      </c>
      <c r="AC264" s="1">
        <v>0.76346666699999999</v>
      </c>
      <c r="AD264" s="1">
        <v>0.93526666700000005</v>
      </c>
      <c r="AE264" s="1">
        <v>0.5</v>
      </c>
      <c r="AF264" s="1">
        <v>0.37513333300000001</v>
      </c>
      <c r="AG264" s="1">
        <v>9.6333332999999993E-2</v>
      </c>
      <c r="BU264" s="1" t="s">
        <v>704</v>
      </c>
      <c r="BV264" s="1" t="s">
        <v>704</v>
      </c>
      <c r="BW264" s="1" t="s">
        <v>704</v>
      </c>
      <c r="BX264" s="1" t="s">
        <v>704</v>
      </c>
      <c r="BY264" s="1" t="s">
        <v>704</v>
      </c>
      <c r="BZ264" s="1" t="s">
        <v>704</v>
      </c>
      <c r="CA264" s="1" t="s">
        <v>704</v>
      </c>
      <c r="CB264" s="1" t="s">
        <v>704</v>
      </c>
      <c r="CC264" s="1" t="s">
        <v>704</v>
      </c>
      <c r="CD264" s="1" t="s">
        <v>704</v>
      </c>
    </row>
    <row r="265" spans="1:82" x14ac:dyDescent="0.2">
      <c r="A265" s="1" t="s">
        <v>890</v>
      </c>
      <c r="B265" s="1">
        <v>269</v>
      </c>
      <c r="C265" s="1">
        <v>2008</v>
      </c>
      <c r="D265" s="1">
        <v>300</v>
      </c>
      <c r="E265" s="1">
        <v>1653</v>
      </c>
      <c r="F265" s="1">
        <v>0.22618803460370901</v>
      </c>
      <c r="G265" s="1">
        <f t="shared" si="8"/>
        <v>0.45237606920741802</v>
      </c>
      <c r="H265" s="1">
        <v>0.15640730899999999</v>
      </c>
      <c r="J265" s="1">
        <v>1.6464995999999999E-2</v>
      </c>
      <c r="K265" s="1">
        <v>4.4264039999999998E-2</v>
      </c>
      <c r="L265" s="1">
        <v>0.420625629</v>
      </c>
      <c r="M265" s="1">
        <v>0.22618803500000001</v>
      </c>
      <c r="N265" s="1">
        <f t="shared" si="9"/>
        <v>2</v>
      </c>
      <c r="O265" s="1">
        <v>0.90893083500000005</v>
      </c>
      <c r="P265" s="1">
        <v>8.2666670000000001E-3</v>
      </c>
      <c r="BU265" s="1" t="s">
        <v>704</v>
      </c>
      <c r="BV265" s="1" t="s">
        <v>704</v>
      </c>
      <c r="BW265" s="1" t="s">
        <v>704</v>
      </c>
      <c r="BX265" s="1" t="s">
        <v>704</v>
      </c>
      <c r="BY265" s="1" t="s">
        <v>704</v>
      </c>
      <c r="BZ265" s="1" t="s">
        <v>704</v>
      </c>
      <c r="CA265" s="1" t="s">
        <v>704</v>
      </c>
      <c r="CB265" s="1" t="s">
        <v>704</v>
      </c>
      <c r="CC265" s="1" t="s">
        <v>704</v>
      </c>
      <c r="CD265" s="1" t="s">
        <v>704</v>
      </c>
    </row>
    <row r="266" spans="1:82" x14ac:dyDescent="0.2">
      <c r="A266" s="1" t="s">
        <v>969</v>
      </c>
      <c r="B266" s="1">
        <v>374</v>
      </c>
      <c r="C266" s="1">
        <v>2012</v>
      </c>
      <c r="D266" s="1">
        <v>307</v>
      </c>
      <c r="E266" s="1">
        <v>2383</v>
      </c>
      <c r="F266" s="1">
        <v>0.226985344500582</v>
      </c>
      <c r="G266" s="1">
        <f t="shared" si="8"/>
        <v>0.453970689001164</v>
      </c>
      <c r="H266" s="1">
        <v>0.218334896</v>
      </c>
      <c r="I266" s="1">
        <v>0.26370511000000002</v>
      </c>
      <c r="J266" s="1">
        <v>0.20951503499999999</v>
      </c>
      <c r="K266" s="1">
        <v>0.16834942999999999</v>
      </c>
      <c r="L266" s="1">
        <v>0.26924368500000001</v>
      </c>
      <c r="M266" s="1">
        <v>0.22698534500000001</v>
      </c>
      <c r="N266" s="1">
        <f t="shared" si="9"/>
        <v>5</v>
      </c>
      <c r="O266" s="1">
        <v>8.6099999999999996E-2</v>
      </c>
      <c r="P266" s="1">
        <v>0.85797767899999999</v>
      </c>
      <c r="Q266" s="1">
        <v>0.77096223399999997</v>
      </c>
      <c r="R266" s="1">
        <v>0.33109556600000001</v>
      </c>
      <c r="S266" s="1">
        <v>4.5933333E-2</v>
      </c>
      <c r="BU266" s="1" t="s">
        <v>704</v>
      </c>
      <c r="BV266" s="1" t="s">
        <v>704</v>
      </c>
      <c r="BW266" s="1" t="s">
        <v>704</v>
      </c>
      <c r="BX266" s="1" t="s">
        <v>704</v>
      </c>
      <c r="BY266" s="1" t="s">
        <v>704</v>
      </c>
      <c r="BZ266" s="1" t="s">
        <v>704</v>
      </c>
      <c r="CA266" s="1" t="s">
        <v>704</v>
      </c>
      <c r="CB266" s="1" t="s">
        <v>704</v>
      </c>
      <c r="CC266" s="1" t="s">
        <v>704</v>
      </c>
      <c r="CD266" s="1" t="s">
        <v>704</v>
      </c>
    </row>
    <row r="267" spans="1:82" x14ac:dyDescent="0.2">
      <c r="A267" s="1" t="s">
        <v>762</v>
      </c>
      <c r="B267" s="1">
        <v>86</v>
      </c>
      <c r="C267" s="1">
        <v>2002</v>
      </c>
      <c r="D267" s="1">
        <v>288</v>
      </c>
      <c r="E267" s="1">
        <v>1874</v>
      </c>
      <c r="F267" s="1">
        <v>0.22774525919520899</v>
      </c>
      <c r="G267" s="1">
        <f t="shared" si="8"/>
        <v>0.45549051839041799</v>
      </c>
      <c r="H267" s="1">
        <v>0.24777146</v>
      </c>
      <c r="I267" s="1">
        <v>0.17234359699999999</v>
      </c>
      <c r="J267" s="1">
        <v>0.50423530699999997</v>
      </c>
      <c r="K267" s="1">
        <v>0.29982107400000002</v>
      </c>
      <c r="L267" s="1">
        <v>0.175263105</v>
      </c>
      <c r="M267" s="1">
        <v>0.22774525900000001</v>
      </c>
      <c r="N267" s="1">
        <f t="shared" si="9"/>
        <v>9</v>
      </c>
      <c r="O267" s="1">
        <v>0.214233333</v>
      </c>
      <c r="P267" s="1">
        <v>0.28526666699999997</v>
      </c>
      <c r="Q267" s="1">
        <v>0.28120000000000001</v>
      </c>
      <c r="R267" s="1">
        <v>0.92976575400000006</v>
      </c>
      <c r="S267" s="1">
        <v>0.164566667</v>
      </c>
      <c r="T267" s="1">
        <v>0.77185997900000003</v>
      </c>
      <c r="U267" s="1">
        <v>0.38059999999999999</v>
      </c>
      <c r="V267" s="1">
        <v>7.4999999999999997E-2</v>
      </c>
      <c r="W267" s="1">
        <v>0.57916162999999998</v>
      </c>
      <c r="BU267" s="1" t="s">
        <v>704</v>
      </c>
      <c r="BV267" s="1" t="s">
        <v>704</v>
      </c>
      <c r="BW267" s="1" t="s">
        <v>704</v>
      </c>
      <c r="BX267" s="1" t="s">
        <v>704</v>
      </c>
      <c r="BY267" s="1" t="s">
        <v>704</v>
      </c>
      <c r="BZ267" s="1" t="s">
        <v>704</v>
      </c>
      <c r="CA267" s="1" t="s">
        <v>704</v>
      </c>
      <c r="CB267" s="1" t="s">
        <v>704</v>
      </c>
      <c r="CC267" s="1" t="s">
        <v>704</v>
      </c>
      <c r="CD267" s="1" t="s">
        <v>704</v>
      </c>
    </row>
    <row r="268" spans="1:82" x14ac:dyDescent="0.2">
      <c r="A268" s="1" t="s">
        <v>728</v>
      </c>
      <c r="B268" s="1">
        <v>38</v>
      </c>
      <c r="C268" s="1">
        <v>2001</v>
      </c>
      <c r="D268" s="1">
        <v>285</v>
      </c>
      <c r="E268" s="1">
        <v>2474</v>
      </c>
      <c r="F268" s="1">
        <v>0.22804933421266199</v>
      </c>
      <c r="G268" s="1">
        <f t="shared" si="8"/>
        <v>0.45609866842532398</v>
      </c>
      <c r="H268" s="1">
        <v>0.199140342</v>
      </c>
      <c r="I268" s="1">
        <v>0.30167259699999999</v>
      </c>
      <c r="J268" s="1">
        <v>6.2398322999999999E-2</v>
      </c>
      <c r="K268" s="1">
        <v>0.25104735299999997</v>
      </c>
      <c r="L268" s="1">
        <v>0.30446309599999999</v>
      </c>
      <c r="M268" s="1">
        <v>0.22804933399999999</v>
      </c>
      <c r="N268" s="1">
        <f t="shared" si="9"/>
        <v>9</v>
      </c>
      <c r="O268" s="1">
        <v>0.40373333300000003</v>
      </c>
      <c r="P268" s="1">
        <v>7.1333330000000004E-3</v>
      </c>
      <c r="Q268" s="1">
        <v>0.347566667</v>
      </c>
      <c r="R268" s="1">
        <v>0.80736666700000004</v>
      </c>
      <c r="S268" s="1">
        <v>0.43393333299999998</v>
      </c>
      <c r="T268" s="1">
        <v>0.57799999999999996</v>
      </c>
      <c r="U268" s="1">
        <v>0.390366667</v>
      </c>
      <c r="V268" s="1">
        <v>0.72141667399999998</v>
      </c>
      <c r="W268" s="1">
        <v>0.36049999999999999</v>
      </c>
      <c r="BU268" s="1" t="s">
        <v>704</v>
      </c>
      <c r="BV268" s="1" t="s">
        <v>704</v>
      </c>
      <c r="BW268" s="1" t="s">
        <v>704</v>
      </c>
      <c r="BX268" s="1" t="s">
        <v>704</v>
      </c>
      <c r="BY268" s="1" t="s">
        <v>704</v>
      </c>
      <c r="BZ268" s="1" t="s">
        <v>704</v>
      </c>
      <c r="CA268" s="1" t="s">
        <v>704</v>
      </c>
      <c r="CB268" s="1" t="s">
        <v>704</v>
      </c>
      <c r="CC268" s="1" t="s">
        <v>704</v>
      </c>
      <c r="CD268" s="1" t="s">
        <v>704</v>
      </c>
    </row>
    <row r="269" spans="1:82" x14ac:dyDescent="0.2">
      <c r="A269" s="1" t="s">
        <v>805</v>
      </c>
      <c r="B269" s="1">
        <v>154</v>
      </c>
      <c r="C269" s="1">
        <v>2003</v>
      </c>
      <c r="D269" s="1">
        <v>290</v>
      </c>
      <c r="E269" s="1">
        <v>2824</v>
      </c>
      <c r="F269" s="1">
        <v>0.22809763692792301</v>
      </c>
      <c r="G269" s="1">
        <f t="shared" si="8"/>
        <v>0.45619527385584602</v>
      </c>
      <c r="H269" s="1">
        <v>0.23115881199999999</v>
      </c>
      <c r="J269" s="1">
        <v>0.23052016</v>
      </c>
      <c r="K269" s="1">
        <v>0.247153549</v>
      </c>
      <c r="L269" s="1">
        <v>0.22147069799999999</v>
      </c>
      <c r="M269" s="1">
        <v>0.22809763699999999</v>
      </c>
      <c r="N269" s="1">
        <f t="shared" si="9"/>
        <v>2</v>
      </c>
      <c r="O269" s="1">
        <v>0.542738426</v>
      </c>
      <c r="P269" s="1">
        <v>0.12280000000000001</v>
      </c>
      <c r="BU269" s="1" t="s">
        <v>704</v>
      </c>
      <c r="BV269" s="1" t="s">
        <v>704</v>
      </c>
      <c r="BW269" s="1" t="s">
        <v>704</v>
      </c>
      <c r="BX269" s="1" t="s">
        <v>704</v>
      </c>
      <c r="BY269" s="1" t="s">
        <v>704</v>
      </c>
      <c r="BZ269" s="1" t="s">
        <v>704</v>
      </c>
      <c r="CA269" s="1" t="s">
        <v>704</v>
      </c>
      <c r="CB269" s="1" t="s">
        <v>704</v>
      </c>
      <c r="CC269" s="1" t="s">
        <v>704</v>
      </c>
      <c r="CD269" s="1" t="s">
        <v>704</v>
      </c>
    </row>
    <row r="270" spans="1:82" x14ac:dyDescent="0.2">
      <c r="A270" s="1" t="s">
        <v>741</v>
      </c>
      <c r="B270" s="1">
        <v>55</v>
      </c>
      <c r="C270" s="1">
        <v>2001</v>
      </c>
      <c r="D270" s="1">
        <v>286</v>
      </c>
      <c r="E270" s="1">
        <v>2956</v>
      </c>
      <c r="F270" s="1">
        <v>0.76739283265525704</v>
      </c>
      <c r="G270" s="1">
        <f t="shared" si="8"/>
        <v>0.46521433468948592</v>
      </c>
      <c r="H270" s="1">
        <v>0.75005280399999996</v>
      </c>
      <c r="I270" s="1">
        <v>0.81019817500000002</v>
      </c>
      <c r="J270" s="1">
        <v>0.96399086199999995</v>
      </c>
      <c r="K270" s="1">
        <v>0.93663329699999998</v>
      </c>
      <c r="L270" s="1">
        <v>0.80861175699999999</v>
      </c>
      <c r="M270" s="1">
        <v>0.76739283300000005</v>
      </c>
      <c r="N270" s="1">
        <f t="shared" si="9"/>
        <v>17</v>
      </c>
      <c r="O270" s="1">
        <v>0.69235985799999999</v>
      </c>
      <c r="P270" s="1">
        <v>0.60332643600000002</v>
      </c>
      <c r="Q270" s="1">
        <v>0.49913333300000001</v>
      </c>
      <c r="R270" s="1">
        <v>0.54356315700000002</v>
      </c>
      <c r="S270" s="1">
        <v>0.89422480500000001</v>
      </c>
      <c r="T270" s="1">
        <v>0.63173618899999995</v>
      </c>
      <c r="U270" s="1">
        <v>0.84161469700000002</v>
      </c>
      <c r="V270" s="1">
        <v>0.2208</v>
      </c>
      <c r="W270" s="1">
        <v>0.573866667</v>
      </c>
      <c r="X270" s="1">
        <v>0.34876666699999997</v>
      </c>
      <c r="Y270" s="1">
        <v>0.40350000000000003</v>
      </c>
      <c r="Z270" s="1">
        <v>0.67945127699999996</v>
      </c>
      <c r="AA270" s="1">
        <v>0.72573333299999998</v>
      </c>
      <c r="AB270" s="1">
        <v>0.47473333299999998</v>
      </c>
      <c r="AC270" s="1">
        <v>0.42473333299999999</v>
      </c>
      <c r="AD270" s="1">
        <v>0.81063200400000002</v>
      </c>
      <c r="AE270" s="1">
        <v>0.17760000000000001</v>
      </c>
      <c r="BU270" s="1" t="s">
        <v>704</v>
      </c>
      <c r="BV270" s="1" t="s">
        <v>704</v>
      </c>
      <c r="BW270" s="1" t="s">
        <v>704</v>
      </c>
      <c r="BX270" s="1" t="s">
        <v>704</v>
      </c>
      <c r="BY270" s="1" t="s">
        <v>704</v>
      </c>
      <c r="BZ270" s="1" t="s">
        <v>704</v>
      </c>
      <c r="CA270" s="1" t="s">
        <v>704</v>
      </c>
      <c r="CB270" s="1" t="s">
        <v>704</v>
      </c>
      <c r="CC270" s="1" t="s">
        <v>704</v>
      </c>
      <c r="CD270" s="1" t="s">
        <v>704</v>
      </c>
    </row>
    <row r="271" spans="1:82" x14ac:dyDescent="0.2">
      <c r="A271" s="1" t="s">
        <v>652</v>
      </c>
      <c r="B271" s="1">
        <v>237</v>
      </c>
      <c r="C271" s="1">
        <v>2007</v>
      </c>
      <c r="D271" s="1">
        <v>298</v>
      </c>
      <c r="E271" s="1">
        <v>1641</v>
      </c>
      <c r="F271" s="1">
        <v>0.76679013222068504</v>
      </c>
      <c r="G271" s="1">
        <f t="shared" si="8"/>
        <v>0.46641973555862992</v>
      </c>
      <c r="H271" s="1">
        <v>0.74860728399999998</v>
      </c>
      <c r="I271" s="1">
        <v>0.81992886899999995</v>
      </c>
      <c r="J271" s="1">
        <v>0.84431525100000004</v>
      </c>
      <c r="K271" s="1">
        <v>0.88521947599999995</v>
      </c>
      <c r="L271" s="1">
        <v>0.81606385400000003</v>
      </c>
      <c r="M271" s="1">
        <v>0.76679013200000001</v>
      </c>
      <c r="N271" s="1">
        <f t="shared" si="9"/>
        <v>7</v>
      </c>
      <c r="O271" s="1">
        <v>0.73553333300000001</v>
      </c>
      <c r="P271" s="1">
        <v>0.52698367000000002</v>
      </c>
      <c r="Q271" s="1">
        <v>0.53520000000000001</v>
      </c>
      <c r="R271" s="1">
        <v>0.74557950900000003</v>
      </c>
      <c r="S271" s="1">
        <v>0.233333333</v>
      </c>
      <c r="T271" s="1">
        <v>0.57828477499999997</v>
      </c>
      <c r="U271" s="1">
        <v>0.84399999999999997</v>
      </c>
      <c r="BU271" s="1" t="s">
        <v>704</v>
      </c>
      <c r="BV271" s="1" t="s">
        <v>704</v>
      </c>
      <c r="BW271" s="1" t="s">
        <v>704</v>
      </c>
      <c r="BX271" s="1" t="s">
        <v>704</v>
      </c>
      <c r="BY271" s="1" t="s">
        <v>704</v>
      </c>
      <c r="BZ271" s="1" t="s">
        <v>704</v>
      </c>
      <c r="CA271" s="1" t="s">
        <v>704</v>
      </c>
      <c r="CB271" s="1" t="s">
        <v>704</v>
      </c>
      <c r="CC271" s="1" t="s">
        <v>704</v>
      </c>
      <c r="CD271" s="1" t="s">
        <v>704</v>
      </c>
    </row>
    <row r="272" spans="1:82" x14ac:dyDescent="0.2">
      <c r="B272" s="1">
        <v>44</v>
      </c>
      <c r="C272" s="1">
        <v>2001</v>
      </c>
      <c r="D272" s="1">
        <v>286</v>
      </c>
      <c r="E272" s="1">
        <v>537</v>
      </c>
      <c r="F272" s="1">
        <v>0.76614373679391801</v>
      </c>
      <c r="G272" s="1">
        <f t="shared" si="8"/>
        <v>0.46771252641216399</v>
      </c>
      <c r="H272" s="1">
        <v>0.84504585600000004</v>
      </c>
      <c r="I272" s="1">
        <v>0.57743606400000003</v>
      </c>
      <c r="J272" s="1">
        <v>0.32561463400000001</v>
      </c>
      <c r="K272" s="1">
        <v>0.50064077500000004</v>
      </c>
      <c r="L272" s="1">
        <v>0.57510692500000005</v>
      </c>
      <c r="M272" s="1">
        <v>0.76614373700000005</v>
      </c>
      <c r="N272" s="1">
        <f t="shared" si="9"/>
        <v>5</v>
      </c>
      <c r="O272" s="1">
        <v>0.395048122</v>
      </c>
      <c r="P272" s="1">
        <v>0.72083333299999997</v>
      </c>
      <c r="Q272" s="1">
        <v>0.99812925500000005</v>
      </c>
      <c r="R272" s="1">
        <v>0.43631315500000001</v>
      </c>
      <c r="S272" s="1">
        <v>7.5766666999999996E-2</v>
      </c>
      <c r="BU272" s="1" t="s">
        <v>704</v>
      </c>
      <c r="BV272" s="1" t="s">
        <v>704</v>
      </c>
      <c r="BW272" s="1" t="s">
        <v>704</v>
      </c>
      <c r="BX272" s="1" t="s">
        <v>704</v>
      </c>
      <c r="BY272" s="1" t="s">
        <v>704</v>
      </c>
      <c r="BZ272" s="1" t="s">
        <v>704</v>
      </c>
      <c r="CA272" s="1" t="s">
        <v>704</v>
      </c>
      <c r="CB272" s="1" t="s">
        <v>704</v>
      </c>
      <c r="CC272" s="1" t="s">
        <v>704</v>
      </c>
      <c r="CD272" s="1" t="s">
        <v>704</v>
      </c>
    </row>
    <row r="273" spans="1:82" x14ac:dyDescent="0.2">
      <c r="A273" s="1" t="s">
        <v>720</v>
      </c>
      <c r="B273" s="1">
        <v>28</v>
      </c>
      <c r="C273" s="1">
        <v>2001</v>
      </c>
      <c r="D273" s="1">
        <v>285</v>
      </c>
      <c r="E273" s="1">
        <v>1299</v>
      </c>
      <c r="F273" s="1">
        <v>0.234658598993156</v>
      </c>
      <c r="G273" s="1">
        <f t="shared" si="8"/>
        <v>0.469317197986312</v>
      </c>
      <c r="H273" s="1">
        <v>0.25782326700000002</v>
      </c>
      <c r="I273" s="1">
        <v>0.16951491399999999</v>
      </c>
      <c r="J273" s="1">
        <v>0.81373434700000002</v>
      </c>
      <c r="K273" s="1">
        <v>0.38420906700000002</v>
      </c>
      <c r="L273" s="1">
        <v>0.172410024</v>
      </c>
      <c r="M273" s="1">
        <v>0.234658599</v>
      </c>
      <c r="N273" s="1">
        <f t="shared" si="9"/>
        <v>9</v>
      </c>
      <c r="O273" s="1">
        <v>0.23126666700000001</v>
      </c>
      <c r="P273" s="1">
        <v>0.170333333</v>
      </c>
      <c r="Q273" s="1">
        <v>0.91034123899999997</v>
      </c>
      <c r="R273" s="1">
        <v>0.18806666699999999</v>
      </c>
      <c r="S273" s="1">
        <v>0.175366667</v>
      </c>
      <c r="T273" s="1">
        <v>0.59577954600000005</v>
      </c>
      <c r="U273" s="1">
        <v>0.54358623500000003</v>
      </c>
      <c r="V273" s="1">
        <v>0.43743333299999998</v>
      </c>
      <c r="W273" s="1">
        <v>0.41983333299999998</v>
      </c>
      <c r="BU273" s="1" t="s">
        <v>704</v>
      </c>
      <c r="BV273" s="1" t="s">
        <v>704</v>
      </c>
      <c r="BW273" s="1" t="s">
        <v>704</v>
      </c>
      <c r="BX273" s="1" t="s">
        <v>704</v>
      </c>
      <c r="BY273" s="1" t="s">
        <v>704</v>
      </c>
      <c r="BZ273" s="1" t="s">
        <v>704</v>
      </c>
      <c r="CA273" s="1" t="s">
        <v>704</v>
      </c>
      <c r="CB273" s="1" t="s">
        <v>704</v>
      </c>
      <c r="CC273" s="1" t="s">
        <v>704</v>
      </c>
      <c r="CD273" s="1" t="s">
        <v>704</v>
      </c>
    </row>
    <row r="274" spans="1:82" x14ac:dyDescent="0.2">
      <c r="A274" s="1" t="s">
        <v>995</v>
      </c>
      <c r="B274" s="1">
        <v>413</v>
      </c>
      <c r="C274" s="1">
        <v>2013</v>
      </c>
      <c r="D274" s="1">
        <v>309</v>
      </c>
      <c r="E274" s="1">
        <v>2121</v>
      </c>
      <c r="F274" s="1">
        <v>0.76439999999999997</v>
      </c>
      <c r="G274" s="1">
        <f t="shared" si="8"/>
        <v>0.47120000000000006</v>
      </c>
      <c r="N274" s="1">
        <f t="shared" si="9"/>
        <v>1</v>
      </c>
      <c r="O274" s="1">
        <v>0.76439999999999997</v>
      </c>
      <c r="BU274" s="1" t="s">
        <v>704</v>
      </c>
      <c r="BV274" s="1" t="s">
        <v>704</v>
      </c>
      <c r="BW274" s="1" t="s">
        <v>704</v>
      </c>
      <c r="BX274" s="1" t="s">
        <v>704</v>
      </c>
      <c r="BY274" s="1" t="s">
        <v>704</v>
      </c>
      <c r="BZ274" s="1" t="s">
        <v>704</v>
      </c>
      <c r="CA274" s="1" t="s">
        <v>704</v>
      </c>
      <c r="CB274" s="1" t="s">
        <v>704</v>
      </c>
      <c r="CC274" s="1" t="s">
        <v>704</v>
      </c>
      <c r="CD274" s="1" t="s">
        <v>704</v>
      </c>
    </row>
    <row r="275" spans="1:82" x14ac:dyDescent="0.2">
      <c r="A275" s="1" t="s">
        <v>894</v>
      </c>
      <c r="B275" s="1">
        <v>277</v>
      </c>
      <c r="C275" s="1">
        <v>2008</v>
      </c>
      <c r="D275" s="1">
        <v>300</v>
      </c>
      <c r="E275" s="1">
        <v>2631</v>
      </c>
      <c r="F275" s="1">
        <v>0.240411138230291</v>
      </c>
      <c r="G275" s="1">
        <f t="shared" si="8"/>
        <v>0.48082227646058201</v>
      </c>
      <c r="H275" s="1">
        <v>0.23543802</v>
      </c>
      <c r="I275" s="1">
        <v>0.25930499200000001</v>
      </c>
      <c r="J275" s="1">
        <v>0.18446441299999999</v>
      </c>
      <c r="K275" s="1">
        <v>0.16472683099999999</v>
      </c>
      <c r="L275" s="1">
        <v>0.26639279900000001</v>
      </c>
      <c r="M275" s="1">
        <v>0.240411138</v>
      </c>
      <c r="N275" s="1">
        <f t="shared" si="9"/>
        <v>4</v>
      </c>
      <c r="O275" s="1">
        <v>0.56315113299999997</v>
      </c>
      <c r="P275" s="1">
        <v>0.90067529800000001</v>
      </c>
      <c r="Q275" s="1">
        <v>0.1138</v>
      </c>
      <c r="R275" s="1">
        <v>4.9700000000000001E-2</v>
      </c>
      <c r="BU275" s="1" t="s">
        <v>704</v>
      </c>
      <c r="BV275" s="1" t="s">
        <v>704</v>
      </c>
      <c r="BW275" s="1" t="s">
        <v>704</v>
      </c>
      <c r="BX275" s="1" t="s">
        <v>704</v>
      </c>
      <c r="BY275" s="1" t="s">
        <v>704</v>
      </c>
      <c r="BZ275" s="1" t="s">
        <v>704</v>
      </c>
      <c r="CA275" s="1" t="s">
        <v>704</v>
      </c>
      <c r="CB275" s="1" t="s">
        <v>704</v>
      </c>
      <c r="CC275" s="1" t="s">
        <v>704</v>
      </c>
      <c r="CD275" s="1" t="s">
        <v>704</v>
      </c>
    </row>
    <row r="276" spans="1:82" x14ac:dyDescent="0.2">
      <c r="A276" s="1" t="s">
        <v>1031</v>
      </c>
      <c r="B276" s="1">
        <v>466</v>
      </c>
      <c r="C276" s="1">
        <v>2014</v>
      </c>
      <c r="D276" s="1">
        <v>311</v>
      </c>
      <c r="E276" s="1">
        <v>2074</v>
      </c>
      <c r="F276" s="1">
        <v>0.75930547199999998</v>
      </c>
      <c r="G276" s="1">
        <f t="shared" si="8"/>
        <v>0.48138905600000004</v>
      </c>
      <c r="N276" s="1">
        <f t="shared" si="9"/>
        <v>1</v>
      </c>
      <c r="O276" s="1">
        <v>0.75930547199999998</v>
      </c>
      <c r="BU276" s="1" t="s">
        <v>704</v>
      </c>
      <c r="BV276" s="1" t="s">
        <v>704</v>
      </c>
      <c r="BW276" s="1" t="s">
        <v>704</v>
      </c>
      <c r="BX276" s="1" t="s">
        <v>704</v>
      </c>
      <c r="BY276" s="1" t="s">
        <v>704</v>
      </c>
      <c r="BZ276" s="1" t="s">
        <v>704</v>
      </c>
      <c r="CA276" s="1" t="s">
        <v>704</v>
      </c>
      <c r="CB276" s="1" t="s">
        <v>704</v>
      </c>
      <c r="CC276" s="1" t="s">
        <v>704</v>
      </c>
      <c r="CD276" s="1" t="s">
        <v>704</v>
      </c>
    </row>
    <row r="277" spans="1:82" x14ac:dyDescent="0.2">
      <c r="A277" s="1" t="s">
        <v>959</v>
      </c>
      <c r="B277" s="1">
        <v>360</v>
      </c>
      <c r="C277" s="1">
        <v>2012</v>
      </c>
      <c r="D277" s="1">
        <v>307</v>
      </c>
      <c r="E277" s="1">
        <v>275</v>
      </c>
      <c r="F277" s="1">
        <v>0.75858161815140102</v>
      </c>
      <c r="G277" s="1">
        <f t="shared" si="8"/>
        <v>0.48283676369719797</v>
      </c>
      <c r="H277" s="1">
        <v>0.749036598</v>
      </c>
      <c r="J277" s="1">
        <v>0.78495139599999997</v>
      </c>
      <c r="K277" s="1">
        <v>0.79938614100000005</v>
      </c>
      <c r="L277" s="1">
        <v>0.79042083600000002</v>
      </c>
      <c r="M277" s="1">
        <v>0.75858161800000001</v>
      </c>
      <c r="N277" s="1">
        <f t="shared" si="9"/>
        <v>2</v>
      </c>
      <c r="O277" s="1">
        <v>0.81630895299999995</v>
      </c>
      <c r="P277" s="1">
        <v>0.53626666700000003</v>
      </c>
      <c r="BU277" s="1" t="s">
        <v>704</v>
      </c>
      <c r="BV277" s="1" t="s">
        <v>704</v>
      </c>
      <c r="BW277" s="1" t="s">
        <v>704</v>
      </c>
      <c r="BX277" s="1" t="s">
        <v>704</v>
      </c>
      <c r="BY277" s="1" t="s">
        <v>704</v>
      </c>
      <c r="BZ277" s="1" t="s">
        <v>704</v>
      </c>
      <c r="CA277" s="1" t="s">
        <v>704</v>
      </c>
      <c r="CB277" s="1" t="s">
        <v>704</v>
      </c>
      <c r="CC277" s="1" t="s">
        <v>704</v>
      </c>
      <c r="CD277" s="1" t="s">
        <v>704</v>
      </c>
    </row>
    <row r="278" spans="1:82" x14ac:dyDescent="0.2">
      <c r="A278" s="1" t="s">
        <v>804</v>
      </c>
      <c r="B278" s="1">
        <v>153</v>
      </c>
      <c r="C278" s="1">
        <v>2003</v>
      </c>
      <c r="D278" s="1">
        <v>290</v>
      </c>
      <c r="E278" s="1">
        <v>2805</v>
      </c>
      <c r="F278" s="1">
        <v>0.242311267174075</v>
      </c>
      <c r="G278" s="1">
        <f t="shared" si="8"/>
        <v>0.48462253434815</v>
      </c>
      <c r="H278" s="1">
        <v>0.249442262</v>
      </c>
      <c r="I278" s="1">
        <v>0.22878731999999999</v>
      </c>
      <c r="J278" s="1">
        <v>0.43218251200000002</v>
      </c>
      <c r="K278" s="1">
        <v>0.32665909399999998</v>
      </c>
      <c r="L278" s="1">
        <v>0.23232209500000001</v>
      </c>
      <c r="M278" s="1">
        <v>0.242311267</v>
      </c>
      <c r="N278" s="1">
        <f t="shared" si="9"/>
        <v>8</v>
      </c>
      <c r="O278" s="1">
        <v>0.44143333299999998</v>
      </c>
      <c r="P278" s="1">
        <v>6.83E-2</v>
      </c>
      <c r="Q278" s="1">
        <v>0.1105</v>
      </c>
      <c r="R278" s="1">
        <v>0.53818852699999997</v>
      </c>
      <c r="S278" s="1">
        <v>0.5</v>
      </c>
      <c r="T278" s="1">
        <v>0.88266960100000003</v>
      </c>
      <c r="U278" s="1">
        <v>0.57441027200000006</v>
      </c>
      <c r="V278" s="1">
        <v>0.277966667</v>
      </c>
      <c r="BU278" s="1" t="s">
        <v>704</v>
      </c>
      <c r="BV278" s="1" t="s">
        <v>704</v>
      </c>
      <c r="BW278" s="1" t="s">
        <v>704</v>
      </c>
      <c r="BX278" s="1" t="s">
        <v>704</v>
      </c>
      <c r="BY278" s="1" t="s">
        <v>704</v>
      </c>
      <c r="BZ278" s="1" t="s">
        <v>704</v>
      </c>
      <c r="CA278" s="1" t="s">
        <v>704</v>
      </c>
      <c r="CB278" s="1" t="s">
        <v>704</v>
      </c>
      <c r="CC278" s="1" t="s">
        <v>704</v>
      </c>
      <c r="CD278" s="1" t="s">
        <v>704</v>
      </c>
    </row>
    <row r="279" spans="1:82" x14ac:dyDescent="0.2">
      <c r="B279" s="1">
        <v>431</v>
      </c>
      <c r="C279" s="1">
        <v>2013</v>
      </c>
      <c r="D279" s="1">
        <v>310</v>
      </c>
      <c r="E279" s="1">
        <v>1353</v>
      </c>
      <c r="F279" s="1">
        <v>0.24261051492180499</v>
      </c>
      <c r="G279" s="1">
        <f t="shared" si="8"/>
        <v>0.48522102984360999</v>
      </c>
      <c r="H279" s="1">
        <v>0.250145754</v>
      </c>
      <c r="I279" s="1">
        <v>0.22816006599999999</v>
      </c>
      <c r="J279" s="1">
        <v>0.50324203099999998</v>
      </c>
      <c r="K279" s="1">
        <v>0.349484032</v>
      </c>
      <c r="L279" s="1">
        <v>0.23292085600000001</v>
      </c>
      <c r="M279" s="1">
        <v>0.242610515</v>
      </c>
      <c r="N279" s="1">
        <f t="shared" si="9"/>
        <v>6</v>
      </c>
      <c r="O279" s="1">
        <v>0.43830000000000002</v>
      </c>
      <c r="P279" s="1">
        <v>0.13426666700000001</v>
      </c>
      <c r="Q279" s="1">
        <v>0.53712873800000005</v>
      </c>
      <c r="R279" s="1">
        <v>0.50063333300000001</v>
      </c>
      <c r="S279" s="1">
        <v>0.75286666700000004</v>
      </c>
      <c r="T279" s="1">
        <v>0.11006666700000001</v>
      </c>
      <c r="BU279" s="1" t="s">
        <v>704</v>
      </c>
      <c r="BV279" s="1" t="s">
        <v>704</v>
      </c>
      <c r="BW279" s="1" t="s">
        <v>704</v>
      </c>
      <c r="BX279" s="1" t="s">
        <v>704</v>
      </c>
      <c r="BY279" s="1" t="s">
        <v>704</v>
      </c>
      <c r="BZ279" s="1" t="s">
        <v>704</v>
      </c>
      <c r="CA279" s="1" t="s">
        <v>704</v>
      </c>
      <c r="CB279" s="1" t="s">
        <v>704</v>
      </c>
      <c r="CC279" s="1" t="s">
        <v>704</v>
      </c>
      <c r="CD279" s="1" t="s">
        <v>704</v>
      </c>
    </row>
    <row r="280" spans="1:82" x14ac:dyDescent="0.2">
      <c r="A280" s="1" t="s">
        <v>852</v>
      </c>
      <c r="B280" s="1">
        <v>213</v>
      </c>
      <c r="C280" s="1">
        <v>2007</v>
      </c>
      <c r="D280" s="1">
        <v>297</v>
      </c>
      <c r="E280" s="1">
        <v>367</v>
      </c>
      <c r="F280" s="1">
        <v>0.243440905380858</v>
      </c>
      <c r="G280" s="1">
        <f t="shared" si="8"/>
        <v>0.48688181076171599</v>
      </c>
      <c r="H280" s="1">
        <v>0.25209189199999998</v>
      </c>
      <c r="I280" s="1">
        <v>0.22621982600000001</v>
      </c>
      <c r="J280" s="1">
        <v>0.496852717</v>
      </c>
      <c r="K280" s="1">
        <v>0.35613467900000001</v>
      </c>
      <c r="L280" s="1">
        <v>0.228772277</v>
      </c>
      <c r="M280" s="1">
        <v>0.24344090500000001</v>
      </c>
      <c r="N280" s="1">
        <f t="shared" si="9"/>
        <v>11</v>
      </c>
      <c r="O280" s="1">
        <v>0.55706666699999996</v>
      </c>
      <c r="P280" s="1">
        <v>0.44753333299999998</v>
      </c>
      <c r="Q280" s="1">
        <v>0.42606666700000001</v>
      </c>
      <c r="R280" s="1">
        <v>0.30903333300000002</v>
      </c>
      <c r="S280" s="1">
        <v>0.12920000000000001</v>
      </c>
      <c r="T280" s="1">
        <v>6.0533333000000002E-2</v>
      </c>
      <c r="U280" s="1">
        <v>0.32126666700000001</v>
      </c>
      <c r="V280" s="1">
        <v>0.168066667</v>
      </c>
      <c r="W280" s="1">
        <v>0.88040517299999999</v>
      </c>
      <c r="X280" s="1">
        <v>0.77092079199999997</v>
      </c>
      <c r="Y280" s="1">
        <v>0.71054070300000005</v>
      </c>
      <c r="BU280" s="1" t="s">
        <v>704</v>
      </c>
      <c r="BV280" s="1" t="s">
        <v>704</v>
      </c>
      <c r="BW280" s="1" t="s">
        <v>704</v>
      </c>
      <c r="BX280" s="1" t="s">
        <v>704</v>
      </c>
      <c r="BY280" s="1" t="s">
        <v>704</v>
      </c>
      <c r="BZ280" s="1" t="s">
        <v>704</v>
      </c>
      <c r="CA280" s="1" t="s">
        <v>704</v>
      </c>
      <c r="CB280" s="1" t="s">
        <v>704</v>
      </c>
      <c r="CC280" s="1" t="s">
        <v>704</v>
      </c>
      <c r="CD280" s="1" t="s">
        <v>704</v>
      </c>
    </row>
    <row r="281" spans="1:82" x14ac:dyDescent="0.2">
      <c r="A281" s="1" t="s">
        <v>919</v>
      </c>
      <c r="B281" s="1">
        <v>309</v>
      </c>
      <c r="C281" s="1">
        <v>2009</v>
      </c>
      <c r="D281" s="1">
        <v>302</v>
      </c>
      <c r="E281" s="1">
        <v>2557</v>
      </c>
      <c r="F281" s="1">
        <v>0.24479247280519301</v>
      </c>
      <c r="G281" s="1">
        <f t="shared" si="8"/>
        <v>0.48958494561038601</v>
      </c>
      <c r="H281" s="1">
        <v>0.23661897600000001</v>
      </c>
      <c r="I281" s="1">
        <v>0.29010134999999998</v>
      </c>
      <c r="J281" s="1">
        <v>0.30140913800000002</v>
      </c>
      <c r="K281" s="1">
        <v>0.32003183699999999</v>
      </c>
      <c r="L281" s="1">
        <v>0.29269111599999997</v>
      </c>
      <c r="M281" s="1">
        <v>0.24479247300000001</v>
      </c>
      <c r="N281" s="1">
        <f t="shared" si="9"/>
        <v>10</v>
      </c>
      <c r="O281" s="1">
        <v>0.26416666700000002</v>
      </c>
      <c r="P281" s="1">
        <v>9.2399999999999996E-2</v>
      </c>
      <c r="Q281" s="1">
        <v>0.24173333299999999</v>
      </c>
      <c r="R281" s="1">
        <v>0.64800810200000003</v>
      </c>
      <c r="S281" s="1">
        <v>0.71346666700000005</v>
      </c>
      <c r="T281" s="1">
        <v>3.5233332999999999E-2</v>
      </c>
      <c r="U281" s="1">
        <v>0.53193333300000001</v>
      </c>
      <c r="V281" s="1">
        <v>0.68763274900000004</v>
      </c>
      <c r="W281" s="1">
        <v>0.77406666700000004</v>
      </c>
      <c r="X281" s="1">
        <v>0.50646058800000004</v>
      </c>
      <c r="BU281" s="1" t="s">
        <v>704</v>
      </c>
      <c r="BV281" s="1" t="s">
        <v>704</v>
      </c>
      <c r="BW281" s="1" t="s">
        <v>704</v>
      </c>
      <c r="BX281" s="1" t="s">
        <v>704</v>
      </c>
      <c r="BY281" s="1" t="s">
        <v>704</v>
      </c>
      <c r="BZ281" s="1" t="s">
        <v>704</v>
      </c>
      <c r="CA281" s="1" t="s">
        <v>704</v>
      </c>
      <c r="CB281" s="1" t="s">
        <v>704</v>
      </c>
      <c r="CC281" s="1" t="s">
        <v>704</v>
      </c>
      <c r="CD281" s="1" t="s">
        <v>704</v>
      </c>
    </row>
    <row r="282" spans="1:82" x14ac:dyDescent="0.2">
      <c r="B282" s="1">
        <v>131</v>
      </c>
      <c r="C282" s="1">
        <v>2003</v>
      </c>
      <c r="D282" s="1">
        <v>290</v>
      </c>
      <c r="E282" s="1">
        <v>603</v>
      </c>
      <c r="F282" s="1">
        <v>0.75392576479450102</v>
      </c>
      <c r="G282" s="1">
        <f t="shared" si="8"/>
        <v>0.49214847041099796</v>
      </c>
      <c r="H282" s="1">
        <v>0.74503523999999999</v>
      </c>
      <c r="I282" s="1">
        <v>0.77181111800000002</v>
      </c>
      <c r="J282" s="1">
        <v>0.98256820499999997</v>
      </c>
      <c r="K282" s="1">
        <v>0.909022683</v>
      </c>
      <c r="L282" s="1">
        <v>0.76899815699999996</v>
      </c>
      <c r="M282" s="1">
        <v>0.75392576499999997</v>
      </c>
      <c r="N282" s="1">
        <f t="shared" si="9"/>
        <v>10</v>
      </c>
      <c r="O282" s="1">
        <v>0.76629999999999998</v>
      </c>
      <c r="P282" s="1">
        <v>0.57112841000000003</v>
      </c>
      <c r="Q282" s="1">
        <v>0.42599999999999999</v>
      </c>
      <c r="R282" s="1">
        <v>0.39744875899999998</v>
      </c>
      <c r="S282" s="1">
        <v>0.49133333299999998</v>
      </c>
      <c r="T282" s="1">
        <v>0.93237657100000004</v>
      </c>
      <c r="U282" s="1">
        <v>0.49519999999999997</v>
      </c>
      <c r="V282" s="1">
        <v>0.66039688699999999</v>
      </c>
      <c r="W282" s="1">
        <v>0.60675762600000005</v>
      </c>
      <c r="X282" s="1">
        <v>0.33298713499999999</v>
      </c>
      <c r="BU282" s="1" t="s">
        <v>704</v>
      </c>
      <c r="BV282" s="1" t="s">
        <v>704</v>
      </c>
      <c r="BW282" s="1" t="s">
        <v>704</v>
      </c>
      <c r="BX282" s="1" t="s">
        <v>704</v>
      </c>
      <c r="BY282" s="1" t="s">
        <v>704</v>
      </c>
      <c r="BZ282" s="1" t="s">
        <v>704</v>
      </c>
      <c r="CA282" s="1" t="s">
        <v>704</v>
      </c>
      <c r="CB282" s="1" t="s">
        <v>704</v>
      </c>
      <c r="CC282" s="1" t="s">
        <v>704</v>
      </c>
      <c r="CD282" s="1" t="s">
        <v>704</v>
      </c>
    </row>
    <row r="283" spans="1:82" x14ac:dyDescent="0.2">
      <c r="A283" s="1" t="s">
        <v>743</v>
      </c>
      <c r="B283" s="1">
        <v>407</v>
      </c>
      <c r="C283" s="1">
        <v>2013</v>
      </c>
      <c r="D283" s="1">
        <v>309</v>
      </c>
      <c r="E283" s="1">
        <v>1251</v>
      </c>
      <c r="F283" s="1">
        <v>0.24736504804481199</v>
      </c>
      <c r="G283" s="1">
        <f t="shared" si="8"/>
        <v>0.49473009608962398</v>
      </c>
      <c r="H283" s="1">
        <v>0.23805168199999999</v>
      </c>
      <c r="I283" s="1">
        <v>0.28604428900000001</v>
      </c>
      <c r="J283" s="1">
        <v>0.17148345100000001</v>
      </c>
      <c r="K283" s="1">
        <v>0.13218281500000001</v>
      </c>
      <c r="L283" s="1">
        <v>0.29044940499999999</v>
      </c>
      <c r="M283" s="1">
        <v>0.247365048</v>
      </c>
      <c r="N283" s="1">
        <f t="shared" si="9"/>
        <v>6</v>
      </c>
      <c r="O283" s="1">
        <v>0.94456506500000004</v>
      </c>
      <c r="P283" s="1">
        <v>3.0866667E-2</v>
      </c>
      <c r="Q283" s="1">
        <v>7.1631102000000002E-2</v>
      </c>
      <c r="R283" s="1">
        <v>0.15947757500000001</v>
      </c>
      <c r="S283" s="1">
        <v>0.61409475599999996</v>
      </c>
      <c r="T283" s="1">
        <v>0.779864903</v>
      </c>
      <c r="BU283" s="1" t="s">
        <v>704</v>
      </c>
      <c r="BV283" s="1" t="s">
        <v>704</v>
      </c>
      <c r="BW283" s="1" t="s">
        <v>704</v>
      </c>
      <c r="BX283" s="1" t="s">
        <v>704</v>
      </c>
      <c r="BY283" s="1" t="s">
        <v>704</v>
      </c>
      <c r="BZ283" s="1" t="s">
        <v>704</v>
      </c>
      <c r="CA283" s="1" t="s">
        <v>704</v>
      </c>
      <c r="CB283" s="1" t="s">
        <v>704</v>
      </c>
      <c r="CC283" s="1" t="s">
        <v>704</v>
      </c>
      <c r="CD283" s="1" t="s">
        <v>704</v>
      </c>
    </row>
    <row r="284" spans="1:82" x14ac:dyDescent="0.2">
      <c r="A284" s="1" t="s">
        <v>915</v>
      </c>
      <c r="B284" s="1">
        <v>303</v>
      </c>
      <c r="C284" s="1">
        <v>2009</v>
      </c>
      <c r="D284" s="1">
        <v>302</v>
      </c>
      <c r="E284" s="1">
        <v>1421</v>
      </c>
      <c r="F284" s="1">
        <v>0.24818193467357</v>
      </c>
      <c r="G284" s="1">
        <f t="shared" si="8"/>
        <v>0.49636386934714</v>
      </c>
      <c r="H284" s="1">
        <v>0.26094587800000002</v>
      </c>
      <c r="J284" s="1">
        <v>0.44869923699999997</v>
      </c>
      <c r="K284" s="1">
        <v>0.34824266300000001</v>
      </c>
      <c r="L284" s="1">
        <v>0.20860767799999999</v>
      </c>
      <c r="M284" s="1">
        <v>0.24818193499999999</v>
      </c>
      <c r="N284" s="1">
        <f t="shared" si="9"/>
        <v>3</v>
      </c>
      <c r="O284" s="1">
        <v>0.53836666700000002</v>
      </c>
      <c r="P284" s="1">
        <v>0.35970000000000002</v>
      </c>
      <c r="Q284" s="1">
        <v>0.18003333299999999</v>
      </c>
      <c r="BU284" s="1" t="s">
        <v>704</v>
      </c>
      <c r="BV284" s="1" t="s">
        <v>704</v>
      </c>
      <c r="BW284" s="1" t="s">
        <v>704</v>
      </c>
      <c r="BX284" s="1" t="s">
        <v>704</v>
      </c>
      <c r="BY284" s="1" t="s">
        <v>704</v>
      </c>
      <c r="BZ284" s="1" t="s">
        <v>704</v>
      </c>
      <c r="CA284" s="1" t="s">
        <v>704</v>
      </c>
      <c r="CB284" s="1" t="s">
        <v>704</v>
      </c>
      <c r="CC284" s="1" t="s">
        <v>704</v>
      </c>
      <c r="CD284" s="1" t="s">
        <v>704</v>
      </c>
    </row>
    <row r="285" spans="1:82" x14ac:dyDescent="0.2">
      <c r="A285" s="1" t="s">
        <v>982</v>
      </c>
      <c r="B285" s="1">
        <v>392</v>
      </c>
      <c r="C285" s="1">
        <v>2012</v>
      </c>
      <c r="D285" s="1">
        <v>308</v>
      </c>
      <c r="E285" s="1">
        <v>2001</v>
      </c>
      <c r="F285" s="1">
        <v>0.24992897488117699</v>
      </c>
      <c r="G285" s="1">
        <f t="shared" si="8"/>
        <v>0.49985794976235398</v>
      </c>
      <c r="H285" s="1">
        <v>0.26560075900000002</v>
      </c>
      <c r="I285" s="1">
        <v>0.20122274100000001</v>
      </c>
      <c r="J285" s="1">
        <v>0.70336220199999999</v>
      </c>
      <c r="K285" s="1">
        <v>0.40132775399999998</v>
      </c>
      <c r="L285" s="1">
        <v>0.20687460599999999</v>
      </c>
      <c r="M285" s="1">
        <v>0.249928975</v>
      </c>
      <c r="N285" s="1">
        <f t="shared" si="9"/>
        <v>5</v>
      </c>
      <c r="O285" s="1">
        <v>0.244518921</v>
      </c>
      <c r="P285" s="1">
        <v>0.62880000000000003</v>
      </c>
      <c r="Q285" s="1">
        <v>0.602077474</v>
      </c>
      <c r="R285" s="1">
        <v>0.26838683299999999</v>
      </c>
      <c r="S285" s="1">
        <v>0.215766667</v>
      </c>
      <c r="BU285" s="1" t="s">
        <v>704</v>
      </c>
      <c r="BV285" s="1" t="s">
        <v>704</v>
      </c>
      <c r="BW285" s="1" t="s">
        <v>704</v>
      </c>
      <c r="BX285" s="1" t="s">
        <v>704</v>
      </c>
      <c r="BY285" s="1" t="s">
        <v>704</v>
      </c>
      <c r="BZ285" s="1" t="s">
        <v>704</v>
      </c>
      <c r="CA285" s="1" t="s">
        <v>704</v>
      </c>
      <c r="CB285" s="1" t="s">
        <v>704</v>
      </c>
      <c r="CC285" s="1" t="s">
        <v>704</v>
      </c>
      <c r="CD285" s="1" t="s">
        <v>704</v>
      </c>
    </row>
    <row r="286" spans="1:82" x14ac:dyDescent="0.2">
      <c r="A286" s="1" t="s">
        <v>892</v>
      </c>
      <c r="B286" s="1">
        <v>272</v>
      </c>
      <c r="C286" s="1">
        <v>2008</v>
      </c>
      <c r="D286" s="1">
        <v>300</v>
      </c>
      <c r="E286" s="1">
        <v>2003</v>
      </c>
      <c r="F286" s="1">
        <v>0.74704178799999998</v>
      </c>
      <c r="G286" s="1">
        <f t="shared" si="8"/>
        <v>0.50591642400000003</v>
      </c>
      <c r="N286" s="1">
        <f t="shared" si="9"/>
        <v>1</v>
      </c>
      <c r="O286" s="1">
        <v>0.74704178799999998</v>
      </c>
      <c r="BU286" s="1" t="s">
        <v>704</v>
      </c>
      <c r="BV286" s="1" t="s">
        <v>704</v>
      </c>
      <c r="BW286" s="1" t="s">
        <v>704</v>
      </c>
      <c r="BX286" s="1" t="s">
        <v>704</v>
      </c>
      <c r="BY286" s="1" t="s">
        <v>704</v>
      </c>
      <c r="BZ286" s="1" t="s">
        <v>704</v>
      </c>
      <c r="CA286" s="1" t="s">
        <v>704</v>
      </c>
      <c r="CB286" s="1" t="s">
        <v>704</v>
      </c>
      <c r="CC286" s="1" t="s">
        <v>704</v>
      </c>
      <c r="CD286" s="1" t="s">
        <v>704</v>
      </c>
    </row>
    <row r="287" spans="1:82" x14ac:dyDescent="0.2">
      <c r="A287" s="1" t="s">
        <v>1048</v>
      </c>
      <c r="B287" s="1">
        <v>485</v>
      </c>
      <c r="C287" s="1">
        <v>2014</v>
      </c>
      <c r="D287" s="1">
        <v>312</v>
      </c>
      <c r="E287" s="1">
        <v>915</v>
      </c>
      <c r="F287" s="1">
        <v>0.74574904584760504</v>
      </c>
      <c r="G287" s="1">
        <f t="shared" si="8"/>
        <v>0.50850190830478992</v>
      </c>
      <c r="H287" s="1">
        <v>0.735841737</v>
      </c>
      <c r="I287" s="1">
        <v>0.77063921999999996</v>
      </c>
      <c r="J287" s="1">
        <v>0.60197423100000003</v>
      </c>
      <c r="K287" s="1">
        <v>0.75495891299999995</v>
      </c>
      <c r="L287" s="1">
        <v>0.76587956899999998</v>
      </c>
      <c r="M287" s="1">
        <v>0.74574904600000003</v>
      </c>
      <c r="N287" s="1">
        <f t="shared" si="9"/>
        <v>6</v>
      </c>
      <c r="O287" s="1">
        <v>0.14233333300000001</v>
      </c>
      <c r="P287" s="1">
        <v>0.875266667</v>
      </c>
      <c r="Q287" s="1">
        <v>0.88219999999999998</v>
      </c>
      <c r="R287" s="1">
        <v>0.35426666699999998</v>
      </c>
      <c r="S287" s="1">
        <v>0.517933333</v>
      </c>
      <c r="T287" s="1">
        <v>0.75193333299999998</v>
      </c>
      <c r="BU287" s="1" t="s">
        <v>704</v>
      </c>
      <c r="BV287" s="1" t="s">
        <v>704</v>
      </c>
      <c r="BW287" s="1" t="s">
        <v>704</v>
      </c>
      <c r="BX287" s="1" t="s">
        <v>704</v>
      </c>
      <c r="BY287" s="1" t="s">
        <v>704</v>
      </c>
      <c r="BZ287" s="1" t="s">
        <v>704</v>
      </c>
      <c r="CA287" s="1" t="s">
        <v>704</v>
      </c>
      <c r="CB287" s="1" t="s">
        <v>704</v>
      </c>
      <c r="CC287" s="1" t="s">
        <v>704</v>
      </c>
      <c r="CD287" s="1" t="s">
        <v>704</v>
      </c>
    </row>
    <row r="288" spans="1:82" x14ac:dyDescent="0.2">
      <c r="A288" s="1" t="s">
        <v>817</v>
      </c>
      <c r="B288" s="1">
        <v>171</v>
      </c>
      <c r="C288" s="1">
        <v>2005</v>
      </c>
      <c r="D288" s="1">
        <v>293</v>
      </c>
      <c r="E288" s="1">
        <v>1595</v>
      </c>
      <c r="F288" s="1">
        <v>0.25663840539115002</v>
      </c>
      <c r="G288" s="1">
        <f t="shared" si="8"/>
        <v>0.51327681078230003</v>
      </c>
      <c r="H288" s="1">
        <v>0.28254369200000001</v>
      </c>
      <c r="I288" s="1">
        <v>0.18556013499999999</v>
      </c>
      <c r="J288" s="1">
        <v>0.89894993999999995</v>
      </c>
      <c r="K288" s="1">
        <v>0.54818387400000002</v>
      </c>
      <c r="L288" s="1">
        <v>0.18704451999999999</v>
      </c>
      <c r="M288" s="1">
        <v>0.25663840500000001</v>
      </c>
      <c r="N288" s="1">
        <f t="shared" si="9"/>
        <v>18</v>
      </c>
      <c r="O288" s="1">
        <v>0.53183333300000002</v>
      </c>
      <c r="P288" s="1">
        <v>0.27789999999999998</v>
      </c>
      <c r="Q288" s="1">
        <v>0.2848</v>
      </c>
      <c r="R288" s="1">
        <v>0.119566667</v>
      </c>
      <c r="S288" s="1">
        <v>0.82408314800000004</v>
      </c>
      <c r="T288" s="1">
        <v>0.94443333299999999</v>
      </c>
      <c r="U288" s="1">
        <v>0.134366667</v>
      </c>
      <c r="V288" s="1">
        <v>0.45256666699999998</v>
      </c>
      <c r="W288" s="1">
        <v>0.3584</v>
      </c>
      <c r="X288" s="1">
        <v>0.55236666700000003</v>
      </c>
      <c r="Y288" s="1">
        <v>0.16573333300000001</v>
      </c>
      <c r="Z288" s="1">
        <v>0.40910000000000002</v>
      </c>
      <c r="AA288" s="1">
        <v>0.49580000000000002</v>
      </c>
      <c r="AB288" s="1">
        <v>0.49990000000000001</v>
      </c>
      <c r="AC288" s="1">
        <v>0.35646666700000001</v>
      </c>
      <c r="AD288" s="1">
        <v>0.49730000000000002</v>
      </c>
      <c r="AE288" s="1">
        <v>0.5</v>
      </c>
      <c r="AF288" s="1">
        <v>0.5</v>
      </c>
      <c r="BU288" s="1" t="s">
        <v>704</v>
      </c>
      <c r="BV288" s="1" t="s">
        <v>704</v>
      </c>
      <c r="BW288" s="1" t="s">
        <v>704</v>
      </c>
      <c r="BX288" s="1" t="s">
        <v>704</v>
      </c>
      <c r="BY288" s="1" t="s">
        <v>704</v>
      </c>
      <c r="BZ288" s="1" t="s">
        <v>704</v>
      </c>
      <c r="CA288" s="1" t="s">
        <v>704</v>
      </c>
      <c r="CB288" s="1" t="s">
        <v>704</v>
      </c>
      <c r="CC288" s="1" t="s">
        <v>704</v>
      </c>
      <c r="CD288" s="1" t="s">
        <v>704</v>
      </c>
    </row>
    <row r="289" spans="1:82" x14ac:dyDescent="0.2">
      <c r="A289" s="1" t="s">
        <v>926</v>
      </c>
      <c r="B289" s="1">
        <v>362</v>
      </c>
      <c r="C289" s="1">
        <v>2012</v>
      </c>
      <c r="D289" s="1">
        <v>307</v>
      </c>
      <c r="E289" s="1">
        <v>583</v>
      </c>
      <c r="F289" s="1">
        <v>0.74163333300000001</v>
      </c>
      <c r="G289" s="1">
        <f t="shared" si="8"/>
        <v>0.51673333399999999</v>
      </c>
      <c r="N289" s="1">
        <f t="shared" si="9"/>
        <v>1</v>
      </c>
      <c r="O289" s="1">
        <v>0.74163333300000001</v>
      </c>
      <c r="BU289" s="1" t="s">
        <v>704</v>
      </c>
      <c r="BV289" s="1" t="s">
        <v>704</v>
      </c>
      <c r="BW289" s="1" t="s">
        <v>704</v>
      </c>
      <c r="BX289" s="1" t="s">
        <v>704</v>
      </c>
      <c r="BY289" s="1" t="s">
        <v>704</v>
      </c>
      <c r="BZ289" s="1" t="s">
        <v>704</v>
      </c>
      <c r="CA289" s="1" t="s">
        <v>704</v>
      </c>
      <c r="CB289" s="1" t="s">
        <v>704</v>
      </c>
      <c r="CC289" s="1" t="s">
        <v>704</v>
      </c>
      <c r="CD289" s="1" t="s">
        <v>704</v>
      </c>
    </row>
    <row r="290" spans="1:82" x14ac:dyDescent="0.2">
      <c r="A290" s="1" t="s">
        <v>746</v>
      </c>
      <c r="B290" s="1">
        <v>62</v>
      </c>
      <c r="C290" s="1">
        <v>2002</v>
      </c>
      <c r="D290" s="1">
        <v>287</v>
      </c>
      <c r="E290" s="1">
        <v>1405</v>
      </c>
      <c r="F290" s="1">
        <v>0.73898811266519304</v>
      </c>
      <c r="G290" s="1">
        <f t="shared" si="8"/>
        <v>0.52202377466961392</v>
      </c>
      <c r="H290" s="1">
        <v>0.72667844800000003</v>
      </c>
      <c r="J290" s="1">
        <v>0.836373374</v>
      </c>
      <c r="K290" s="1">
        <v>0.80496337500000004</v>
      </c>
      <c r="L290" s="1">
        <v>0.78355667900000003</v>
      </c>
      <c r="M290" s="1">
        <v>0.738988113</v>
      </c>
      <c r="N290" s="1">
        <f t="shared" si="9"/>
        <v>2</v>
      </c>
      <c r="O290" s="1">
        <v>0.59549211899999999</v>
      </c>
      <c r="P290" s="1">
        <v>0.74656666699999996</v>
      </c>
      <c r="BU290" s="1" t="s">
        <v>704</v>
      </c>
      <c r="BV290" s="1" t="s">
        <v>704</v>
      </c>
      <c r="BW290" s="1" t="s">
        <v>704</v>
      </c>
      <c r="BX290" s="1" t="s">
        <v>704</v>
      </c>
      <c r="BY290" s="1" t="s">
        <v>704</v>
      </c>
      <c r="BZ290" s="1" t="s">
        <v>704</v>
      </c>
      <c r="CA290" s="1" t="s">
        <v>704</v>
      </c>
      <c r="CB290" s="1" t="s">
        <v>704</v>
      </c>
      <c r="CC290" s="1" t="s">
        <v>704</v>
      </c>
      <c r="CD290" s="1" t="s">
        <v>704</v>
      </c>
    </row>
    <row r="291" spans="1:82" x14ac:dyDescent="0.2">
      <c r="A291" s="1" t="s">
        <v>1060</v>
      </c>
      <c r="B291" s="1">
        <v>500</v>
      </c>
      <c r="C291" s="1">
        <v>2015</v>
      </c>
      <c r="D291" s="1">
        <v>313</v>
      </c>
      <c r="E291" s="1">
        <v>575</v>
      </c>
      <c r="F291" s="1">
        <v>0.73884183589686303</v>
      </c>
      <c r="G291" s="1">
        <f t="shared" si="8"/>
        <v>0.52231632820627394</v>
      </c>
      <c r="H291" s="1">
        <v>0.76572097100000003</v>
      </c>
      <c r="I291" s="1">
        <v>0.63395190499999998</v>
      </c>
      <c r="J291" s="1">
        <v>0.93236994900000003</v>
      </c>
      <c r="K291" s="1">
        <v>0.77383938399999996</v>
      </c>
      <c r="L291" s="1">
        <v>0.63239142500000001</v>
      </c>
      <c r="M291" s="1">
        <v>0.73884183599999997</v>
      </c>
      <c r="N291" s="1">
        <f t="shared" si="9"/>
        <v>12</v>
      </c>
      <c r="O291" s="1">
        <v>0.97975718700000003</v>
      </c>
      <c r="P291" s="1">
        <v>0.33788772</v>
      </c>
      <c r="Q291" s="1">
        <v>0.28667904999999999</v>
      </c>
      <c r="R291" s="1">
        <v>0.75415772000000003</v>
      </c>
      <c r="S291" s="1">
        <v>0.965167</v>
      </c>
      <c r="T291" s="1">
        <v>0.66109461000000003</v>
      </c>
      <c r="U291" s="1">
        <v>0.20106463999999999</v>
      </c>
      <c r="V291" s="1">
        <v>0.62769355000000004</v>
      </c>
      <c r="W291" s="1">
        <v>0.30879199000000002</v>
      </c>
      <c r="X291" s="1">
        <v>0.25006699999999998</v>
      </c>
      <c r="Y291" s="1">
        <v>0.31748590999999998</v>
      </c>
      <c r="Z291" s="1">
        <v>0.652492089</v>
      </c>
      <c r="BU291" s="1" t="s">
        <v>704</v>
      </c>
      <c r="BV291" s="1" t="s">
        <v>704</v>
      </c>
      <c r="BW291" s="1" t="s">
        <v>704</v>
      </c>
      <c r="BX291" s="1" t="s">
        <v>704</v>
      </c>
      <c r="BY291" s="1" t="s">
        <v>704</v>
      </c>
      <c r="BZ291" s="1" t="s">
        <v>704</v>
      </c>
      <c r="CA291" s="1" t="s">
        <v>704</v>
      </c>
      <c r="CB291" s="1" t="s">
        <v>704</v>
      </c>
      <c r="CC291" s="1" t="s">
        <v>704</v>
      </c>
      <c r="CD291" s="1" t="s">
        <v>704</v>
      </c>
    </row>
    <row r="292" spans="1:82" x14ac:dyDescent="0.2">
      <c r="A292" s="1" t="s">
        <v>940</v>
      </c>
      <c r="B292" s="1">
        <v>337</v>
      </c>
      <c r="C292" s="1">
        <v>2010</v>
      </c>
      <c r="D292" s="1">
        <v>304</v>
      </c>
      <c r="E292" s="1">
        <v>2363</v>
      </c>
      <c r="F292" s="1">
        <v>0.26236548567767898</v>
      </c>
      <c r="G292" s="1">
        <f t="shared" si="8"/>
        <v>0.52473097135535796</v>
      </c>
      <c r="H292" s="1">
        <v>0.32705732999999998</v>
      </c>
      <c r="I292" s="1">
        <v>0.13663022799999999</v>
      </c>
      <c r="J292" s="1">
        <v>0.38415706399999999</v>
      </c>
      <c r="K292" s="1">
        <v>0.14464666400000001</v>
      </c>
      <c r="L292" s="1">
        <v>0.138213207</v>
      </c>
      <c r="M292" s="1">
        <v>0.26236548599999998</v>
      </c>
      <c r="N292" s="1">
        <f t="shared" si="9"/>
        <v>14</v>
      </c>
      <c r="O292" s="1">
        <v>0.91443333299999996</v>
      </c>
      <c r="P292" s="1">
        <v>0.336366057</v>
      </c>
      <c r="Q292" s="1">
        <v>0.38506666699999997</v>
      </c>
      <c r="R292" s="1">
        <v>0.18082585000000001</v>
      </c>
      <c r="S292" s="1">
        <v>0.64200000000000002</v>
      </c>
      <c r="T292" s="1">
        <v>0.43903333300000003</v>
      </c>
      <c r="U292" s="1">
        <v>0.181689931</v>
      </c>
      <c r="V292" s="1">
        <v>0.36256666700000001</v>
      </c>
      <c r="W292" s="1">
        <v>0.13576666700000001</v>
      </c>
      <c r="X292" s="1">
        <v>4.387361E-2</v>
      </c>
      <c r="Y292" s="1">
        <v>0.20583333300000001</v>
      </c>
      <c r="Z292" s="1">
        <v>0.99583229100000004</v>
      </c>
      <c r="AA292" s="1">
        <v>3.4033332999999999E-2</v>
      </c>
      <c r="AB292" s="1">
        <v>0.95931194399999997</v>
      </c>
      <c r="BU292" s="1" t="s">
        <v>704</v>
      </c>
      <c r="BV292" s="1" t="s">
        <v>704</v>
      </c>
      <c r="BW292" s="1" t="s">
        <v>704</v>
      </c>
      <c r="BX292" s="1" t="s">
        <v>704</v>
      </c>
      <c r="BY292" s="1" t="s">
        <v>704</v>
      </c>
      <c r="BZ292" s="1" t="s">
        <v>704</v>
      </c>
      <c r="CA292" s="1" t="s">
        <v>704</v>
      </c>
      <c r="CB292" s="1" t="s">
        <v>704</v>
      </c>
      <c r="CC292" s="1" t="s">
        <v>704</v>
      </c>
      <c r="CD292" s="1" t="s">
        <v>704</v>
      </c>
    </row>
    <row r="293" spans="1:82" x14ac:dyDescent="0.2">
      <c r="A293" s="1" t="s">
        <v>976</v>
      </c>
      <c r="B293" s="1">
        <v>382</v>
      </c>
      <c r="C293" s="1">
        <v>2012</v>
      </c>
      <c r="D293" s="1">
        <v>308</v>
      </c>
      <c r="E293" s="1">
        <v>777</v>
      </c>
      <c r="F293" s="1">
        <v>0.73268351308021296</v>
      </c>
      <c r="G293" s="1">
        <f t="shared" si="8"/>
        <v>0.53463297383957409</v>
      </c>
      <c r="H293" s="1">
        <v>0.70344912199999998</v>
      </c>
      <c r="I293" s="1">
        <v>0.80676360899999999</v>
      </c>
      <c r="J293" s="1">
        <v>0.40864012</v>
      </c>
      <c r="K293" s="1">
        <v>0.85506083200000005</v>
      </c>
      <c r="L293" s="1">
        <v>0.80506615699999995</v>
      </c>
      <c r="M293" s="1">
        <v>0.73268351300000001</v>
      </c>
      <c r="N293" s="1">
        <f t="shared" si="9"/>
        <v>16</v>
      </c>
      <c r="O293" s="1">
        <v>0.37836666699999999</v>
      </c>
      <c r="P293" s="1">
        <v>0.35659999999999997</v>
      </c>
      <c r="Q293" s="1">
        <v>0.8911</v>
      </c>
      <c r="R293" s="1">
        <v>0.46855540099999998</v>
      </c>
      <c r="S293" s="1">
        <v>0.48546666700000002</v>
      </c>
      <c r="T293" s="1">
        <v>0.72684915400000005</v>
      </c>
      <c r="U293" s="1">
        <v>0.44221218499999998</v>
      </c>
      <c r="V293" s="1">
        <v>0.73275053000000001</v>
      </c>
      <c r="W293" s="1">
        <v>0.54030362099999996</v>
      </c>
      <c r="X293" s="1">
        <v>0.76766666699999997</v>
      </c>
      <c r="Y293" s="1">
        <v>0.85293333299999996</v>
      </c>
      <c r="Z293" s="1">
        <v>3.2300000000000002E-2</v>
      </c>
      <c r="AA293" s="1">
        <v>0.382766667</v>
      </c>
      <c r="AB293" s="1">
        <v>0.82106666699999997</v>
      </c>
      <c r="AC293" s="1">
        <v>0.63560000000000005</v>
      </c>
      <c r="AD293" s="1">
        <v>0.485469704</v>
      </c>
      <c r="BU293" s="1" t="s">
        <v>704</v>
      </c>
      <c r="BV293" s="1" t="s">
        <v>704</v>
      </c>
      <c r="BW293" s="1" t="s">
        <v>704</v>
      </c>
      <c r="BX293" s="1" t="s">
        <v>704</v>
      </c>
      <c r="BY293" s="1" t="s">
        <v>704</v>
      </c>
      <c r="BZ293" s="1" t="s">
        <v>704</v>
      </c>
      <c r="CA293" s="1" t="s">
        <v>704</v>
      </c>
      <c r="CB293" s="1" t="s">
        <v>704</v>
      </c>
      <c r="CC293" s="1" t="s">
        <v>704</v>
      </c>
      <c r="CD293" s="1" t="s">
        <v>704</v>
      </c>
    </row>
    <row r="294" spans="1:82" x14ac:dyDescent="0.2">
      <c r="A294" s="1" t="s">
        <v>922</v>
      </c>
      <c r="B294" s="1">
        <v>314</v>
      </c>
      <c r="C294" s="1">
        <v>2010</v>
      </c>
      <c r="D294" s="1">
        <v>303</v>
      </c>
      <c r="E294" s="1">
        <v>739</v>
      </c>
      <c r="F294" s="1">
        <v>0.26733712148038002</v>
      </c>
      <c r="G294" s="1">
        <f t="shared" si="8"/>
        <v>0.53467424296076005</v>
      </c>
      <c r="H294" s="1">
        <v>0.28532951000000001</v>
      </c>
      <c r="I294" s="1">
        <v>0.215156244</v>
      </c>
      <c r="J294" s="1">
        <v>0.90888509399999995</v>
      </c>
      <c r="K294" s="1">
        <v>0.52492046000000003</v>
      </c>
      <c r="L294" s="1">
        <v>0.21828159499999999</v>
      </c>
      <c r="M294" s="1">
        <v>0.26733712100000001</v>
      </c>
      <c r="N294" s="1">
        <f t="shared" si="9"/>
        <v>9</v>
      </c>
      <c r="O294" s="1">
        <v>0.62184144299999999</v>
      </c>
      <c r="P294" s="1">
        <v>0.26549428000000003</v>
      </c>
      <c r="Q294" s="1">
        <v>0.252733333</v>
      </c>
      <c r="R294" s="1">
        <v>0.52038572500000002</v>
      </c>
      <c r="S294" s="1">
        <v>0.29478152800000001</v>
      </c>
      <c r="T294" s="1">
        <v>0.70576666700000001</v>
      </c>
      <c r="U294" s="1">
        <v>0.23369999999999999</v>
      </c>
      <c r="V294" s="1">
        <v>0.59293333299999995</v>
      </c>
      <c r="W294" s="1">
        <v>0.329366667</v>
      </c>
      <c r="BU294" s="1" t="s">
        <v>704</v>
      </c>
      <c r="BV294" s="1" t="s">
        <v>704</v>
      </c>
      <c r="BW294" s="1" t="s">
        <v>704</v>
      </c>
      <c r="BX294" s="1" t="s">
        <v>704</v>
      </c>
      <c r="BY294" s="1" t="s">
        <v>704</v>
      </c>
      <c r="BZ294" s="1" t="s">
        <v>704</v>
      </c>
      <c r="CA294" s="1" t="s">
        <v>704</v>
      </c>
      <c r="CB294" s="1" t="s">
        <v>704</v>
      </c>
      <c r="CC294" s="1" t="s">
        <v>704</v>
      </c>
      <c r="CD294" s="1" t="s">
        <v>704</v>
      </c>
    </row>
    <row r="295" spans="1:82" x14ac:dyDescent="0.2">
      <c r="A295" s="1" t="s">
        <v>747</v>
      </c>
      <c r="B295" s="1">
        <v>63</v>
      </c>
      <c r="C295" s="1">
        <v>2002</v>
      </c>
      <c r="D295" s="1">
        <v>287</v>
      </c>
      <c r="E295" s="1">
        <v>1531</v>
      </c>
      <c r="F295" s="1">
        <v>0.73256056210145204</v>
      </c>
      <c r="G295" s="1">
        <f t="shared" si="8"/>
        <v>0.53487887579709592</v>
      </c>
      <c r="H295" s="1">
        <v>0.70598369000000005</v>
      </c>
      <c r="I295" s="1">
        <v>0.81346576500000001</v>
      </c>
      <c r="J295" s="1">
        <v>0.40025892400000002</v>
      </c>
      <c r="K295" s="1">
        <v>0.73896027600000003</v>
      </c>
      <c r="L295" s="1">
        <v>0.80954819300000003</v>
      </c>
      <c r="M295" s="1">
        <v>0.73256056199999997</v>
      </c>
      <c r="N295" s="1">
        <f t="shared" si="9"/>
        <v>7</v>
      </c>
      <c r="O295" s="1">
        <v>0.62319999999999998</v>
      </c>
      <c r="P295" s="1">
        <v>7.0433333000000001E-2</v>
      </c>
      <c r="Q295" s="1">
        <v>0.85583333299999997</v>
      </c>
      <c r="R295" s="1">
        <v>0.74339999999999995</v>
      </c>
      <c r="S295" s="1">
        <v>0.77111080899999995</v>
      </c>
      <c r="T295" s="1">
        <v>0.76790338899999999</v>
      </c>
      <c r="U295" s="1">
        <v>0.34843333300000001</v>
      </c>
      <c r="BU295" s="1" t="s">
        <v>704</v>
      </c>
      <c r="BV295" s="1" t="s">
        <v>704</v>
      </c>
      <c r="BW295" s="1" t="s">
        <v>704</v>
      </c>
      <c r="BX295" s="1" t="s">
        <v>704</v>
      </c>
      <c r="BY295" s="1" t="s">
        <v>704</v>
      </c>
      <c r="BZ295" s="1" t="s">
        <v>704</v>
      </c>
      <c r="CA295" s="1" t="s">
        <v>704</v>
      </c>
      <c r="CB295" s="1" t="s">
        <v>704</v>
      </c>
      <c r="CC295" s="1" t="s">
        <v>704</v>
      </c>
      <c r="CD295" s="1" t="s">
        <v>704</v>
      </c>
    </row>
    <row r="296" spans="1:82" x14ac:dyDescent="0.2">
      <c r="A296" s="1" t="s">
        <v>1044</v>
      </c>
      <c r="B296" s="1">
        <v>481</v>
      </c>
      <c r="C296" s="1">
        <v>2014</v>
      </c>
      <c r="D296" s="1">
        <v>312</v>
      </c>
      <c r="E296" s="1">
        <v>514</v>
      </c>
      <c r="F296" s="1">
        <v>0.268343913567057</v>
      </c>
      <c r="G296" s="1">
        <f t="shared" si="8"/>
        <v>0.536687827134114</v>
      </c>
      <c r="H296" s="1">
        <v>0.23631780699999999</v>
      </c>
      <c r="I296" s="1">
        <v>0.33906894700000001</v>
      </c>
      <c r="J296" s="1">
        <v>8.9501133999999996E-2</v>
      </c>
      <c r="K296" s="1">
        <v>0.22631874199999999</v>
      </c>
      <c r="L296" s="1">
        <v>0.33986796200000002</v>
      </c>
      <c r="M296" s="1">
        <v>0.26834391400000002</v>
      </c>
      <c r="N296" s="1">
        <f t="shared" si="9"/>
        <v>27</v>
      </c>
      <c r="O296" s="1">
        <v>0.32300000000000001</v>
      </c>
      <c r="P296" s="1">
        <v>0.64080000000000004</v>
      </c>
      <c r="Q296" s="1">
        <v>0.56047246799999995</v>
      </c>
      <c r="R296" s="1">
        <v>0.91966806400000001</v>
      </c>
      <c r="S296" s="1">
        <v>0.126772991</v>
      </c>
      <c r="T296" s="1">
        <v>0.33966666699999998</v>
      </c>
      <c r="U296" s="1">
        <v>0.95215753199999997</v>
      </c>
      <c r="V296" s="1">
        <v>0.107967483</v>
      </c>
      <c r="W296" s="1">
        <v>0.24516555600000001</v>
      </c>
      <c r="X296" s="1">
        <v>0.75881166799999999</v>
      </c>
      <c r="Y296" s="1">
        <v>0.45529639500000002</v>
      </c>
      <c r="Z296" s="1">
        <v>0.293450655</v>
      </c>
      <c r="AA296" s="1">
        <v>0.72894174199999995</v>
      </c>
      <c r="AB296" s="1">
        <v>0.47693333300000001</v>
      </c>
      <c r="AC296" s="1">
        <v>3.4666670000000001E-3</v>
      </c>
      <c r="AD296" s="1">
        <v>0.32466577000000002</v>
      </c>
      <c r="AE296" s="1">
        <v>0.80485067099999996</v>
      </c>
      <c r="AF296" s="1">
        <v>1.4266667E-2</v>
      </c>
      <c r="AG296" s="1">
        <v>0.89621039300000005</v>
      </c>
      <c r="AH296" s="1">
        <v>0.19946666699999999</v>
      </c>
      <c r="AI296" s="1">
        <v>0.83063333299999997</v>
      </c>
      <c r="AJ296" s="1">
        <v>0.492733333</v>
      </c>
      <c r="AK296" s="1">
        <v>0.8337</v>
      </c>
      <c r="AL296" s="1">
        <v>0.49230000000000002</v>
      </c>
      <c r="AM296" s="1">
        <v>0.17528564799999999</v>
      </c>
      <c r="AN296" s="1">
        <v>0.618733333</v>
      </c>
      <c r="AO296" s="1">
        <v>0.26207475000000002</v>
      </c>
      <c r="BU296" s="1" t="s">
        <v>704</v>
      </c>
      <c r="BV296" s="1" t="s">
        <v>704</v>
      </c>
      <c r="BW296" s="1" t="s">
        <v>704</v>
      </c>
      <c r="BX296" s="1" t="s">
        <v>704</v>
      </c>
      <c r="BY296" s="1" t="s">
        <v>704</v>
      </c>
      <c r="BZ296" s="1" t="s">
        <v>704</v>
      </c>
      <c r="CA296" s="1" t="s">
        <v>704</v>
      </c>
      <c r="CB296" s="1" t="s">
        <v>704</v>
      </c>
      <c r="CC296" s="1" t="s">
        <v>704</v>
      </c>
      <c r="CD296" s="1" t="s">
        <v>704</v>
      </c>
    </row>
    <row r="297" spans="1:82" x14ac:dyDescent="0.2">
      <c r="A297" s="1" t="s">
        <v>806</v>
      </c>
      <c r="B297" s="1">
        <v>155</v>
      </c>
      <c r="C297" s="1">
        <v>2003</v>
      </c>
      <c r="D297" s="1">
        <v>290</v>
      </c>
      <c r="E297" s="1">
        <v>2952</v>
      </c>
      <c r="F297" s="1">
        <v>0.72963719665118898</v>
      </c>
      <c r="G297" s="1">
        <f t="shared" si="8"/>
        <v>0.54072560669762204</v>
      </c>
      <c r="H297" s="1">
        <v>0.73138779399999998</v>
      </c>
      <c r="I297" s="1">
        <v>0.70665077099999996</v>
      </c>
      <c r="J297" s="1">
        <v>0.354793315</v>
      </c>
      <c r="K297" s="1">
        <v>0.58858248700000004</v>
      </c>
      <c r="L297" s="1">
        <v>0.70580319800000002</v>
      </c>
      <c r="M297" s="1">
        <v>0.72963719699999996</v>
      </c>
      <c r="N297" s="1">
        <f t="shared" si="9"/>
        <v>30</v>
      </c>
      <c r="O297" s="1">
        <v>0.48795440099999998</v>
      </c>
      <c r="P297" s="1">
        <v>0.36798456600000001</v>
      </c>
      <c r="Q297" s="1">
        <v>0.80633333299999999</v>
      </c>
      <c r="R297" s="1">
        <v>0.60985244100000002</v>
      </c>
      <c r="S297" s="1">
        <v>0.94658228300000002</v>
      </c>
      <c r="T297" s="1">
        <v>0.22532495299999999</v>
      </c>
      <c r="U297" s="1">
        <v>0.90589346800000004</v>
      </c>
      <c r="V297" s="1">
        <v>0.79783333300000003</v>
      </c>
      <c r="W297" s="1">
        <v>0.47880959200000001</v>
      </c>
      <c r="X297" s="1">
        <v>0.81703333300000003</v>
      </c>
      <c r="Y297" s="1">
        <v>0.809929118</v>
      </c>
      <c r="Z297" s="1">
        <v>0.22546666700000001</v>
      </c>
      <c r="AA297" s="1">
        <v>1.4500000000000001E-2</v>
      </c>
      <c r="AB297" s="1">
        <v>1.5699999999999999E-2</v>
      </c>
      <c r="AC297" s="1">
        <v>0.989095473</v>
      </c>
      <c r="AD297" s="1">
        <v>0.98623323900000004</v>
      </c>
      <c r="AE297" s="1">
        <v>0.78826515699999999</v>
      </c>
      <c r="AF297" s="1">
        <v>0.33865576800000002</v>
      </c>
      <c r="AG297" s="1">
        <v>0.36190618899999999</v>
      </c>
      <c r="AH297" s="1">
        <v>0.27883266699999998</v>
      </c>
      <c r="AI297" s="1">
        <v>0.28418550199999998</v>
      </c>
      <c r="AJ297" s="1">
        <v>0.85899135199999999</v>
      </c>
      <c r="AK297" s="1">
        <v>0.81861371299999997</v>
      </c>
      <c r="AL297" s="1">
        <v>0.33865576800000002</v>
      </c>
      <c r="AM297" s="1">
        <v>0.283902025</v>
      </c>
      <c r="AN297" s="1">
        <v>0.148837418</v>
      </c>
      <c r="AO297" s="1">
        <v>0.77805264100000004</v>
      </c>
      <c r="AP297" s="1">
        <v>0.41123214899999999</v>
      </c>
      <c r="AQ297" s="1">
        <v>0.15346638800000001</v>
      </c>
      <c r="AR297" s="1">
        <v>0.53142617199999997</v>
      </c>
      <c r="BU297" s="1" t="s">
        <v>704</v>
      </c>
      <c r="BV297" s="1" t="s">
        <v>704</v>
      </c>
      <c r="BW297" s="1" t="s">
        <v>704</v>
      </c>
      <c r="BX297" s="1" t="s">
        <v>704</v>
      </c>
      <c r="BY297" s="1" t="s">
        <v>704</v>
      </c>
      <c r="BZ297" s="1" t="s">
        <v>704</v>
      </c>
      <c r="CA297" s="1" t="s">
        <v>704</v>
      </c>
      <c r="CB297" s="1" t="s">
        <v>704</v>
      </c>
      <c r="CC297" s="1" t="s">
        <v>704</v>
      </c>
      <c r="CD297" s="1" t="s">
        <v>704</v>
      </c>
    </row>
    <row r="298" spans="1:82" x14ac:dyDescent="0.2">
      <c r="A298" s="1" t="s">
        <v>722</v>
      </c>
      <c r="B298" s="1">
        <v>30</v>
      </c>
      <c r="C298" s="1">
        <v>2001</v>
      </c>
      <c r="D298" s="1">
        <v>285</v>
      </c>
      <c r="E298" s="1">
        <v>1592</v>
      </c>
      <c r="F298" s="1">
        <v>0.27193871074072801</v>
      </c>
      <c r="G298" s="1">
        <f t="shared" si="8"/>
        <v>0.54387742148145601</v>
      </c>
      <c r="H298" s="1">
        <v>0.283506076</v>
      </c>
      <c r="I298" s="1">
        <v>0.232522706</v>
      </c>
      <c r="J298" s="1">
        <v>0.48661941199999997</v>
      </c>
      <c r="K298" s="1">
        <v>0.39375764200000002</v>
      </c>
      <c r="L298" s="1">
        <v>0.239862673</v>
      </c>
      <c r="M298" s="1">
        <v>0.271938711</v>
      </c>
      <c r="N298" s="1">
        <f t="shared" si="9"/>
        <v>4</v>
      </c>
      <c r="O298" s="1">
        <v>0.15353333299999999</v>
      </c>
      <c r="P298" s="1">
        <v>0.34210858799999999</v>
      </c>
      <c r="Q298" s="1">
        <v>0.44116666700000001</v>
      </c>
      <c r="R298" s="1">
        <v>0.64139999999999997</v>
      </c>
      <c r="BU298" s="1" t="s">
        <v>704</v>
      </c>
      <c r="BV298" s="1" t="s">
        <v>704</v>
      </c>
      <c r="BW298" s="1" t="s">
        <v>704</v>
      </c>
      <c r="BX298" s="1" t="s">
        <v>704</v>
      </c>
      <c r="BY298" s="1" t="s">
        <v>704</v>
      </c>
      <c r="BZ298" s="1" t="s">
        <v>704</v>
      </c>
      <c r="CA298" s="1" t="s">
        <v>704</v>
      </c>
      <c r="CB298" s="1" t="s">
        <v>704</v>
      </c>
      <c r="CC298" s="1" t="s">
        <v>704</v>
      </c>
      <c r="CD298" s="1" t="s">
        <v>704</v>
      </c>
    </row>
    <row r="299" spans="1:82" x14ac:dyDescent="0.2">
      <c r="A299" s="1" t="s">
        <v>1018</v>
      </c>
      <c r="B299" s="1">
        <v>446</v>
      </c>
      <c r="C299" s="1">
        <v>2014</v>
      </c>
      <c r="D299" s="1">
        <v>311</v>
      </c>
      <c r="E299" s="1">
        <v>45</v>
      </c>
      <c r="F299" s="1">
        <v>0.72775304538214403</v>
      </c>
      <c r="G299" s="1">
        <f t="shared" si="8"/>
        <v>0.54449390923571195</v>
      </c>
      <c r="H299" s="1">
        <v>0.69534917399999996</v>
      </c>
      <c r="I299" s="1">
        <v>0.80671238099999998</v>
      </c>
      <c r="J299" s="1">
        <v>0.243129656</v>
      </c>
      <c r="K299" s="1">
        <v>0.75288087999999997</v>
      </c>
      <c r="L299" s="1">
        <v>0.80461503999999995</v>
      </c>
      <c r="M299" s="1">
        <v>0.72775304500000004</v>
      </c>
      <c r="N299" s="1">
        <f t="shared" si="9"/>
        <v>13</v>
      </c>
      <c r="O299" s="1">
        <v>2.12E-2</v>
      </c>
      <c r="P299" s="1">
        <v>0.50217331499999995</v>
      </c>
      <c r="Q299" s="1">
        <v>0.36847025799999999</v>
      </c>
      <c r="R299" s="1">
        <v>0.66018240800000005</v>
      </c>
      <c r="S299" s="1">
        <v>0.44371572500000001</v>
      </c>
      <c r="T299" s="1">
        <v>0.75876666699999995</v>
      </c>
      <c r="U299" s="1">
        <v>0.56906666699999997</v>
      </c>
      <c r="V299" s="1">
        <v>0.61246666699999996</v>
      </c>
      <c r="W299" s="1">
        <v>0.589385881</v>
      </c>
      <c r="X299" s="1">
        <v>0.90443333299999995</v>
      </c>
      <c r="Y299" s="1">
        <v>0.921666667</v>
      </c>
      <c r="Z299" s="1">
        <v>0.78993333300000002</v>
      </c>
      <c r="AA299" s="1">
        <v>0.25973899499999997</v>
      </c>
      <c r="BU299" s="1" t="s">
        <v>704</v>
      </c>
      <c r="BV299" s="1" t="s">
        <v>704</v>
      </c>
      <c r="BW299" s="1" t="s">
        <v>704</v>
      </c>
      <c r="BX299" s="1" t="s">
        <v>704</v>
      </c>
      <c r="BY299" s="1" t="s">
        <v>704</v>
      </c>
      <c r="BZ299" s="1" t="s">
        <v>704</v>
      </c>
      <c r="CA299" s="1" t="s">
        <v>704</v>
      </c>
      <c r="CB299" s="1" t="s">
        <v>704</v>
      </c>
      <c r="CC299" s="1" t="s">
        <v>704</v>
      </c>
      <c r="CD299" s="1" t="s">
        <v>704</v>
      </c>
    </row>
    <row r="300" spans="1:82" x14ac:dyDescent="0.2">
      <c r="B300" s="1">
        <v>34</v>
      </c>
      <c r="C300" s="1">
        <v>2001</v>
      </c>
      <c r="D300" s="1">
        <v>285</v>
      </c>
      <c r="E300" s="1">
        <v>1978</v>
      </c>
      <c r="F300" s="1">
        <v>0.27268070303129699</v>
      </c>
      <c r="G300" s="1">
        <f t="shared" si="8"/>
        <v>0.54536140606259398</v>
      </c>
      <c r="H300" s="1">
        <v>0.27872778500000001</v>
      </c>
      <c r="I300" s="1">
        <v>0.25351850500000001</v>
      </c>
      <c r="J300" s="1">
        <v>0.35677551000000002</v>
      </c>
      <c r="K300" s="1">
        <v>0.35807497199999999</v>
      </c>
      <c r="L300" s="1">
        <v>0.26067800800000002</v>
      </c>
      <c r="M300" s="1">
        <v>0.27268070300000002</v>
      </c>
      <c r="N300" s="1">
        <f t="shared" si="9"/>
        <v>4</v>
      </c>
      <c r="O300" s="1">
        <v>0.69023710299999996</v>
      </c>
      <c r="P300" s="1">
        <v>0.419633333</v>
      </c>
      <c r="Q300" s="1">
        <v>0.40263333299999998</v>
      </c>
      <c r="R300" s="1">
        <v>0.104448341</v>
      </c>
      <c r="BU300" s="1" t="s">
        <v>704</v>
      </c>
      <c r="BV300" s="1" t="s">
        <v>704</v>
      </c>
      <c r="BW300" s="1" t="s">
        <v>704</v>
      </c>
      <c r="BX300" s="1" t="s">
        <v>704</v>
      </c>
      <c r="BY300" s="1" t="s">
        <v>704</v>
      </c>
      <c r="BZ300" s="1" t="s">
        <v>704</v>
      </c>
      <c r="CA300" s="1" t="s">
        <v>704</v>
      </c>
      <c r="CB300" s="1" t="s">
        <v>704</v>
      </c>
      <c r="CC300" s="1" t="s">
        <v>704</v>
      </c>
      <c r="CD300" s="1" t="s">
        <v>704</v>
      </c>
    </row>
    <row r="301" spans="1:82" x14ac:dyDescent="0.2">
      <c r="A301" s="1" t="s">
        <v>721</v>
      </c>
      <c r="B301" s="1">
        <v>29</v>
      </c>
      <c r="C301" s="1">
        <v>2001</v>
      </c>
      <c r="D301" s="1">
        <v>285</v>
      </c>
      <c r="E301" s="1">
        <v>1482</v>
      </c>
      <c r="F301" s="1">
        <v>0.27593094365111598</v>
      </c>
      <c r="G301" s="1">
        <f t="shared" si="8"/>
        <v>0.55186188730223196</v>
      </c>
      <c r="H301" s="1">
        <v>0.29319018400000002</v>
      </c>
      <c r="I301" s="1">
        <v>0.221977647</v>
      </c>
      <c r="J301" s="1">
        <v>0.69535311799999999</v>
      </c>
      <c r="K301" s="1">
        <v>0.38558856899999999</v>
      </c>
      <c r="L301" s="1">
        <v>0.226031698</v>
      </c>
      <c r="M301" s="1">
        <v>0.27593094400000001</v>
      </c>
      <c r="N301" s="1">
        <f t="shared" si="9"/>
        <v>7</v>
      </c>
      <c r="O301" s="1">
        <v>0.27434921899999998</v>
      </c>
      <c r="P301" s="1">
        <v>0.80853333299999997</v>
      </c>
      <c r="Q301" s="1">
        <v>0.40460000000000002</v>
      </c>
      <c r="R301" s="1">
        <v>0.24959999999999999</v>
      </c>
      <c r="S301" s="1">
        <v>0.20399999999999999</v>
      </c>
      <c r="T301" s="1">
        <v>0.81806666699999997</v>
      </c>
      <c r="U301" s="1">
        <v>0.15616666700000001</v>
      </c>
      <c r="BU301" s="1" t="s">
        <v>704</v>
      </c>
      <c r="BV301" s="1" t="s">
        <v>704</v>
      </c>
      <c r="BW301" s="1" t="s">
        <v>704</v>
      </c>
      <c r="BX301" s="1" t="s">
        <v>704</v>
      </c>
      <c r="BY301" s="1" t="s">
        <v>704</v>
      </c>
      <c r="BZ301" s="1" t="s">
        <v>704</v>
      </c>
      <c r="CA301" s="1" t="s">
        <v>704</v>
      </c>
      <c r="CB301" s="1" t="s">
        <v>704</v>
      </c>
      <c r="CC301" s="1" t="s">
        <v>704</v>
      </c>
      <c r="CD301" s="1" t="s">
        <v>704</v>
      </c>
    </row>
    <row r="302" spans="1:82" x14ac:dyDescent="0.2">
      <c r="A302" s="1" t="s">
        <v>588</v>
      </c>
      <c r="B302" s="1">
        <v>423</v>
      </c>
      <c r="C302" s="1">
        <v>2013</v>
      </c>
      <c r="D302" s="1">
        <v>310</v>
      </c>
      <c r="E302" s="1">
        <v>270</v>
      </c>
      <c r="F302" s="1">
        <v>0.27615571567602398</v>
      </c>
      <c r="G302" s="1">
        <f t="shared" si="8"/>
        <v>0.55231143135204797</v>
      </c>
      <c r="H302" s="1">
        <v>0.28085916399999999</v>
      </c>
      <c r="J302" s="1">
        <v>0.29557550999999999</v>
      </c>
      <c r="K302" s="1">
        <v>0.306718518</v>
      </c>
      <c r="L302" s="1">
        <v>0.25974648299999997</v>
      </c>
      <c r="M302" s="1">
        <v>0.276155716</v>
      </c>
      <c r="N302" s="1">
        <f t="shared" si="9"/>
        <v>2</v>
      </c>
      <c r="O302" s="1">
        <v>0.16070000000000001</v>
      </c>
      <c r="P302" s="1">
        <v>0.56005860399999996</v>
      </c>
      <c r="BU302" s="1" t="s">
        <v>704</v>
      </c>
      <c r="BV302" s="1" t="s">
        <v>704</v>
      </c>
      <c r="BW302" s="1" t="s">
        <v>704</v>
      </c>
      <c r="BX302" s="1" t="s">
        <v>704</v>
      </c>
      <c r="BY302" s="1" t="s">
        <v>704</v>
      </c>
      <c r="BZ302" s="1" t="s">
        <v>704</v>
      </c>
      <c r="CA302" s="1" t="s">
        <v>704</v>
      </c>
      <c r="CB302" s="1" t="s">
        <v>704</v>
      </c>
      <c r="CC302" s="1" t="s">
        <v>704</v>
      </c>
      <c r="CD302" s="1" t="s">
        <v>704</v>
      </c>
    </row>
    <row r="303" spans="1:82" x14ac:dyDescent="0.2">
      <c r="B303" s="1">
        <v>85</v>
      </c>
      <c r="C303" s="1">
        <v>2002</v>
      </c>
      <c r="D303" s="1">
        <v>288</v>
      </c>
      <c r="E303" s="1">
        <v>1851</v>
      </c>
      <c r="F303" s="1">
        <v>0.27736666700000001</v>
      </c>
      <c r="G303" s="1">
        <f t="shared" si="8"/>
        <v>0.55473333400000002</v>
      </c>
      <c r="N303" s="1">
        <f t="shared" si="9"/>
        <v>1</v>
      </c>
      <c r="O303" s="1">
        <v>0.27736666700000001</v>
      </c>
      <c r="BU303" s="1" t="s">
        <v>704</v>
      </c>
      <c r="BV303" s="1" t="s">
        <v>704</v>
      </c>
      <c r="BW303" s="1" t="s">
        <v>704</v>
      </c>
      <c r="BX303" s="1" t="s">
        <v>704</v>
      </c>
      <c r="BY303" s="1" t="s">
        <v>704</v>
      </c>
      <c r="BZ303" s="1" t="s">
        <v>704</v>
      </c>
      <c r="CA303" s="1" t="s">
        <v>704</v>
      </c>
      <c r="CB303" s="1" t="s">
        <v>704</v>
      </c>
      <c r="CC303" s="1" t="s">
        <v>704</v>
      </c>
      <c r="CD303" s="1" t="s">
        <v>704</v>
      </c>
    </row>
    <row r="304" spans="1:82" x14ac:dyDescent="0.2">
      <c r="A304" s="1" t="s">
        <v>715</v>
      </c>
      <c r="B304" s="1">
        <v>21</v>
      </c>
      <c r="C304" s="1">
        <v>2000</v>
      </c>
      <c r="D304" s="1">
        <v>284</v>
      </c>
      <c r="E304" s="1">
        <v>1519</v>
      </c>
      <c r="F304" s="1">
        <v>0.279737442739529</v>
      </c>
      <c r="G304" s="1">
        <f t="shared" si="8"/>
        <v>0.55947488547905799</v>
      </c>
      <c r="H304" s="1">
        <v>0.29002275700000002</v>
      </c>
      <c r="I304" s="1">
        <v>0.24210504899999999</v>
      </c>
      <c r="J304" s="1">
        <v>0.34922968599999998</v>
      </c>
      <c r="K304" s="1">
        <v>0.29741144800000002</v>
      </c>
      <c r="L304" s="1">
        <v>0.24937883</v>
      </c>
      <c r="M304" s="1">
        <v>0.27973744299999997</v>
      </c>
      <c r="N304" s="1">
        <f t="shared" si="9"/>
        <v>4</v>
      </c>
      <c r="O304" s="1">
        <v>0.101833333</v>
      </c>
      <c r="P304" s="1">
        <v>0.39106666699999998</v>
      </c>
      <c r="Q304" s="1">
        <v>0.85698287699999998</v>
      </c>
      <c r="R304" s="1">
        <v>0.246233333</v>
      </c>
      <c r="BU304" s="1" t="s">
        <v>704</v>
      </c>
      <c r="BV304" s="1" t="s">
        <v>704</v>
      </c>
      <c r="BW304" s="1" t="s">
        <v>704</v>
      </c>
      <c r="BX304" s="1" t="s">
        <v>704</v>
      </c>
      <c r="BY304" s="1" t="s">
        <v>704</v>
      </c>
      <c r="BZ304" s="1" t="s">
        <v>704</v>
      </c>
      <c r="CA304" s="1" t="s">
        <v>704</v>
      </c>
      <c r="CB304" s="1" t="s">
        <v>704</v>
      </c>
      <c r="CC304" s="1" t="s">
        <v>704</v>
      </c>
      <c r="CD304" s="1" t="s">
        <v>704</v>
      </c>
    </row>
    <row r="305" spans="1:82" x14ac:dyDescent="0.2">
      <c r="B305" s="1">
        <v>274</v>
      </c>
      <c r="C305" s="1">
        <v>2008</v>
      </c>
      <c r="D305" s="1">
        <v>300</v>
      </c>
      <c r="E305" s="1">
        <v>2123</v>
      </c>
      <c r="F305" s="1">
        <v>0.280297872622852</v>
      </c>
      <c r="G305" s="1">
        <f t="shared" si="8"/>
        <v>0.56059574524570399</v>
      </c>
      <c r="H305" s="1">
        <v>0.28836785100000001</v>
      </c>
      <c r="I305" s="1">
        <v>0.25415664399999999</v>
      </c>
      <c r="J305" s="1">
        <v>0.41809411400000002</v>
      </c>
      <c r="K305" s="1">
        <v>0.40223331800000001</v>
      </c>
      <c r="L305" s="1">
        <v>0.26130868099999999</v>
      </c>
      <c r="M305" s="1">
        <v>0.28029787299999998</v>
      </c>
      <c r="N305" s="1">
        <f t="shared" si="9"/>
        <v>4</v>
      </c>
      <c r="O305" s="1">
        <v>0.49150222500000001</v>
      </c>
      <c r="P305" s="1">
        <v>0.12659999999999999</v>
      </c>
      <c r="Q305" s="1">
        <v>0.5</v>
      </c>
      <c r="R305" s="1">
        <v>0.5</v>
      </c>
      <c r="BU305" s="1" t="s">
        <v>704</v>
      </c>
      <c r="BV305" s="1" t="s">
        <v>704</v>
      </c>
      <c r="BW305" s="1" t="s">
        <v>704</v>
      </c>
      <c r="BX305" s="1" t="s">
        <v>704</v>
      </c>
      <c r="BY305" s="1" t="s">
        <v>704</v>
      </c>
      <c r="BZ305" s="1" t="s">
        <v>704</v>
      </c>
      <c r="CA305" s="1" t="s">
        <v>704</v>
      </c>
      <c r="CB305" s="1" t="s">
        <v>704</v>
      </c>
      <c r="CC305" s="1" t="s">
        <v>704</v>
      </c>
      <c r="CD305" s="1" t="s">
        <v>704</v>
      </c>
    </row>
    <row r="306" spans="1:82" x14ac:dyDescent="0.2">
      <c r="A306" s="1" t="s">
        <v>731</v>
      </c>
      <c r="B306" s="1">
        <v>43</v>
      </c>
      <c r="C306" s="1">
        <v>2001</v>
      </c>
      <c r="D306" s="1">
        <v>286</v>
      </c>
      <c r="E306" s="1">
        <v>322</v>
      </c>
      <c r="F306" s="1">
        <v>0.28033783672203499</v>
      </c>
      <c r="G306" s="1">
        <f t="shared" si="8"/>
        <v>0.56067567344406999</v>
      </c>
      <c r="H306" s="1">
        <v>0.28783304599999998</v>
      </c>
      <c r="J306" s="1">
        <v>0.353894867</v>
      </c>
      <c r="K306" s="1">
        <v>0.28705553</v>
      </c>
      <c r="L306" s="1">
        <v>0.25991460900000002</v>
      </c>
      <c r="M306" s="1">
        <v>0.28033783699999998</v>
      </c>
      <c r="N306" s="1">
        <f t="shared" si="9"/>
        <v>3</v>
      </c>
      <c r="O306" s="1">
        <v>0.13549455999999999</v>
      </c>
      <c r="P306" s="1">
        <v>0.23146666699999999</v>
      </c>
      <c r="Q306" s="1">
        <v>0.79589267299999999</v>
      </c>
      <c r="BU306" s="1" t="s">
        <v>704</v>
      </c>
      <c r="BV306" s="1" t="s">
        <v>704</v>
      </c>
      <c r="BW306" s="1" t="s">
        <v>704</v>
      </c>
      <c r="BX306" s="1" t="s">
        <v>704</v>
      </c>
      <c r="BY306" s="1" t="s">
        <v>704</v>
      </c>
      <c r="BZ306" s="1" t="s">
        <v>704</v>
      </c>
      <c r="CA306" s="1" t="s">
        <v>704</v>
      </c>
      <c r="CB306" s="1" t="s">
        <v>704</v>
      </c>
      <c r="CC306" s="1" t="s">
        <v>704</v>
      </c>
      <c r="CD306" s="1" t="s">
        <v>704</v>
      </c>
    </row>
    <row r="307" spans="1:82" x14ac:dyDescent="0.2">
      <c r="B307" s="1">
        <v>456</v>
      </c>
      <c r="C307" s="1">
        <v>2014</v>
      </c>
      <c r="D307" s="1">
        <v>311</v>
      </c>
      <c r="E307" s="1">
        <v>1218</v>
      </c>
      <c r="F307" s="1">
        <v>0.71756521310406596</v>
      </c>
      <c r="G307" s="1">
        <f t="shared" si="8"/>
        <v>0.56486957379186808</v>
      </c>
      <c r="H307" s="1">
        <v>0.73545644899999996</v>
      </c>
      <c r="J307" s="1">
        <v>0.180587257</v>
      </c>
      <c r="K307" s="1">
        <v>0.39642939599999999</v>
      </c>
      <c r="L307" s="1">
        <v>0.67769732100000002</v>
      </c>
      <c r="M307" s="1">
        <v>0.71756521299999998</v>
      </c>
      <c r="N307" s="1">
        <f t="shared" si="9"/>
        <v>3</v>
      </c>
      <c r="O307" s="1">
        <v>0.70266666700000002</v>
      </c>
      <c r="P307" s="1">
        <v>0.97643333300000001</v>
      </c>
      <c r="Q307" s="1">
        <v>6.4233333000000004E-2</v>
      </c>
      <c r="BU307" s="1" t="s">
        <v>704</v>
      </c>
      <c r="BV307" s="1" t="s">
        <v>704</v>
      </c>
      <c r="BW307" s="1" t="s">
        <v>704</v>
      </c>
      <c r="BX307" s="1" t="s">
        <v>704</v>
      </c>
      <c r="BY307" s="1" t="s">
        <v>704</v>
      </c>
      <c r="BZ307" s="1" t="s">
        <v>704</v>
      </c>
      <c r="CA307" s="1" t="s">
        <v>704</v>
      </c>
      <c r="CB307" s="1" t="s">
        <v>704</v>
      </c>
      <c r="CC307" s="1" t="s">
        <v>704</v>
      </c>
      <c r="CD307" s="1" t="s">
        <v>704</v>
      </c>
    </row>
    <row r="308" spans="1:82" x14ac:dyDescent="0.2">
      <c r="B308" s="1">
        <v>432</v>
      </c>
      <c r="C308" s="1">
        <v>2013</v>
      </c>
      <c r="D308" s="1">
        <v>310</v>
      </c>
      <c r="E308" s="1">
        <v>1581</v>
      </c>
      <c r="F308" s="1">
        <v>0.71611020982037998</v>
      </c>
      <c r="G308" s="1">
        <f t="shared" si="8"/>
        <v>0.56777958035924003</v>
      </c>
      <c r="H308" s="1">
        <v>0.74907946000000003</v>
      </c>
      <c r="I308" s="1">
        <v>0.60766030800000004</v>
      </c>
      <c r="J308" s="1">
        <v>0.67010018100000002</v>
      </c>
      <c r="K308" s="1">
        <v>0.64373993799999996</v>
      </c>
      <c r="L308" s="1">
        <v>0.60450194599999996</v>
      </c>
      <c r="M308" s="1">
        <v>0.71611020999999997</v>
      </c>
      <c r="N308" s="1">
        <f t="shared" si="9"/>
        <v>5</v>
      </c>
      <c r="O308" s="1">
        <v>0.38769999999999999</v>
      </c>
      <c r="P308" s="1">
        <v>0.198919029</v>
      </c>
      <c r="Q308" s="1">
        <v>0.33989999999999998</v>
      </c>
      <c r="R308" s="1">
        <v>0.98160000000000003</v>
      </c>
      <c r="S308" s="1">
        <v>0.76824768799999998</v>
      </c>
      <c r="BU308" s="1" t="s">
        <v>704</v>
      </c>
      <c r="BV308" s="1" t="s">
        <v>704</v>
      </c>
      <c r="BW308" s="1" t="s">
        <v>704</v>
      </c>
      <c r="BX308" s="1" t="s">
        <v>704</v>
      </c>
      <c r="BY308" s="1" t="s">
        <v>704</v>
      </c>
      <c r="BZ308" s="1" t="s">
        <v>704</v>
      </c>
      <c r="CA308" s="1" t="s">
        <v>704</v>
      </c>
      <c r="CB308" s="1" t="s">
        <v>704</v>
      </c>
      <c r="CC308" s="1" t="s">
        <v>704</v>
      </c>
      <c r="CD308" s="1" t="s">
        <v>704</v>
      </c>
    </row>
    <row r="309" spans="1:82" x14ac:dyDescent="0.2">
      <c r="A309" s="1" t="s">
        <v>780</v>
      </c>
      <c r="B309" s="1">
        <v>113</v>
      </c>
      <c r="C309" s="1">
        <v>2003</v>
      </c>
      <c r="D309" s="1">
        <v>289</v>
      </c>
      <c r="E309" s="1">
        <v>2083</v>
      </c>
      <c r="F309" s="1">
        <v>0.71535207549361102</v>
      </c>
      <c r="G309" s="1">
        <f t="shared" si="8"/>
        <v>0.56929584901277797</v>
      </c>
      <c r="H309" s="1">
        <v>0.70333358199999996</v>
      </c>
      <c r="I309" s="1">
        <v>0.74050187099999998</v>
      </c>
      <c r="J309" s="1">
        <v>0.73760733099999998</v>
      </c>
      <c r="K309" s="1">
        <v>0.80225646500000003</v>
      </c>
      <c r="L309" s="1">
        <v>0.73898658100000003</v>
      </c>
      <c r="M309" s="1">
        <v>0.71535207499999998</v>
      </c>
      <c r="N309" s="1">
        <f t="shared" si="9"/>
        <v>18</v>
      </c>
      <c r="O309" s="1">
        <v>0.434233333</v>
      </c>
      <c r="P309" s="1">
        <v>0.29066666699999999</v>
      </c>
      <c r="Q309" s="1">
        <v>0.85713333300000005</v>
      </c>
      <c r="R309" s="1">
        <v>0.70979999999999999</v>
      </c>
      <c r="S309" s="1">
        <v>0.425166667</v>
      </c>
      <c r="T309" s="1">
        <v>0.88730651800000004</v>
      </c>
      <c r="U309" s="1">
        <v>0.13116666699999999</v>
      </c>
      <c r="V309" s="1">
        <v>7.1633332999999993E-2</v>
      </c>
      <c r="W309" s="1">
        <v>0.56950000000000001</v>
      </c>
      <c r="X309" s="1">
        <v>0.751817438</v>
      </c>
      <c r="Y309" s="1">
        <v>0.23266666699999999</v>
      </c>
      <c r="Z309" s="1">
        <v>0.83287747599999995</v>
      </c>
      <c r="AA309" s="1">
        <v>0.93205249999999995</v>
      </c>
      <c r="AB309" s="1">
        <v>0.80259999999999998</v>
      </c>
      <c r="AC309" s="1">
        <v>0.72246666699999995</v>
      </c>
      <c r="AD309" s="1">
        <v>0.53710930400000001</v>
      </c>
      <c r="AE309" s="1">
        <v>0.29576666699999998</v>
      </c>
      <c r="AF309" s="1">
        <v>0.30586666699999998</v>
      </c>
      <c r="BU309" s="1" t="s">
        <v>704</v>
      </c>
      <c r="BV309" s="1" t="s">
        <v>704</v>
      </c>
      <c r="BW309" s="1" t="s">
        <v>704</v>
      </c>
      <c r="BX309" s="1" t="s">
        <v>704</v>
      </c>
      <c r="BY309" s="1" t="s">
        <v>704</v>
      </c>
      <c r="BZ309" s="1" t="s">
        <v>704</v>
      </c>
      <c r="CA309" s="1" t="s">
        <v>704</v>
      </c>
      <c r="CB309" s="1" t="s">
        <v>704</v>
      </c>
      <c r="CC309" s="1" t="s">
        <v>704</v>
      </c>
      <c r="CD309" s="1" t="s">
        <v>704</v>
      </c>
    </row>
    <row r="310" spans="1:82" x14ac:dyDescent="0.2">
      <c r="A310" s="1" t="s">
        <v>827</v>
      </c>
      <c r="B310" s="1">
        <v>182</v>
      </c>
      <c r="C310" s="1">
        <v>2005</v>
      </c>
      <c r="D310" s="1">
        <v>294</v>
      </c>
      <c r="E310" s="1">
        <v>342</v>
      </c>
      <c r="F310" s="1">
        <v>0.71452652577224096</v>
      </c>
      <c r="G310" s="1">
        <f t="shared" si="8"/>
        <v>0.57094694845551808</v>
      </c>
      <c r="H310" s="1">
        <v>0.70506493000000003</v>
      </c>
      <c r="J310" s="1">
        <v>0.54275514999999996</v>
      </c>
      <c r="K310" s="1">
        <v>0.70252402899999999</v>
      </c>
      <c r="L310" s="1">
        <v>0.74206142500000005</v>
      </c>
      <c r="M310" s="1">
        <v>0.714526526</v>
      </c>
      <c r="N310" s="1">
        <f t="shared" si="9"/>
        <v>3</v>
      </c>
      <c r="O310" s="1">
        <v>0.2296</v>
      </c>
      <c r="P310" s="1">
        <v>0.80378992299999996</v>
      </c>
      <c r="Q310" s="1">
        <v>0.80686666699999998</v>
      </c>
      <c r="BU310" s="1" t="s">
        <v>704</v>
      </c>
      <c r="BV310" s="1" t="s">
        <v>704</v>
      </c>
      <c r="BW310" s="1" t="s">
        <v>704</v>
      </c>
      <c r="BX310" s="1" t="s">
        <v>704</v>
      </c>
      <c r="BY310" s="1" t="s">
        <v>704</v>
      </c>
      <c r="BZ310" s="1" t="s">
        <v>704</v>
      </c>
      <c r="CA310" s="1" t="s">
        <v>704</v>
      </c>
      <c r="CB310" s="1" t="s">
        <v>704</v>
      </c>
      <c r="CC310" s="1" t="s">
        <v>704</v>
      </c>
      <c r="CD310" s="1" t="s">
        <v>704</v>
      </c>
    </row>
    <row r="311" spans="1:82" x14ac:dyDescent="0.2">
      <c r="A311" s="1" t="s">
        <v>854</v>
      </c>
      <c r="B311" s="1">
        <v>215</v>
      </c>
      <c r="C311" s="1">
        <v>2007</v>
      </c>
      <c r="D311" s="1">
        <v>297</v>
      </c>
      <c r="E311" s="1">
        <v>969</v>
      </c>
      <c r="F311" s="1">
        <v>0.71409041897534598</v>
      </c>
      <c r="G311" s="1">
        <f t="shared" si="8"/>
        <v>0.57181916204930805</v>
      </c>
      <c r="H311" s="1">
        <v>0.70137179699999996</v>
      </c>
      <c r="I311" s="1">
        <v>0.73885333600000003</v>
      </c>
      <c r="J311" s="1">
        <v>0.27073913100000002</v>
      </c>
      <c r="K311" s="1">
        <v>0.47413033399999999</v>
      </c>
      <c r="L311" s="1">
        <v>0.73767263500000002</v>
      </c>
      <c r="M311" s="1">
        <v>0.71409041900000003</v>
      </c>
      <c r="N311" s="1">
        <f t="shared" si="9"/>
        <v>23</v>
      </c>
      <c r="O311" s="1">
        <v>0.93240000000000001</v>
      </c>
      <c r="P311" s="1">
        <v>0.3362</v>
      </c>
      <c r="Q311" s="1">
        <v>0.34936666700000002</v>
      </c>
      <c r="R311" s="1">
        <v>0.31816666700000001</v>
      </c>
      <c r="S311" s="1">
        <v>0.95246666700000004</v>
      </c>
      <c r="T311" s="1">
        <v>0.89228463899999999</v>
      </c>
      <c r="U311" s="1">
        <v>1.3633332999999999E-2</v>
      </c>
      <c r="V311" s="1">
        <v>0.81037590999999998</v>
      </c>
      <c r="W311" s="1">
        <v>0.55293333300000003</v>
      </c>
      <c r="X311" s="1">
        <v>6.0400000000000002E-2</v>
      </c>
      <c r="Y311" s="1">
        <v>0.80663333299999995</v>
      </c>
      <c r="Z311" s="1">
        <v>0.38229999999999997</v>
      </c>
      <c r="AA311" s="1">
        <v>2.5700000000000001E-2</v>
      </c>
      <c r="AB311" s="1">
        <v>0.56546666700000003</v>
      </c>
      <c r="AC311" s="1">
        <v>0.49563333300000001</v>
      </c>
      <c r="AD311" s="1">
        <v>0.11409999999999999</v>
      </c>
      <c r="AE311" s="1">
        <v>0.47193333300000001</v>
      </c>
      <c r="AF311" s="1">
        <v>0.70613400999999998</v>
      </c>
      <c r="AG311" s="1">
        <v>0.76759999999999995</v>
      </c>
      <c r="AH311" s="1">
        <v>0.94475788199999999</v>
      </c>
      <c r="AI311" s="1">
        <v>0.65764692700000005</v>
      </c>
      <c r="AJ311" s="1">
        <v>0.24126666699999999</v>
      </c>
      <c r="AK311" s="1">
        <v>0.98838343299999998</v>
      </c>
      <c r="BU311" s="1" t="s">
        <v>704</v>
      </c>
      <c r="BV311" s="1" t="s">
        <v>704</v>
      </c>
      <c r="BW311" s="1" t="s">
        <v>704</v>
      </c>
      <c r="BX311" s="1" t="s">
        <v>704</v>
      </c>
      <c r="BY311" s="1" t="s">
        <v>704</v>
      </c>
      <c r="BZ311" s="1" t="s">
        <v>704</v>
      </c>
      <c r="CA311" s="1" t="s">
        <v>704</v>
      </c>
      <c r="CB311" s="1" t="s">
        <v>704</v>
      </c>
      <c r="CC311" s="1" t="s">
        <v>704</v>
      </c>
      <c r="CD311" s="1" t="s">
        <v>704</v>
      </c>
    </row>
    <row r="312" spans="1:82" x14ac:dyDescent="0.2">
      <c r="A312" s="1" t="s">
        <v>847</v>
      </c>
      <c r="B312" s="1">
        <v>207</v>
      </c>
      <c r="C312" s="1">
        <v>2006</v>
      </c>
      <c r="D312" s="1">
        <v>295</v>
      </c>
      <c r="E312" s="1">
        <v>1775</v>
      </c>
      <c r="F312" s="1">
        <v>0.28954708688197101</v>
      </c>
      <c r="G312" s="1">
        <f t="shared" si="8"/>
        <v>0.57909417376394201</v>
      </c>
      <c r="H312" s="1">
        <v>0.30025932999999999</v>
      </c>
      <c r="I312" s="1">
        <v>0.25283397499999999</v>
      </c>
      <c r="J312" s="1">
        <v>0.50701027499999995</v>
      </c>
      <c r="K312" s="1">
        <v>0.41843391000000002</v>
      </c>
      <c r="L312" s="1">
        <v>0.26000136499999998</v>
      </c>
      <c r="M312" s="1">
        <v>0.28954708699999998</v>
      </c>
      <c r="N312" s="1">
        <f t="shared" si="9"/>
        <v>4</v>
      </c>
      <c r="O312" s="1">
        <v>0.162066667</v>
      </c>
      <c r="P312" s="1">
        <v>0.61186515200000002</v>
      </c>
      <c r="Q312" s="1">
        <v>0.34176666700000002</v>
      </c>
      <c r="R312" s="1">
        <v>0.50001820799999996</v>
      </c>
      <c r="BU312" s="1" t="s">
        <v>704</v>
      </c>
      <c r="BV312" s="1" t="s">
        <v>704</v>
      </c>
      <c r="BW312" s="1" t="s">
        <v>704</v>
      </c>
      <c r="BX312" s="1" t="s">
        <v>704</v>
      </c>
      <c r="BY312" s="1" t="s">
        <v>704</v>
      </c>
      <c r="BZ312" s="1" t="s">
        <v>704</v>
      </c>
      <c r="CA312" s="1" t="s">
        <v>704</v>
      </c>
      <c r="CB312" s="1" t="s">
        <v>704</v>
      </c>
      <c r="CC312" s="1" t="s">
        <v>704</v>
      </c>
      <c r="CD312" s="1" t="s">
        <v>704</v>
      </c>
    </row>
    <row r="313" spans="1:82" x14ac:dyDescent="0.2">
      <c r="B313" s="1">
        <v>40</v>
      </c>
      <c r="C313" s="1">
        <v>2001</v>
      </c>
      <c r="D313" s="1">
        <v>285</v>
      </c>
      <c r="E313" s="1">
        <v>2719</v>
      </c>
      <c r="F313" s="1">
        <v>0.29021328722797601</v>
      </c>
      <c r="G313" s="1">
        <f t="shared" si="8"/>
        <v>0.58042657445595203</v>
      </c>
      <c r="H313" s="1">
        <v>0.312105778</v>
      </c>
      <c r="I313" s="1">
        <v>0.22194876899999999</v>
      </c>
      <c r="J313" s="1">
        <v>0.90318801199999998</v>
      </c>
      <c r="K313" s="1">
        <v>0.52591357299999997</v>
      </c>
      <c r="L313" s="1">
        <v>0.224283548</v>
      </c>
      <c r="M313" s="1">
        <v>0.29021328699999999</v>
      </c>
      <c r="N313" s="1">
        <f t="shared" si="9"/>
        <v>12</v>
      </c>
      <c r="O313" s="1">
        <v>0.17682135600000001</v>
      </c>
      <c r="P313" s="1">
        <v>0.38390000000000002</v>
      </c>
      <c r="Q313" s="1">
        <v>0.20014807500000001</v>
      </c>
      <c r="R313" s="1">
        <v>0.35499999999999998</v>
      </c>
      <c r="S313" s="1">
        <v>0.47221944599999999</v>
      </c>
      <c r="T313" s="1">
        <v>0.81626666699999995</v>
      </c>
      <c r="U313" s="1">
        <v>0.224833333</v>
      </c>
      <c r="V313" s="1">
        <v>0.38263333300000002</v>
      </c>
      <c r="W313" s="1">
        <v>0.291066667</v>
      </c>
      <c r="X313" s="1">
        <v>0.66321622000000002</v>
      </c>
      <c r="Y313" s="1">
        <v>0.39623333300000002</v>
      </c>
      <c r="Z313" s="1">
        <v>0.87203333299999997</v>
      </c>
      <c r="BU313" s="1" t="s">
        <v>704</v>
      </c>
      <c r="BV313" s="1" t="s">
        <v>704</v>
      </c>
      <c r="BW313" s="1" t="s">
        <v>704</v>
      </c>
      <c r="BX313" s="1" t="s">
        <v>704</v>
      </c>
      <c r="BY313" s="1" t="s">
        <v>704</v>
      </c>
      <c r="BZ313" s="1" t="s">
        <v>704</v>
      </c>
      <c r="CA313" s="1" t="s">
        <v>704</v>
      </c>
      <c r="CB313" s="1" t="s">
        <v>704</v>
      </c>
      <c r="CC313" s="1" t="s">
        <v>704</v>
      </c>
      <c r="CD313" s="1" t="s">
        <v>704</v>
      </c>
    </row>
    <row r="314" spans="1:82" x14ac:dyDescent="0.2">
      <c r="B314" s="1">
        <v>94</v>
      </c>
      <c r="C314" s="1">
        <v>2002</v>
      </c>
      <c r="D314" s="1">
        <v>288</v>
      </c>
      <c r="E314" s="1">
        <v>2693</v>
      </c>
      <c r="F314" s="1">
        <v>0.29123333299999998</v>
      </c>
      <c r="G314" s="1">
        <f t="shared" si="8"/>
        <v>0.58246666599999997</v>
      </c>
      <c r="N314" s="1">
        <f t="shared" si="9"/>
        <v>1</v>
      </c>
      <c r="O314" s="1">
        <v>0.29123333299999998</v>
      </c>
      <c r="BU314" s="1" t="s">
        <v>704</v>
      </c>
      <c r="BV314" s="1" t="s">
        <v>704</v>
      </c>
      <c r="BW314" s="1" t="s">
        <v>704</v>
      </c>
      <c r="BX314" s="1" t="s">
        <v>704</v>
      </c>
      <c r="BY314" s="1" t="s">
        <v>704</v>
      </c>
      <c r="BZ314" s="1" t="s">
        <v>704</v>
      </c>
      <c r="CA314" s="1" t="s">
        <v>704</v>
      </c>
      <c r="CB314" s="1" t="s">
        <v>704</v>
      </c>
      <c r="CC314" s="1" t="s">
        <v>704</v>
      </c>
      <c r="CD314" s="1" t="s">
        <v>704</v>
      </c>
    </row>
    <row r="315" spans="1:82" x14ac:dyDescent="0.2">
      <c r="B315" s="1">
        <v>14</v>
      </c>
      <c r="C315" s="1">
        <v>2000</v>
      </c>
      <c r="D315" s="1">
        <v>283</v>
      </c>
      <c r="E315" s="1">
        <v>2795</v>
      </c>
      <c r="F315" s="1">
        <v>0.70844562447866899</v>
      </c>
      <c r="G315" s="1">
        <f t="shared" si="8"/>
        <v>0.58310875104266202</v>
      </c>
      <c r="H315" s="1">
        <v>0.69659227000000001</v>
      </c>
      <c r="J315" s="1">
        <v>0.83971815699999997</v>
      </c>
      <c r="K315" s="1">
        <v>0.78401938999999998</v>
      </c>
      <c r="L315" s="1">
        <v>0.75459611299999996</v>
      </c>
      <c r="M315" s="1">
        <v>0.708445624</v>
      </c>
      <c r="N315" s="1">
        <f t="shared" si="9"/>
        <v>2</v>
      </c>
      <c r="O315" s="1">
        <v>0.59964785099999995</v>
      </c>
      <c r="P315" s="1">
        <v>0.69977540500000002</v>
      </c>
      <c r="BU315" s="1" t="s">
        <v>704</v>
      </c>
      <c r="BV315" s="1" t="s">
        <v>704</v>
      </c>
      <c r="BW315" s="1" t="s">
        <v>704</v>
      </c>
      <c r="BX315" s="1" t="s">
        <v>704</v>
      </c>
      <c r="BY315" s="1" t="s">
        <v>704</v>
      </c>
      <c r="BZ315" s="1" t="s">
        <v>704</v>
      </c>
      <c r="CA315" s="1" t="s">
        <v>704</v>
      </c>
      <c r="CB315" s="1" t="s">
        <v>704</v>
      </c>
      <c r="CC315" s="1" t="s">
        <v>704</v>
      </c>
      <c r="CD315" s="1" t="s">
        <v>704</v>
      </c>
    </row>
    <row r="316" spans="1:82" x14ac:dyDescent="0.2">
      <c r="B316" s="1">
        <v>126</v>
      </c>
      <c r="C316" s="1">
        <v>2003</v>
      </c>
      <c r="D316" s="1">
        <v>290</v>
      </c>
      <c r="E316" s="1">
        <v>57</v>
      </c>
      <c r="F316" s="1">
        <v>0.70819997209721097</v>
      </c>
      <c r="G316" s="1">
        <f t="shared" si="8"/>
        <v>0.58360005580557806</v>
      </c>
      <c r="H316" s="1">
        <v>0.72170765199999998</v>
      </c>
      <c r="J316" s="1">
        <v>0.74967506699999997</v>
      </c>
      <c r="K316" s="1">
        <v>0.68014042699999999</v>
      </c>
      <c r="L316" s="1">
        <v>0.64999136199999996</v>
      </c>
      <c r="M316" s="1">
        <v>0.70819997199999996</v>
      </c>
      <c r="N316" s="1">
        <f t="shared" si="9"/>
        <v>3</v>
      </c>
      <c r="O316" s="1">
        <v>0.36976666699999999</v>
      </c>
      <c r="P316" s="1">
        <v>0.39466666700000003</v>
      </c>
      <c r="Q316" s="1">
        <v>0.93931434999999996</v>
      </c>
      <c r="BU316" s="1" t="s">
        <v>704</v>
      </c>
      <c r="BV316" s="1" t="s">
        <v>704</v>
      </c>
      <c r="BW316" s="1" t="s">
        <v>704</v>
      </c>
      <c r="BX316" s="1" t="s">
        <v>704</v>
      </c>
      <c r="BY316" s="1" t="s">
        <v>704</v>
      </c>
      <c r="BZ316" s="1" t="s">
        <v>704</v>
      </c>
      <c r="CA316" s="1" t="s">
        <v>704</v>
      </c>
      <c r="CB316" s="1" t="s">
        <v>704</v>
      </c>
      <c r="CC316" s="1" t="s">
        <v>704</v>
      </c>
      <c r="CD316" s="1" t="s">
        <v>704</v>
      </c>
    </row>
    <row r="317" spans="1:82" x14ac:dyDescent="0.2">
      <c r="A317" s="1" t="s">
        <v>855</v>
      </c>
      <c r="B317" s="1">
        <v>217</v>
      </c>
      <c r="C317" s="1">
        <v>2007</v>
      </c>
      <c r="D317" s="1">
        <v>297</v>
      </c>
      <c r="E317" s="1">
        <v>1332</v>
      </c>
      <c r="F317" s="1">
        <v>0.70794575404030802</v>
      </c>
      <c r="G317" s="1">
        <f t="shared" si="8"/>
        <v>0.58410849191938397</v>
      </c>
      <c r="H317" s="1">
        <v>0.69468508200000001</v>
      </c>
      <c r="I317" s="1">
        <v>0.74632369099999996</v>
      </c>
      <c r="J317" s="1">
        <v>0.638384795</v>
      </c>
      <c r="K317" s="1">
        <v>0.73062996199999997</v>
      </c>
      <c r="L317" s="1">
        <v>0.74324067800000004</v>
      </c>
      <c r="M317" s="1">
        <v>0.70794575400000004</v>
      </c>
      <c r="N317" s="1">
        <f t="shared" si="9"/>
        <v>9</v>
      </c>
      <c r="O317" s="1">
        <v>0.1573</v>
      </c>
      <c r="P317" s="1">
        <v>0.57933333300000001</v>
      </c>
      <c r="Q317" s="1">
        <v>0.56343333299999998</v>
      </c>
      <c r="R317" s="1">
        <v>0.91853333299999995</v>
      </c>
      <c r="S317" s="1">
        <v>0.106866667</v>
      </c>
      <c r="T317" s="1">
        <v>0.36670000000000003</v>
      </c>
      <c r="U317" s="1">
        <v>0.74876666700000005</v>
      </c>
      <c r="V317" s="1">
        <v>0.82544500799999998</v>
      </c>
      <c r="W317" s="1">
        <v>0.80776666699999999</v>
      </c>
      <c r="BU317" s="1" t="s">
        <v>704</v>
      </c>
      <c r="BV317" s="1" t="s">
        <v>704</v>
      </c>
      <c r="BW317" s="1" t="s">
        <v>704</v>
      </c>
      <c r="BX317" s="1" t="s">
        <v>704</v>
      </c>
      <c r="BY317" s="1" t="s">
        <v>704</v>
      </c>
      <c r="BZ317" s="1" t="s">
        <v>704</v>
      </c>
      <c r="CA317" s="1" t="s">
        <v>704</v>
      </c>
      <c r="CB317" s="1" t="s">
        <v>704</v>
      </c>
      <c r="CC317" s="1" t="s">
        <v>704</v>
      </c>
      <c r="CD317" s="1" t="s">
        <v>704</v>
      </c>
    </row>
    <row r="318" spans="1:82" x14ac:dyDescent="0.2">
      <c r="A318" s="1" t="s">
        <v>749</v>
      </c>
      <c r="B318" s="1">
        <v>66</v>
      </c>
      <c r="C318" s="1">
        <v>2002</v>
      </c>
      <c r="D318" s="1">
        <v>287</v>
      </c>
      <c r="E318" s="1">
        <v>1943</v>
      </c>
      <c r="F318" s="1">
        <v>0.70584631069336301</v>
      </c>
      <c r="G318" s="1">
        <f t="shared" si="8"/>
        <v>0.58830737861327398</v>
      </c>
      <c r="H318" s="1">
        <v>0.70421428200000002</v>
      </c>
      <c r="I318" s="1">
        <v>0.706832295</v>
      </c>
      <c r="J318" s="1">
        <v>0.44238164200000002</v>
      </c>
      <c r="K318" s="1">
        <v>0.61540639200000002</v>
      </c>
      <c r="L318" s="1">
        <v>0.70032652399999995</v>
      </c>
      <c r="M318" s="1">
        <v>0.70584631099999995</v>
      </c>
      <c r="N318" s="1">
        <f t="shared" si="9"/>
        <v>4</v>
      </c>
      <c r="O318" s="1">
        <v>0.13585968700000001</v>
      </c>
      <c r="P318" s="1">
        <v>0.88116666700000001</v>
      </c>
      <c r="Q318" s="1">
        <v>0.89329999999999998</v>
      </c>
      <c r="R318" s="1">
        <v>0.40384118200000002</v>
      </c>
      <c r="BU318" s="1" t="s">
        <v>704</v>
      </c>
      <c r="BV318" s="1" t="s">
        <v>704</v>
      </c>
      <c r="BW318" s="1" t="s">
        <v>704</v>
      </c>
      <c r="BX318" s="1" t="s">
        <v>704</v>
      </c>
      <c r="BY318" s="1" t="s">
        <v>704</v>
      </c>
      <c r="BZ318" s="1" t="s">
        <v>704</v>
      </c>
      <c r="CA318" s="1" t="s">
        <v>704</v>
      </c>
      <c r="CB318" s="1" t="s">
        <v>704</v>
      </c>
      <c r="CC318" s="1" t="s">
        <v>704</v>
      </c>
      <c r="CD318" s="1" t="s">
        <v>704</v>
      </c>
    </row>
    <row r="319" spans="1:82" x14ac:dyDescent="0.2">
      <c r="B319" s="1">
        <v>141</v>
      </c>
      <c r="C319" s="1">
        <v>2003</v>
      </c>
      <c r="D319" s="1">
        <v>290</v>
      </c>
      <c r="E319" s="1">
        <v>1757</v>
      </c>
      <c r="F319" s="1">
        <v>0.29521078265677397</v>
      </c>
      <c r="G319" s="1">
        <f t="shared" si="8"/>
        <v>0.59042156531354795</v>
      </c>
      <c r="H319" s="1">
        <v>0.30158285099999999</v>
      </c>
      <c r="J319" s="1">
        <v>0.34541112800000001</v>
      </c>
      <c r="K319" s="1">
        <v>0.33956686600000002</v>
      </c>
      <c r="L319" s="1">
        <v>0.27087423799999999</v>
      </c>
      <c r="M319" s="1">
        <v>0.29521078299999998</v>
      </c>
      <c r="N319" s="1">
        <f t="shared" si="9"/>
        <v>2</v>
      </c>
      <c r="O319" s="1">
        <v>0.19093333300000001</v>
      </c>
      <c r="P319" s="1">
        <v>0.54510231600000003</v>
      </c>
      <c r="BU319" s="1" t="s">
        <v>704</v>
      </c>
      <c r="BV319" s="1" t="s">
        <v>704</v>
      </c>
      <c r="BW319" s="1" t="s">
        <v>704</v>
      </c>
      <c r="BX319" s="1" t="s">
        <v>704</v>
      </c>
      <c r="BY319" s="1" t="s">
        <v>704</v>
      </c>
      <c r="BZ319" s="1" t="s">
        <v>704</v>
      </c>
      <c r="CA319" s="1" t="s">
        <v>704</v>
      </c>
      <c r="CB319" s="1" t="s">
        <v>704</v>
      </c>
      <c r="CC319" s="1" t="s">
        <v>704</v>
      </c>
      <c r="CD319" s="1" t="s">
        <v>704</v>
      </c>
    </row>
    <row r="320" spans="1:82" x14ac:dyDescent="0.2">
      <c r="A320" s="1" t="s">
        <v>724</v>
      </c>
      <c r="B320" s="1">
        <v>32</v>
      </c>
      <c r="C320" s="1">
        <v>2001</v>
      </c>
      <c r="D320" s="1">
        <v>285</v>
      </c>
      <c r="E320" s="1">
        <v>1719</v>
      </c>
      <c r="F320" s="1">
        <v>0.29586666700000003</v>
      </c>
      <c r="G320" s="1">
        <f t="shared" si="8"/>
        <v>0.59173333400000006</v>
      </c>
      <c r="N320" s="1">
        <f t="shared" si="9"/>
        <v>1</v>
      </c>
      <c r="O320" s="1">
        <v>0.29586666700000003</v>
      </c>
      <c r="BU320" s="1" t="s">
        <v>704</v>
      </c>
      <c r="BV320" s="1" t="s">
        <v>704</v>
      </c>
      <c r="BW320" s="1" t="s">
        <v>704</v>
      </c>
      <c r="BX320" s="1" t="s">
        <v>704</v>
      </c>
      <c r="BY320" s="1" t="s">
        <v>704</v>
      </c>
      <c r="BZ320" s="1" t="s">
        <v>704</v>
      </c>
      <c r="CA320" s="1" t="s">
        <v>704</v>
      </c>
      <c r="CB320" s="1" t="s">
        <v>704</v>
      </c>
      <c r="CC320" s="1" t="s">
        <v>704</v>
      </c>
      <c r="CD320" s="1" t="s">
        <v>704</v>
      </c>
    </row>
    <row r="321" spans="1:82" x14ac:dyDescent="0.2">
      <c r="A321" s="1" t="s">
        <v>923</v>
      </c>
      <c r="B321" s="1">
        <v>315</v>
      </c>
      <c r="C321" s="1">
        <v>2010</v>
      </c>
      <c r="D321" s="1">
        <v>303</v>
      </c>
      <c r="E321" s="1">
        <v>841</v>
      </c>
      <c r="F321" s="1">
        <v>0.70403329869315301</v>
      </c>
      <c r="G321" s="1">
        <f t="shared" si="8"/>
        <v>0.59193340261369398</v>
      </c>
      <c r="H321" s="1">
        <v>0.72194520600000001</v>
      </c>
      <c r="I321" s="1">
        <v>0.63772704199999997</v>
      </c>
      <c r="J321" s="1">
        <v>0.79854198799999998</v>
      </c>
      <c r="K321" s="1">
        <v>0.71648377900000004</v>
      </c>
      <c r="L321" s="1">
        <v>0.63382155200000001</v>
      </c>
      <c r="M321" s="1">
        <v>0.704033299</v>
      </c>
      <c r="N321" s="1">
        <f t="shared" si="9"/>
        <v>5</v>
      </c>
      <c r="O321" s="1">
        <v>0.96516666699999998</v>
      </c>
      <c r="P321" s="1">
        <v>0.41946666700000002</v>
      </c>
      <c r="Q321" s="1">
        <v>0.69566666700000002</v>
      </c>
      <c r="R321" s="1">
        <v>0.373</v>
      </c>
      <c r="S321" s="1">
        <v>0.27416666699999998</v>
      </c>
      <c r="BU321" s="1" t="s">
        <v>704</v>
      </c>
      <c r="BV321" s="1" t="s">
        <v>704</v>
      </c>
      <c r="BW321" s="1" t="s">
        <v>704</v>
      </c>
      <c r="BX321" s="1" t="s">
        <v>704</v>
      </c>
      <c r="BY321" s="1" t="s">
        <v>704</v>
      </c>
      <c r="BZ321" s="1" t="s">
        <v>704</v>
      </c>
      <c r="CA321" s="1" t="s">
        <v>704</v>
      </c>
      <c r="CB321" s="1" t="s">
        <v>704</v>
      </c>
      <c r="CC321" s="1" t="s">
        <v>704</v>
      </c>
      <c r="CD321" s="1" t="s">
        <v>704</v>
      </c>
    </row>
    <row r="322" spans="1:82" x14ac:dyDescent="0.2">
      <c r="B322" s="1">
        <v>119</v>
      </c>
      <c r="C322" s="1">
        <v>2003</v>
      </c>
      <c r="D322" s="1">
        <v>289</v>
      </c>
      <c r="E322" s="1">
        <v>2663</v>
      </c>
      <c r="F322" s="1">
        <v>0.70296666699999999</v>
      </c>
      <c r="G322" s="1">
        <f t="shared" ref="G322:G385" si="10">IF(F322&lt;0.5,F322*2,(1-F322)*2)</f>
        <v>0.59406666600000002</v>
      </c>
      <c r="N322" s="1">
        <f t="shared" ref="N322:N385" si="11">COUNT(O322:BT322)</f>
        <v>1</v>
      </c>
      <c r="O322" s="1">
        <v>0.70296666699999999</v>
      </c>
      <c r="BU322" s="1" t="s">
        <v>704</v>
      </c>
      <c r="BV322" s="1" t="s">
        <v>704</v>
      </c>
      <c r="BW322" s="1" t="s">
        <v>704</v>
      </c>
      <c r="BX322" s="1" t="s">
        <v>704</v>
      </c>
      <c r="BY322" s="1" t="s">
        <v>704</v>
      </c>
      <c r="BZ322" s="1" t="s">
        <v>704</v>
      </c>
      <c r="CA322" s="1" t="s">
        <v>704</v>
      </c>
      <c r="CB322" s="1" t="s">
        <v>704</v>
      </c>
      <c r="CC322" s="1" t="s">
        <v>704</v>
      </c>
      <c r="CD322" s="1" t="s">
        <v>704</v>
      </c>
    </row>
    <row r="323" spans="1:82" x14ac:dyDescent="0.2">
      <c r="A323" s="1" t="s">
        <v>908</v>
      </c>
      <c r="B323" s="1">
        <v>486</v>
      </c>
      <c r="C323" s="1">
        <v>2014</v>
      </c>
      <c r="D323" s="1">
        <v>312</v>
      </c>
      <c r="E323" s="1">
        <v>1016</v>
      </c>
      <c r="F323" s="1">
        <v>0.29851810245911797</v>
      </c>
      <c r="G323" s="1">
        <f t="shared" si="10"/>
        <v>0.59703620491823595</v>
      </c>
      <c r="H323" s="1">
        <v>0.30291393500000002</v>
      </c>
      <c r="J323" s="1">
        <v>0.31502306600000002</v>
      </c>
      <c r="K323" s="1">
        <v>0.32946735300000002</v>
      </c>
      <c r="L323" s="1">
        <v>0.28165014300000002</v>
      </c>
      <c r="M323" s="1">
        <v>0.29851810200000001</v>
      </c>
      <c r="N323" s="1">
        <f t="shared" si="11"/>
        <v>2</v>
      </c>
      <c r="O323" s="1">
        <v>0.57816666699999997</v>
      </c>
      <c r="P323" s="1">
        <v>0.172366667</v>
      </c>
      <c r="BU323" s="1" t="s">
        <v>704</v>
      </c>
      <c r="BV323" s="1" t="s">
        <v>704</v>
      </c>
      <c r="BW323" s="1" t="s">
        <v>704</v>
      </c>
      <c r="BX323" s="1" t="s">
        <v>704</v>
      </c>
      <c r="BY323" s="1" t="s">
        <v>704</v>
      </c>
      <c r="BZ323" s="1" t="s">
        <v>704</v>
      </c>
      <c r="CA323" s="1" t="s">
        <v>704</v>
      </c>
      <c r="CB323" s="1" t="s">
        <v>704</v>
      </c>
      <c r="CC323" s="1" t="s">
        <v>704</v>
      </c>
      <c r="CD323" s="1" t="s">
        <v>704</v>
      </c>
    </row>
    <row r="324" spans="1:82" x14ac:dyDescent="0.2">
      <c r="A324" s="1" t="s">
        <v>765</v>
      </c>
      <c r="B324" s="1">
        <v>90</v>
      </c>
      <c r="C324" s="1">
        <v>2002</v>
      </c>
      <c r="D324" s="1">
        <v>288</v>
      </c>
      <c r="E324" s="1">
        <v>2411</v>
      </c>
      <c r="F324" s="1">
        <v>0.299653634324134</v>
      </c>
      <c r="G324" s="1">
        <f t="shared" si="10"/>
        <v>0.599307268648268</v>
      </c>
      <c r="H324" s="1">
        <v>0.30650863900000003</v>
      </c>
      <c r="I324" s="1">
        <v>0.278349546</v>
      </c>
      <c r="J324" s="1">
        <v>0.40775133200000002</v>
      </c>
      <c r="K324" s="1">
        <v>0.404612847</v>
      </c>
      <c r="L324" s="1">
        <v>0.28374388099999998</v>
      </c>
      <c r="M324" s="1">
        <v>0.299653634</v>
      </c>
      <c r="N324" s="1">
        <f t="shared" si="11"/>
        <v>5</v>
      </c>
      <c r="O324" s="1">
        <v>0.46570367000000001</v>
      </c>
      <c r="P324" s="1">
        <v>9.9464540000000004E-2</v>
      </c>
      <c r="Q324" s="1">
        <v>0.37230000000000002</v>
      </c>
      <c r="R324" s="1">
        <v>0.77306666700000004</v>
      </c>
      <c r="S324" s="1">
        <v>0.410073152</v>
      </c>
      <c r="BU324" s="1" t="s">
        <v>704</v>
      </c>
      <c r="BV324" s="1" t="s">
        <v>704</v>
      </c>
      <c r="BW324" s="1" t="s">
        <v>704</v>
      </c>
      <c r="BX324" s="1" t="s">
        <v>704</v>
      </c>
      <c r="BY324" s="1" t="s">
        <v>704</v>
      </c>
      <c r="BZ324" s="1" t="s">
        <v>704</v>
      </c>
      <c r="CA324" s="1" t="s">
        <v>704</v>
      </c>
      <c r="CB324" s="1" t="s">
        <v>704</v>
      </c>
      <c r="CC324" s="1" t="s">
        <v>704</v>
      </c>
      <c r="CD324" s="1" t="s">
        <v>704</v>
      </c>
    </row>
    <row r="325" spans="1:82" x14ac:dyDescent="0.2">
      <c r="A325" s="1" t="s">
        <v>1063</v>
      </c>
      <c r="B325" s="1">
        <v>505</v>
      </c>
      <c r="C325" s="1">
        <v>2015</v>
      </c>
      <c r="D325" s="1">
        <v>313</v>
      </c>
      <c r="E325" s="1">
        <v>905</v>
      </c>
      <c r="F325" s="1">
        <v>0.30005788607050299</v>
      </c>
      <c r="G325" s="1">
        <f t="shared" si="10"/>
        <v>0.60011577214100598</v>
      </c>
      <c r="H325" s="1">
        <v>0.29951875700000002</v>
      </c>
      <c r="J325" s="1">
        <v>0.25056350999999999</v>
      </c>
      <c r="K325" s="1">
        <v>0.29766961800000002</v>
      </c>
      <c r="L325" s="1">
        <v>0.30164076699999998</v>
      </c>
      <c r="M325" s="1">
        <v>0.300057886</v>
      </c>
      <c r="N325" s="1">
        <f t="shared" si="11"/>
        <v>2</v>
      </c>
      <c r="O325" s="1">
        <v>0.1343</v>
      </c>
      <c r="P325" s="1">
        <v>0.64241200200000004</v>
      </c>
      <c r="BU325" s="1" t="s">
        <v>704</v>
      </c>
      <c r="BV325" s="1" t="s">
        <v>704</v>
      </c>
      <c r="BW325" s="1" t="s">
        <v>704</v>
      </c>
      <c r="BX325" s="1" t="s">
        <v>704</v>
      </c>
      <c r="BY325" s="1" t="s">
        <v>704</v>
      </c>
      <c r="BZ325" s="1" t="s">
        <v>704</v>
      </c>
      <c r="CA325" s="1" t="s">
        <v>704</v>
      </c>
      <c r="CB325" s="1" t="s">
        <v>704</v>
      </c>
      <c r="CC325" s="1" t="s">
        <v>704</v>
      </c>
      <c r="CD325" s="1" t="s">
        <v>704</v>
      </c>
    </row>
    <row r="326" spans="1:82" x14ac:dyDescent="0.2">
      <c r="B326" s="1">
        <v>110</v>
      </c>
      <c r="C326" s="1">
        <v>2003</v>
      </c>
      <c r="D326" s="1">
        <v>289</v>
      </c>
      <c r="E326" s="1">
        <v>1826</v>
      </c>
      <c r="F326" s="1">
        <v>0.69803589964597101</v>
      </c>
      <c r="G326" s="1">
        <f t="shared" si="10"/>
        <v>0.60392820070805797</v>
      </c>
      <c r="H326" s="1">
        <v>0.69808174899999997</v>
      </c>
      <c r="I326" s="1">
        <v>0.69418546199999998</v>
      </c>
      <c r="J326" s="1">
        <v>0.56116433499999996</v>
      </c>
      <c r="K326" s="1">
        <v>0.676551244</v>
      </c>
      <c r="L326" s="1">
        <v>0.69002321899999997</v>
      </c>
      <c r="M326" s="1">
        <v>0.69803590000000004</v>
      </c>
      <c r="N326" s="1">
        <f t="shared" si="11"/>
        <v>6</v>
      </c>
      <c r="O326" s="1">
        <v>0.128266667</v>
      </c>
      <c r="P326" s="1">
        <v>0.565073881</v>
      </c>
      <c r="Q326" s="1">
        <v>0.94211354300000005</v>
      </c>
      <c r="R326" s="1">
        <v>0.61383230300000002</v>
      </c>
      <c r="S326" s="1">
        <v>0.83861333999999998</v>
      </c>
      <c r="T326" s="1">
        <v>0.27113333299999998</v>
      </c>
      <c r="BU326" s="1" t="s">
        <v>704</v>
      </c>
      <c r="BV326" s="1" t="s">
        <v>704</v>
      </c>
      <c r="BW326" s="1" t="s">
        <v>704</v>
      </c>
      <c r="BX326" s="1" t="s">
        <v>704</v>
      </c>
      <c r="BY326" s="1" t="s">
        <v>704</v>
      </c>
      <c r="BZ326" s="1" t="s">
        <v>704</v>
      </c>
      <c r="CA326" s="1" t="s">
        <v>704</v>
      </c>
      <c r="CB326" s="1" t="s">
        <v>704</v>
      </c>
      <c r="CC326" s="1" t="s">
        <v>704</v>
      </c>
      <c r="CD326" s="1" t="s">
        <v>704</v>
      </c>
    </row>
    <row r="327" spans="1:82" x14ac:dyDescent="0.2">
      <c r="A327" s="1" t="s">
        <v>803</v>
      </c>
      <c r="B327" s="1">
        <v>152</v>
      </c>
      <c r="C327" s="1">
        <v>2003</v>
      </c>
      <c r="D327" s="1">
        <v>290</v>
      </c>
      <c r="E327" s="1">
        <v>2713</v>
      </c>
      <c r="F327" s="1">
        <v>0.30442392341632801</v>
      </c>
      <c r="G327" s="1">
        <f t="shared" si="10"/>
        <v>0.60884784683265603</v>
      </c>
      <c r="H327" s="1">
        <v>0.32389048500000001</v>
      </c>
      <c r="I327" s="1">
        <v>0.245233391</v>
      </c>
      <c r="J327" s="1">
        <v>0.63016475199999999</v>
      </c>
      <c r="K327" s="1">
        <v>0.43011206899999999</v>
      </c>
      <c r="L327" s="1">
        <v>0.24834188200000001</v>
      </c>
      <c r="M327" s="1">
        <v>0.30442392299999999</v>
      </c>
      <c r="N327" s="1">
        <f t="shared" si="11"/>
        <v>9</v>
      </c>
      <c r="O327" s="1">
        <v>0.59150000000000003</v>
      </c>
      <c r="P327" s="1">
        <v>0.428213868</v>
      </c>
      <c r="Q327" s="1">
        <v>0.26796666699999999</v>
      </c>
      <c r="R327" s="1">
        <v>0.92359999999999998</v>
      </c>
      <c r="S327" s="1">
        <v>0.19500000000000001</v>
      </c>
      <c r="T327" s="1">
        <v>0.410070612</v>
      </c>
      <c r="U327" s="1">
        <v>0.104633333</v>
      </c>
      <c r="V327" s="1">
        <v>0.70909999999999995</v>
      </c>
      <c r="W327" s="1">
        <v>0.27273333300000002</v>
      </c>
      <c r="BU327" s="1" t="s">
        <v>704</v>
      </c>
      <c r="BV327" s="1" t="s">
        <v>704</v>
      </c>
      <c r="BW327" s="1" t="s">
        <v>704</v>
      </c>
      <c r="BX327" s="1" t="s">
        <v>704</v>
      </c>
      <c r="BY327" s="1" t="s">
        <v>704</v>
      </c>
      <c r="BZ327" s="1" t="s">
        <v>704</v>
      </c>
      <c r="CA327" s="1" t="s">
        <v>704</v>
      </c>
      <c r="CB327" s="1" t="s">
        <v>704</v>
      </c>
      <c r="CC327" s="1" t="s">
        <v>704</v>
      </c>
      <c r="CD327" s="1" t="s">
        <v>704</v>
      </c>
    </row>
    <row r="328" spans="1:82" x14ac:dyDescent="0.2">
      <c r="A328" s="1" t="s">
        <v>1073</v>
      </c>
      <c r="B328" s="1">
        <v>516</v>
      </c>
      <c r="C328" s="1">
        <v>2015</v>
      </c>
      <c r="D328" s="1">
        <v>313</v>
      </c>
      <c r="E328" s="1">
        <v>1915</v>
      </c>
      <c r="F328" s="1">
        <v>0.30529618401906899</v>
      </c>
      <c r="G328" s="1">
        <f t="shared" si="10"/>
        <v>0.61059236803813799</v>
      </c>
      <c r="H328" s="1">
        <v>0.29920381299999999</v>
      </c>
      <c r="I328" s="1">
        <v>0.33089792000000001</v>
      </c>
      <c r="J328" s="1">
        <v>0.259283816</v>
      </c>
      <c r="K328" s="1">
        <v>0.39312253400000002</v>
      </c>
      <c r="L328" s="1">
        <v>0.33468051500000001</v>
      </c>
      <c r="M328" s="1">
        <v>0.30529618400000003</v>
      </c>
      <c r="N328" s="1">
        <f t="shared" si="11"/>
        <v>6</v>
      </c>
      <c r="O328" s="1">
        <v>0.50612903799999998</v>
      </c>
      <c r="P328" s="1">
        <v>4.8792413E-2</v>
      </c>
      <c r="Q328" s="1">
        <v>0.76388829700000005</v>
      </c>
      <c r="R328" s="1">
        <v>0.51286281</v>
      </c>
      <c r="S328" s="1">
        <v>0.46989999999999998</v>
      </c>
      <c r="T328" s="1">
        <v>0.38911412299999998</v>
      </c>
      <c r="BU328" s="1" t="s">
        <v>704</v>
      </c>
      <c r="BV328" s="1" t="s">
        <v>704</v>
      </c>
      <c r="BW328" s="1" t="s">
        <v>704</v>
      </c>
      <c r="BX328" s="1" t="s">
        <v>704</v>
      </c>
      <c r="BY328" s="1" t="s">
        <v>704</v>
      </c>
      <c r="BZ328" s="1" t="s">
        <v>704</v>
      </c>
      <c r="CA328" s="1" t="s">
        <v>704</v>
      </c>
      <c r="CB328" s="1" t="s">
        <v>704</v>
      </c>
      <c r="CC328" s="1" t="s">
        <v>704</v>
      </c>
      <c r="CD328" s="1" t="s">
        <v>704</v>
      </c>
    </row>
    <row r="329" spans="1:82" x14ac:dyDescent="0.2">
      <c r="A329" s="1" t="s">
        <v>736</v>
      </c>
      <c r="B329" s="1">
        <v>517</v>
      </c>
      <c r="C329" s="1">
        <v>2015</v>
      </c>
      <c r="D329" s="1">
        <v>313</v>
      </c>
      <c r="E329" s="1">
        <v>2133</v>
      </c>
      <c r="F329" s="1">
        <v>0.30614565508757102</v>
      </c>
      <c r="G329" s="1">
        <f t="shared" si="10"/>
        <v>0.61229131017514205</v>
      </c>
      <c r="H329" s="1">
        <v>0.31215364699999998</v>
      </c>
      <c r="J329" s="1">
        <v>0.35808325200000002</v>
      </c>
      <c r="K329" s="1">
        <v>0.33763099600000002</v>
      </c>
      <c r="L329" s="1">
        <v>0.29040773199999997</v>
      </c>
      <c r="M329" s="1">
        <v>0.30614565500000002</v>
      </c>
      <c r="N329" s="1">
        <f t="shared" si="11"/>
        <v>3</v>
      </c>
      <c r="O329" s="1">
        <v>0.31900000000000001</v>
      </c>
      <c r="P329" s="1">
        <v>0.75329999999999997</v>
      </c>
      <c r="Q329" s="1">
        <v>0.137366667</v>
      </c>
      <c r="BU329" s="1" t="s">
        <v>704</v>
      </c>
      <c r="BV329" s="1" t="s">
        <v>704</v>
      </c>
      <c r="BW329" s="1" t="s">
        <v>704</v>
      </c>
      <c r="BX329" s="1" t="s">
        <v>704</v>
      </c>
      <c r="BY329" s="1" t="s">
        <v>704</v>
      </c>
      <c r="BZ329" s="1" t="s">
        <v>704</v>
      </c>
      <c r="CA329" s="1" t="s">
        <v>704</v>
      </c>
      <c r="CB329" s="1" t="s">
        <v>704</v>
      </c>
      <c r="CC329" s="1" t="s">
        <v>704</v>
      </c>
      <c r="CD329" s="1" t="s">
        <v>704</v>
      </c>
    </row>
    <row r="330" spans="1:82" x14ac:dyDescent="0.2">
      <c r="A330" s="1" t="s">
        <v>738</v>
      </c>
      <c r="B330" s="1">
        <v>52</v>
      </c>
      <c r="C330" s="1">
        <v>2001</v>
      </c>
      <c r="D330" s="1">
        <v>286</v>
      </c>
      <c r="E330" s="1">
        <v>1869</v>
      </c>
      <c r="F330" s="1">
        <v>0.30636529425009801</v>
      </c>
      <c r="G330" s="1">
        <f t="shared" si="10"/>
        <v>0.61273058850019602</v>
      </c>
      <c r="H330" s="1">
        <v>0.31658994400000001</v>
      </c>
      <c r="J330" s="1">
        <v>0.527149482</v>
      </c>
      <c r="K330" s="1">
        <v>0.37154499099999999</v>
      </c>
      <c r="L330" s="1">
        <v>0.27464602900000001</v>
      </c>
      <c r="M330" s="1">
        <v>0.30636529400000001</v>
      </c>
      <c r="N330" s="1">
        <f t="shared" si="11"/>
        <v>3</v>
      </c>
      <c r="O330" s="1">
        <v>0.71799999999999997</v>
      </c>
      <c r="P330" s="1">
        <v>0.24679999999999999</v>
      </c>
      <c r="Q330" s="1">
        <v>0.22093333300000001</v>
      </c>
      <c r="BU330" s="1" t="s">
        <v>704</v>
      </c>
      <c r="BV330" s="1" t="s">
        <v>704</v>
      </c>
      <c r="BW330" s="1" t="s">
        <v>704</v>
      </c>
      <c r="BX330" s="1" t="s">
        <v>704</v>
      </c>
      <c r="BY330" s="1" t="s">
        <v>704</v>
      </c>
      <c r="BZ330" s="1" t="s">
        <v>704</v>
      </c>
      <c r="CA330" s="1" t="s">
        <v>704</v>
      </c>
      <c r="CB330" s="1" t="s">
        <v>704</v>
      </c>
      <c r="CC330" s="1" t="s">
        <v>704</v>
      </c>
      <c r="CD330" s="1" t="s">
        <v>704</v>
      </c>
    </row>
    <row r="331" spans="1:82" x14ac:dyDescent="0.2">
      <c r="A331" s="1" t="s">
        <v>968</v>
      </c>
      <c r="B331" s="1">
        <v>373</v>
      </c>
      <c r="C331" s="1">
        <v>2012</v>
      </c>
      <c r="D331" s="1">
        <v>307</v>
      </c>
      <c r="E331" s="1">
        <v>2278</v>
      </c>
      <c r="F331" s="1">
        <v>0.30733121649412498</v>
      </c>
      <c r="G331" s="1">
        <f t="shared" si="10"/>
        <v>0.61466243298824996</v>
      </c>
      <c r="H331" s="1">
        <v>0.31757120500000002</v>
      </c>
      <c r="J331" s="1">
        <v>0.39714094700000002</v>
      </c>
      <c r="K331" s="1">
        <v>0.26698085900000001</v>
      </c>
      <c r="L331" s="1">
        <v>0.27609459600000003</v>
      </c>
      <c r="M331" s="1">
        <v>0.30733121600000002</v>
      </c>
      <c r="N331" s="1">
        <f t="shared" si="11"/>
        <v>3</v>
      </c>
      <c r="O331" s="1">
        <v>0.163913268</v>
      </c>
      <c r="P331" s="1">
        <v>0.86881224199999996</v>
      </c>
      <c r="Q331" s="1">
        <v>0.15522978000000001</v>
      </c>
      <c r="BU331" s="1" t="s">
        <v>704</v>
      </c>
      <c r="BV331" s="1" t="s">
        <v>704</v>
      </c>
      <c r="BW331" s="1" t="s">
        <v>704</v>
      </c>
      <c r="BX331" s="1" t="s">
        <v>704</v>
      </c>
      <c r="BY331" s="1" t="s">
        <v>704</v>
      </c>
      <c r="BZ331" s="1" t="s">
        <v>704</v>
      </c>
      <c r="CA331" s="1" t="s">
        <v>704</v>
      </c>
      <c r="CB331" s="1" t="s">
        <v>704</v>
      </c>
      <c r="CC331" s="1" t="s">
        <v>704</v>
      </c>
      <c r="CD331" s="1" t="s">
        <v>704</v>
      </c>
    </row>
    <row r="332" spans="1:82" x14ac:dyDescent="0.2">
      <c r="A332" s="1" t="s">
        <v>810</v>
      </c>
      <c r="B332" s="1">
        <v>162</v>
      </c>
      <c r="C332" s="1">
        <v>2005</v>
      </c>
      <c r="D332" s="1">
        <v>293</v>
      </c>
      <c r="E332" s="1">
        <v>54</v>
      </c>
      <c r="F332" s="1">
        <v>0.30983333299999999</v>
      </c>
      <c r="G332" s="1">
        <f t="shared" si="10"/>
        <v>0.61966666599999998</v>
      </c>
      <c r="N332" s="1">
        <f t="shared" si="11"/>
        <v>1</v>
      </c>
      <c r="O332" s="1">
        <v>0.30983333299999999</v>
      </c>
      <c r="BU332" s="1" t="s">
        <v>704</v>
      </c>
      <c r="BV332" s="1" t="s">
        <v>704</v>
      </c>
      <c r="BW332" s="1" t="s">
        <v>704</v>
      </c>
      <c r="BX332" s="1" t="s">
        <v>704</v>
      </c>
      <c r="BY332" s="1" t="s">
        <v>704</v>
      </c>
      <c r="BZ332" s="1" t="s">
        <v>704</v>
      </c>
      <c r="CA332" s="1" t="s">
        <v>704</v>
      </c>
      <c r="CB332" s="1" t="s">
        <v>704</v>
      </c>
      <c r="CC332" s="1" t="s">
        <v>704</v>
      </c>
      <c r="CD332" s="1" t="s">
        <v>704</v>
      </c>
    </row>
    <row r="333" spans="1:82" x14ac:dyDescent="0.2">
      <c r="B333" s="1">
        <v>8</v>
      </c>
      <c r="C333" s="1">
        <v>2000</v>
      </c>
      <c r="D333" s="1">
        <v>283</v>
      </c>
      <c r="E333" s="1">
        <v>1723</v>
      </c>
      <c r="F333" s="1">
        <v>0.30999229699999997</v>
      </c>
      <c r="G333" s="1">
        <f t="shared" si="10"/>
        <v>0.61998459399999994</v>
      </c>
      <c r="N333" s="1">
        <f t="shared" si="11"/>
        <v>1</v>
      </c>
      <c r="O333" s="1">
        <v>0.30999229699999997</v>
      </c>
      <c r="BU333" s="1" t="s">
        <v>704</v>
      </c>
      <c r="BV333" s="1" t="s">
        <v>704</v>
      </c>
      <c r="BW333" s="1" t="s">
        <v>704</v>
      </c>
      <c r="BX333" s="1" t="s">
        <v>704</v>
      </c>
      <c r="BY333" s="1" t="s">
        <v>704</v>
      </c>
      <c r="BZ333" s="1" t="s">
        <v>704</v>
      </c>
      <c r="CA333" s="1" t="s">
        <v>704</v>
      </c>
      <c r="CB333" s="1" t="s">
        <v>704</v>
      </c>
      <c r="CC333" s="1" t="s">
        <v>704</v>
      </c>
      <c r="CD333" s="1" t="s">
        <v>704</v>
      </c>
    </row>
    <row r="334" spans="1:82" x14ac:dyDescent="0.2">
      <c r="A334" s="1" t="s">
        <v>812</v>
      </c>
      <c r="B334" s="1">
        <v>164</v>
      </c>
      <c r="C334" s="1">
        <v>2005</v>
      </c>
      <c r="D334" s="1">
        <v>293</v>
      </c>
      <c r="E334" s="1">
        <v>427</v>
      </c>
      <c r="F334" s="1">
        <v>0.68786737690931898</v>
      </c>
      <c r="G334" s="1">
        <f t="shared" si="10"/>
        <v>0.62426524618136203</v>
      </c>
      <c r="H334" s="1">
        <v>0.68572468799999997</v>
      </c>
      <c r="I334" s="1">
        <v>0.68346128500000003</v>
      </c>
      <c r="J334" s="1">
        <v>0.88574947599999998</v>
      </c>
      <c r="K334" s="1">
        <v>0.78843865700000004</v>
      </c>
      <c r="L334" s="1">
        <v>0.67945222900000002</v>
      </c>
      <c r="M334" s="1">
        <v>0.687867377</v>
      </c>
      <c r="N334" s="1">
        <f t="shared" si="11"/>
        <v>6</v>
      </c>
      <c r="O334" s="1">
        <v>0.39733333300000001</v>
      </c>
      <c r="P334" s="1">
        <v>0.41912793599999998</v>
      </c>
      <c r="Q334" s="1">
        <v>0.50829999999999997</v>
      </c>
      <c r="R334" s="1">
        <v>0.303411394</v>
      </c>
      <c r="S334" s="1">
        <v>0.90036666700000001</v>
      </c>
      <c r="T334" s="1">
        <v>0.80903333300000002</v>
      </c>
      <c r="BU334" s="1" t="s">
        <v>704</v>
      </c>
      <c r="BV334" s="1" t="s">
        <v>704</v>
      </c>
      <c r="BW334" s="1" t="s">
        <v>704</v>
      </c>
      <c r="BX334" s="1" t="s">
        <v>704</v>
      </c>
      <c r="BY334" s="1" t="s">
        <v>704</v>
      </c>
      <c r="BZ334" s="1" t="s">
        <v>704</v>
      </c>
      <c r="CA334" s="1" t="s">
        <v>704</v>
      </c>
      <c r="CB334" s="1" t="s">
        <v>704</v>
      </c>
      <c r="CC334" s="1" t="s">
        <v>704</v>
      </c>
      <c r="CD334" s="1" t="s">
        <v>704</v>
      </c>
    </row>
    <row r="335" spans="1:82" x14ac:dyDescent="0.2">
      <c r="A335" s="1" t="s">
        <v>950</v>
      </c>
      <c r="B335" s="1">
        <v>349</v>
      </c>
      <c r="C335" s="1">
        <v>2011</v>
      </c>
      <c r="D335" s="1">
        <v>305</v>
      </c>
      <c r="E335" s="1">
        <v>1863</v>
      </c>
      <c r="F335" s="1">
        <v>0.68747856409102404</v>
      </c>
      <c r="G335" s="1">
        <f t="shared" si="10"/>
        <v>0.62504287181795193</v>
      </c>
      <c r="H335" s="1">
        <v>0.65609699899999996</v>
      </c>
      <c r="I335" s="1">
        <v>0.78327432900000005</v>
      </c>
      <c r="J335" s="1">
        <v>0.33172227399999998</v>
      </c>
      <c r="K335" s="1">
        <v>0.71055663400000002</v>
      </c>
      <c r="L335" s="1">
        <v>0.77974461500000003</v>
      </c>
      <c r="M335" s="1">
        <v>0.68747856399999996</v>
      </c>
      <c r="N335" s="1">
        <f t="shared" si="11"/>
        <v>8</v>
      </c>
      <c r="O335" s="1">
        <v>0.70610546200000002</v>
      </c>
      <c r="P335" s="1">
        <v>0.64954894299999999</v>
      </c>
      <c r="Q335" s="1">
        <v>0.347834427</v>
      </c>
      <c r="R335" s="1">
        <v>0.76403333299999998</v>
      </c>
      <c r="S335" s="1">
        <v>0.81829991899999999</v>
      </c>
      <c r="T335" s="1">
        <v>4.9133333000000001E-2</v>
      </c>
      <c r="U335" s="1">
        <v>0.48801826700000001</v>
      </c>
      <c r="V335" s="1">
        <v>0.81658756099999996</v>
      </c>
      <c r="BU335" s="1" t="s">
        <v>704</v>
      </c>
      <c r="BV335" s="1" t="s">
        <v>704</v>
      </c>
      <c r="BW335" s="1" t="s">
        <v>704</v>
      </c>
      <c r="BX335" s="1" t="s">
        <v>704</v>
      </c>
      <c r="BY335" s="1" t="s">
        <v>704</v>
      </c>
      <c r="BZ335" s="1" t="s">
        <v>704</v>
      </c>
      <c r="CA335" s="1" t="s">
        <v>704</v>
      </c>
      <c r="CB335" s="1" t="s">
        <v>704</v>
      </c>
      <c r="CC335" s="1" t="s">
        <v>704</v>
      </c>
      <c r="CD335" s="1" t="s">
        <v>704</v>
      </c>
    </row>
    <row r="336" spans="1:82" x14ac:dyDescent="0.2">
      <c r="B336" s="1">
        <v>80</v>
      </c>
      <c r="C336" s="1">
        <v>2002</v>
      </c>
      <c r="D336" s="1">
        <v>288</v>
      </c>
      <c r="E336" s="1">
        <v>973</v>
      </c>
      <c r="F336" s="1">
        <v>0.31322018443423999</v>
      </c>
      <c r="G336" s="1">
        <f t="shared" si="10"/>
        <v>0.62644036886847998</v>
      </c>
      <c r="H336" s="1">
        <v>0.32176268600000002</v>
      </c>
      <c r="I336" s="1">
        <v>0.29510438300000003</v>
      </c>
      <c r="J336" s="1">
        <v>0.63821145899999998</v>
      </c>
      <c r="K336" s="1">
        <v>0.47633275600000002</v>
      </c>
      <c r="L336" s="1">
        <v>0.29669303499999999</v>
      </c>
      <c r="M336" s="1">
        <v>0.31322018400000001</v>
      </c>
      <c r="N336" s="1">
        <f t="shared" si="11"/>
        <v>16</v>
      </c>
      <c r="O336" s="1">
        <v>0.915566667</v>
      </c>
      <c r="P336" s="1">
        <v>0.1963</v>
      </c>
      <c r="Q336" s="1">
        <v>0.36746666700000002</v>
      </c>
      <c r="R336" s="1">
        <v>0.54340049899999998</v>
      </c>
      <c r="S336" s="1">
        <v>0.40254309999999999</v>
      </c>
      <c r="T336" s="1">
        <v>0.57443333299999999</v>
      </c>
      <c r="U336" s="1">
        <v>6.1566666999999999E-2</v>
      </c>
      <c r="V336" s="1">
        <v>0.24603333299999999</v>
      </c>
      <c r="W336" s="1">
        <v>0.17910000000000001</v>
      </c>
      <c r="X336" s="1">
        <v>0.70262781100000005</v>
      </c>
      <c r="Y336" s="1">
        <v>0.57738796999999997</v>
      </c>
      <c r="Z336" s="1">
        <v>0.8488</v>
      </c>
      <c r="AA336" s="1">
        <v>0.499747041</v>
      </c>
      <c r="AB336" s="1">
        <v>0.77111529300000003</v>
      </c>
      <c r="AC336" s="1">
        <v>0.108</v>
      </c>
      <c r="AD336" s="1">
        <v>0.38406666699999997</v>
      </c>
      <c r="BU336" s="1" t="s">
        <v>704</v>
      </c>
      <c r="BV336" s="1" t="s">
        <v>704</v>
      </c>
      <c r="BW336" s="1" t="s">
        <v>704</v>
      </c>
      <c r="BX336" s="1" t="s">
        <v>704</v>
      </c>
      <c r="BY336" s="1" t="s">
        <v>704</v>
      </c>
      <c r="BZ336" s="1" t="s">
        <v>704</v>
      </c>
      <c r="CA336" s="1" t="s">
        <v>704</v>
      </c>
      <c r="CB336" s="1" t="s">
        <v>704</v>
      </c>
      <c r="CC336" s="1" t="s">
        <v>704</v>
      </c>
      <c r="CD336" s="1" t="s">
        <v>704</v>
      </c>
    </row>
    <row r="337" spans="1:82" x14ac:dyDescent="0.2">
      <c r="A337" s="1" t="s">
        <v>860</v>
      </c>
      <c r="B337" s="1">
        <v>225</v>
      </c>
      <c r="C337" s="1">
        <v>2007</v>
      </c>
      <c r="D337" s="1">
        <v>297</v>
      </c>
      <c r="E337" s="1">
        <v>2092</v>
      </c>
      <c r="F337" s="1">
        <v>0.68676516766228901</v>
      </c>
      <c r="G337" s="1">
        <f t="shared" si="10"/>
        <v>0.62646966467542198</v>
      </c>
      <c r="H337" s="1">
        <v>0.71865615999999999</v>
      </c>
      <c r="I337" s="1">
        <v>0.62426110000000001</v>
      </c>
      <c r="J337" s="1">
        <v>0.40071570299999998</v>
      </c>
      <c r="K337" s="1">
        <v>0.69096355399999998</v>
      </c>
      <c r="L337" s="1">
        <v>0.62279728899999998</v>
      </c>
      <c r="M337" s="1">
        <v>0.68676516799999998</v>
      </c>
      <c r="N337" s="1">
        <f t="shared" si="11"/>
        <v>12</v>
      </c>
      <c r="O337" s="1">
        <v>0.82386902900000003</v>
      </c>
      <c r="P337" s="1">
        <v>4.1770783999999998E-2</v>
      </c>
      <c r="Q337" s="1">
        <v>0.46560170899999997</v>
      </c>
      <c r="R337" s="1">
        <v>0.54526285200000002</v>
      </c>
      <c r="S337" s="1">
        <v>0.40498089900000001</v>
      </c>
      <c r="T337" s="1">
        <v>0.99545578599999995</v>
      </c>
      <c r="U337" s="1">
        <v>0.54410000000000003</v>
      </c>
      <c r="V337" s="1">
        <v>0.49853333300000002</v>
      </c>
      <c r="W337" s="1">
        <v>0.72040000000000004</v>
      </c>
      <c r="X337" s="1">
        <v>0.382820944</v>
      </c>
      <c r="Y337" s="1">
        <v>0.63673333300000001</v>
      </c>
      <c r="Z337" s="1">
        <v>0.25716269800000002</v>
      </c>
      <c r="BU337" s="1" t="s">
        <v>704</v>
      </c>
      <c r="BV337" s="1" t="s">
        <v>704</v>
      </c>
      <c r="BW337" s="1" t="s">
        <v>704</v>
      </c>
      <c r="BX337" s="1" t="s">
        <v>704</v>
      </c>
      <c r="BY337" s="1" t="s">
        <v>704</v>
      </c>
      <c r="BZ337" s="1" t="s">
        <v>704</v>
      </c>
      <c r="CA337" s="1" t="s">
        <v>704</v>
      </c>
      <c r="CB337" s="1" t="s">
        <v>704</v>
      </c>
      <c r="CC337" s="1" t="s">
        <v>704</v>
      </c>
      <c r="CD337" s="1" t="s">
        <v>704</v>
      </c>
    </row>
    <row r="338" spans="1:82" x14ac:dyDescent="0.2">
      <c r="B338" s="1">
        <v>381</v>
      </c>
      <c r="C338" s="1">
        <v>2012</v>
      </c>
      <c r="D338" s="1">
        <v>308</v>
      </c>
      <c r="E338" s="1">
        <v>700</v>
      </c>
      <c r="F338" s="1">
        <v>0.685966117140271</v>
      </c>
      <c r="G338" s="1">
        <f t="shared" si="10"/>
        <v>0.62806776571945799</v>
      </c>
      <c r="H338" s="1">
        <v>0.68002521500000002</v>
      </c>
      <c r="I338" s="1">
        <v>0.68973570799999995</v>
      </c>
      <c r="J338" s="1">
        <v>0.27610668999999999</v>
      </c>
      <c r="K338" s="1">
        <v>0.59447652900000003</v>
      </c>
      <c r="L338" s="1">
        <v>0.687706975</v>
      </c>
      <c r="M338" s="1">
        <v>0.68596611699999999</v>
      </c>
      <c r="N338" s="1">
        <f t="shared" si="11"/>
        <v>12</v>
      </c>
      <c r="O338" s="1">
        <v>0.93007367900000004</v>
      </c>
      <c r="P338" s="1">
        <v>0.87742980199999998</v>
      </c>
      <c r="Q338" s="1">
        <v>0.73261061599999999</v>
      </c>
      <c r="R338" s="1">
        <v>0.73847064500000004</v>
      </c>
      <c r="S338" s="1">
        <v>0.96868661599999994</v>
      </c>
      <c r="T338" s="1">
        <v>0.141776185</v>
      </c>
      <c r="U338" s="1">
        <v>0.36156666700000001</v>
      </c>
      <c r="V338" s="1">
        <v>0.49826653199999998</v>
      </c>
      <c r="W338" s="1">
        <v>2.6566666999999999E-2</v>
      </c>
      <c r="X338" s="1">
        <v>0.46503333299999999</v>
      </c>
      <c r="Y338" s="1">
        <v>0.33504409299999999</v>
      </c>
      <c r="Z338" s="1">
        <v>0.41957651099999999</v>
      </c>
      <c r="BU338" s="1" t="s">
        <v>704</v>
      </c>
      <c r="BV338" s="1" t="s">
        <v>704</v>
      </c>
      <c r="BW338" s="1" t="s">
        <v>704</v>
      </c>
      <c r="BX338" s="1" t="s">
        <v>704</v>
      </c>
      <c r="BY338" s="1" t="s">
        <v>704</v>
      </c>
      <c r="BZ338" s="1" t="s">
        <v>704</v>
      </c>
      <c r="CA338" s="1" t="s">
        <v>704</v>
      </c>
      <c r="CB338" s="1" t="s">
        <v>704</v>
      </c>
      <c r="CC338" s="1" t="s">
        <v>704</v>
      </c>
      <c r="CD338" s="1" t="s">
        <v>704</v>
      </c>
    </row>
    <row r="339" spans="1:82" x14ac:dyDescent="0.2">
      <c r="B339" s="1">
        <v>385</v>
      </c>
      <c r="C339" s="1">
        <v>2012</v>
      </c>
      <c r="D339" s="1">
        <v>308</v>
      </c>
      <c r="E339" s="1">
        <v>1142</v>
      </c>
      <c r="F339" s="1">
        <v>0.68583641303031195</v>
      </c>
      <c r="G339" s="1">
        <f t="shared" si="10"/>
        <v>0.62832717393937609</v>
      </c>
      <c r="H339" s="1">
        <v>0.67804278399999995</v>
      </c>
      <c r="I339" s="1">
        <v>0.71516788799999997</v>
      </c>
      <c r="J339" s="1">
        <v>0.288190485</v>
      </c>
      <c r="K339" s="1">
        <v>0.42488959599999998</v>
      </c>
      <c r="L339" s="1">
        <v>0.71372038699999996</v>
      </c>
      <c r="M339" s="1">
        <v>0.68583641299999998</v>
      </c>
      <c r="N339" s="1">
        <f t="shared" si="11"/>
        <v>18</v>
      </c>
      <c r="O339" s="1">
        <v>0.75082801200000004</v>
      </c>
      <c r="P339" s="1">
        <v>0.91244927799999997</v>
      </c>
      <c r="Q339" s="1">
        <v>0.89219794900000005</v>
      </c>
      <c r="R339" s="1">
        <v>0.99230800900000005</v>
      </c>
      <c r="S339" s="1">
        <v>0.13957241400000001</v>
      </c>
      <c r="T339" s="1">
        <v>0.67023794699999995</v>
      </c>
      <c r="U339" s="1">
        <v>0.89697913900000004</v>
      </c>
      <c r="V339" s="1">
        <v>0.85746515000000001</v>
      </c>
      <c r="W339" s="1">
        <v>0.64926240400000002</v>
      </c>
      <c r="X339" s="1">
        <v>0.14810000000000001</v>
      </c>
      <c r="Y339" s="1">
        <v>1.8708610000000001E-2</v>
      </c>
      <c r="Z339" s="1">
        <v>0.33346666699999999</v>
      </c>
      <c r="AA339" s="1">
        <v>0.39846028700000002</v>
      </c>
      <c r="AB339" s="1">
        <v>2.7965969E-2</v>
      </c>
      <c r="AC339" s="1">
        <v>0.67757409499999999</v>
      </c>
      <c r="AD339" s="1">
        <v>0.17099752500000001</v>
      </c>
      <c r="AE339" s="1">
        <v>0.34337594700000001</v>
      </c>
      <c r="AF339" s="1">
        <v>0.81637449500000003</v>
      </c>
      <c r="BU339" s="1" t="s">
        <v>704</v>
      </c>
      <c r="BV339" s="1" t="s">
        <v>704</v>
      </c>
      <c r="BW339" s="1" t="s">
        <v>704</v>
      </c>
      <c r="BX339" s="1" t="s">
        <v>704</v>
      </c>
      <c r="BY339" s="1" t="s">
        <v>704</v>
      </c>
      <c r="BZ339" s="1" t="s">
        <v>704</v>
      </c>
      <c r="CA339" s="1" t="s">
        <v>704</v>
      </c>
      <c r="CB339" s="1" t="s">
        <v>704</v>
      </c>
      <c r="CC339" s="1" t="s">
        <v>704</v>
      </c>
      <c r="CD339" s="1" t="s">
        <v>704</v>
      </c>
    </row>
    <row r="340" spans="1:82" x14ac:dyDescent="0.2">
      <c r="A340" s="1" t="s">
        <v>766</v>
      </c>
      <c r="B340" s="1">
        <v>92</v>
      </c>
      <c r="C340" s="1">
        <v>2002</v>
      </c>
      <c r="D340" s="1">
        <v>288</v>
      </c>
      <c r="E340" s="1">
        <v>2432</v>
      </c>
      <c r="F340" s="1">
        <v>0.68540830014030196</v>
      </c>
      <c r="G340" s="1">
        <f t="shared" si="10"/>
        <v>0.62918339971939607</v>
      </c>
      <c r="H340" s="1">
        <v>0.70212650099999996</v>
      </c>
      <c r="I340" s="1">
        <v>0.63120384500000004</v>
      </c>
      <c r="J340" s="1">
        <v>0.82844972800000005</v>
      </c>
      <c r="K340" s="1">
        <v>0.67770164499999996</v>
      </c>
      <c r="L340" s="1">
        <v>0.63063178399999997</v>
      </c>
      <c r="M340" s="1">
        <v>0.68540829999999997</v>
      </c>
      <c r="N340" s="1">
        <f t="shared" si="11"/>
        <v>32</v>
      </c>
      <c r="O340" s="1">
        <v>0.65726666700000003</v>
      </c>
      <c r="P340" s="1">
        <v>0.2051</v>
      </c>
      <c r="Q340" s="1">
        <v>0.65216666700000003</v>
      </c>
      <c r="R340" s="1">
        <v>0.66200000000000003</v>
      </c>
      <c r="S340" s="1">
        <v>0.59963333299999999</v>
      </c>
      <c r="T340" s="1">
        <v>0.179733333</v>
      </c>
      <c r="U340" s="1">
        <v>0.80263067099999996</v>
      </c>
      <c r="V340" s="1">
        <v>0.84183333299999996</v>
      </c>
      <c r="W340" s="1">
        <v>0.20549999999999999</v>
      </c>
      <c r="X340" s="1">
        <v>0.70779999999999998</v>
      </c>
      <c r="Y340" s="1">
        <v>0.65716666700000004</v>
      </c>
      <c r="Z340" s="1">
        <v>0.52673333300000003</v>
      </c>
      <c r="AA340" s="1">
        <v>0.57923333300000002</v>
      </c>
      <c r="AB340" s="1">
        <v>0.21318190300000001</v>
      </c>
      <c r="AC340" s="1">
        <v>0.15263333300000001</v>
      </c>
      <c r="AD340" s="1">
        <v>0.842966667</v>
      </c>
      <c r="AE340" s="1">
        <v>0.89466666699999997</v>
      </c>
      <c r="AF340" s="1">
        <v>0.97486666700000002</v>
      </c>
      <c r="AG340" s="1">
        <v>0.51619999999999999</v>
      </c>
      <c r="AH340" s="1">
        <v>0.37403333300000002</v>
      </c>
      <c r="AI340" s="1">
        <v>0.98250000000000004</v>
      </c>
      <c r="AJ340" s="1">
        <v>0.37173737099999998</v>
      </c>
      <c r="AK340" s="1">
        <v>0.97089999999999999</v>
      </c>
      <c r="AL340" s="1">
        <v>7.0733332999999995E-2</v>
      </c>
      <c r="AM340" s="1">
        <v>0.89873333300000002</v>
      </c>
      <c r="AN340" s="1">
        <v>0.52726666700000002</v>
      </c>
      <c r="AO340" s="1">
        <v>0.20673333299999999</v>
      </c>
      <c r="AP340" s="1">
        <v>0.4037</v>
      </c>
      <c r="AQ340" s="1">
        <v>5.5366667000000001E-2</v>
      </c>
      <c r="AR340" s="1">
        <v>5.3600000000000002E-2</v>
      </c>
      <c r="AS340" s="1">
        <v>0.26380356399999999</v>
      </c>
      <c r="AT340" s="1">
        <v>0.49670349000000003</v>
      </c>
      <c r="BU340" s="1" t="s">
        <v>704</v>
      </c>
      <c r="BV340" s="1" t="s">
        <v>704</v>
      </c>
      <c r="BW340" s="1" t="s">
        <v>704</v>
      </c>
      <c r="BX340" s="1" t="s">
        <v>704</v>
      </c>
      <c r="BY340" s="1" t="s">
        <v>704</v>
      </c>
      <c r="BZ340" s="1" t="s">
        <v>704</v>
      </c>
      <c r="CA340" s="1" t="s">
        <v>704</v>
      </c>
      <c r="CB340" s="1" t="s">
        <v>704</v>
      </c>
      <c r="CC340" s="1" t="s">
        <v>704</v>
      </c>
      <c r="CD340" s="1" t="s">
        <v>704</v>
      </c>
    </row>
    <row r="341" spans="1:82" x14ac:dyDescent="0.2">
      <c r="A341" s="1" t="s">
        <v>872</v>
      </c>
      <c r="B341" s="1">
        <v>245</v>
      </c>
      <c r="C341" s="1">
        <v>2008</v>
      </c>
      <c r="D341" s="1">
        <v>299</v>
      </c>
      <c r="E341" s="1">
        <v>409</v>
      </c>
      <c r="F341" s="1">
        <v>0.68478871883727099</v>
      </c>
      <c r="G341" s="1">
        <f t="shared" si="10"/>
        <v>0.63042256232545801</v>
      </c>
      <c r="H341" s="1">
        <v>0.69834608899999995</v>
      </c>
      <c r="J341" s="1">
        <v>0.69499757600000001</v>
      </c>
      <c r="K341" s="1">
        <v>0.655576084</v>
      </c>
      <c r="L341" s="1">
        <v>0.62670114899999996</v>
      </c>
      <c r="M341" s="1">
        <v>0.68478871900000005</v>
      </c>
      <c r="N341" s="1">
        <f t="shared" si="11"/>
        <v>3</v>
      </c>
      <c r="O341" s="1">
        <v>0.93446666700000003</v>
      </c>
      <c r="P341" s="1">
        <v>0.326866667</v>
      </c>
      <c r="Q341" s="1">
        <v>0.40983023099999999</v>
      </c>
      <c r="BU341" s="1" t="s">
        <v>704</v>
      </c>
      <c r="BV341" s="1" t="s">
        <v>704</v>
      </c>
      <c r="BW341" s="1" t="s">
        <v>704</v>
      </c>
      <c r="BX341" s="1" t="s">
        <v>704</v>
      </c>
      <c r="BY341" s="1" t="s">
        <v>704</v>
      </c>
      <c r="BZ341" s="1" t="s">
        <v>704</v>
      </c>
      <c r="CA341" s="1" t="s">
        <v>704</v>
      </c>
      <c r="CB341" s="1" t="s">
        <v>704</v>
      </c>
      <c r="CC341" s="1" t="s">
        <v>704</v>
      </c>
      <c r="CD341" s="1" t="s">
        <v>704</v>
      </c>
    </row>
    <row r="342" spans="1:82" x14ac:dyDescent="0.2">
      <c r="A342" s="1" t="s">
        <v>1007</v>
      </c>
      <c r="B342" s="1">
        <v>430</v>
      </c>
      <c r="C342" s="1">
        <v>2013</v>
      </c>
      <c r="D342" s="1">
        <v>310</v>
      </c>
      <c r="E342" s="1">
        <v>1263</v>
      </c>
      <c r="F342" s="1">
        <v>0.31841155609087202</v>
      </c>
      <c r="G342" s="1">
        <f t="shared" si="10"/>
        <v>0.63682311218174403</v>
      </c>
      <c r="H342" s="1">
        <v>0.31447624899999999</v>
      </c>
      <c r="I342" s="1">
        <v>0.33612911099999998</v>
      </c>
      <c r="J342" s="1">
        <v>0.28872211199999998</v>
      </c>
      <c r="K342" s="1">
        <v>0.38679328499999999</v>
      </c>
      <c r="L342" s="1">
        <v>0.339823547</v>
      </c>
      <c r="M342" s="1">
        <v>0.31841155599999998</v>
      </c>
      <c r="N342" s="1">
        <f t="shared" si="11"/>
        <v>6</v>
      </c>
      <c r="O342" s="1">
        <v>0.48886666699999998</v>
      </c>
      <c r="P342" s="1">
        <v>0.30549999999999999</v>
      </c>
      <c r="Q342" s="1">
        <v>5.5199999999999999E-2</v>
      </c>
      <c r="R342" s="1">
        <v>0.38656666699999997</v>
      </c>
      <c r="S342" s="1">
        <v>0.66756346600000005</v>
      </c>
      <c r="T342" s="1">
        <v>0.79716113499999997</v>
      </c>
      <c r="BU342" s="1" t="s">
        <v>704</v>
      </c>
      <c r="BV342" s="1" t="s">
        <v>704</v>
      </c>
      <c r="BW342" s="1" t="s">
        <v>704</v>
      </c>
      <c r="BX342" s="1" t="s">
        <v>704</v>
      </c>
      <c r="BY342" s="1" t="s">
        <v>704</v>
      </c>
      <c r="BZ342" s="1" t="s">
        <v>704</v>
      </c>
      <c r="CA342" s="1" t="s">
        <v>704</v>
      </c>
      <c r="CB342" s="1" t="s">
        <v>704</v>
      </c>
      <c r="CC342" s="1" t="s">
        <v>704</v>
      </c>
      <c r="CD342" s="1" t="s">
        <v>704</v>
      </c>
    </row>
    <row r="343" spans="1:82" x14ac:dyDescent="0.2">
      <c r="A343" s="1" t="s">
        <v>751</v>
      </c>
      <c r="B343" s="1">
        <v>69</v>
      </c>
      <c r="C343" s="1">
        <v>2002</v>
      </c>
      <c r="D343" s="1">
        <v>287</v>
      </c>
      <c r="E343" s="1">
        <v>3215</v>
      </c>
      <c r="F343" s="1">
        <v>0.31973381354837599</v>
      </c>
      <c r="G343" s="1">
        <f t="shared" si="10"/>
        <v>0.63946762709675198</v>
      </c>
      <c r="H343" s="1">
        <v>0.30216158900000001</v>
      </c>
      <c r="I343" s="1">
        <v>0.38187321899999999</v>
      </c>
      <c r="J343" s="1">
        <v>0.199835977</v>
      </c>
      <c r="K343" s="1">
        <v>0.272887777</v>
      </c>
      <c r="L343" s="1">
        <v>0.38374542099999998</v>
      </c>
      <c r="M343" s="1">
        <v>0.31973381400000001</v>
      </c>
      <c r="N343" s="1">
        <f t="shared" si="11"/>
        <v>9</v>
      </c>
      <c r="O343" s="1">
        <v>2.4466667000000001E-2</v>
      </c>
      <c r="P343" s="1">
        <v>0.50460928199999999</v>
      </c>
      <c r="Q343" s="1">
        <v>0.28210000000000002</v>
      </c>
      <c r="R343" s="1">
        <v>0.67937979900000001</v>
      </c>
      <c r="S343" s="1">
        <v>0.93356666700000002</v>
      </c>
      <c r="T343" s="1">
        <v>0.47865377799999997</v>
      </c>
      <c r="U343" s="1">
        <v>0.50839378999999996</v>
      </c>
      <c r="V343" s="1">
        <v>0.76586666699999995</v>
      </c>
      <c r="W343" s="1">
        <v>6.2666666999999995E-2</v>
      </c>
      <c r="BU343" s="1" t="s">
        <v>704</v>
      </c>
      <c r="BV343" s="1" t="s">
        <v>704</v>
      </c>
      <c r="BW343" s="1" t="s">
        <v>704</v>
      </c>
      <c r="BX343" s="1" t="s">
        <v>704</v>
      </c>
      <c r="BY343" s="1" t="s">
        <v>704</v>
      </c>
      <c r="BZ343" s="1" t="s">
        <v>704</v>
      </c>
      <c r="CA343" s="1" t="s">
        <v>704</v>
      </c>
      <c r="CB343" s="1" t="s">
        <v>704</v>
      </c>
      <c r="CC343" s="1" t="s">
        <v>704</v>
      </c>
      <c r="CD343" s="1" t="s">
        <v>704</v>
      </c>
    </row>
    <row r="344" spans="1:82" x14ac:dyDescent="0.2">
      <c r="A344" s="1" t="s">
        <v>875</v>
      </c>
      <c r="B344" s="1">
        <v>248</v>
      </c>
      <c r="C344" s="1">
        <v>2008</v>
      </c>
      <c r="D344" s="1">
        <v>299</v>
      </c>
      <c r="E344" s="1">
        <v>901</v>
      </c>
      <c r="F344" s="1">
        <v>0.67871010147869504</v>
      </c>
      <c r="G344" s="1">
        <f t="shared" si="10"/>
        <v>0.64257979704260992</v>
      </c>
      <c r="H344" s="1">
        <v>0.67326529199999996</v>
      </c>
      <c r="I344" s="1">
        <v>0.69037262499999996</v>
      </c>
      <c r="J344" s="1">
        <v>0.93359588500000001</v>
      </c>
      <c r="K344" s="1">
        <v>0.855902834</v>
      </c>
      <c r="L344" s="1">
        <v>0.68815251700000002</v>
      </c>
      <c r="M344" s="1">
        <v>0.67871010099999995</v>
      </c>
      <c r="N344" s="1">
        <f t="shared" si="11"/>
        <v>11</v>
      </c>
      <c r="O344" s="1">
        <v>0.65696666699999995</v>
      </c>
      <c r="P344" s="1">
        <v>0.70369999999999999</v>
      </c>
      <c r="Q344" s="1">
        <v>0.93446506500000004</v>
      </c>
      <c r="R344" s="1">
        <v>0.51735906499999995</v>
      </c>
      <c r="S344" s="1">
        <v>0.67283333300000003</v>
      </c>
      <c r="T344" s="1">
        <v>0.243466667</v>
      </c>
      <c r="U344" s="1">
        <v>0.49916666700000001</v>
      </c>
      <c r="V344" s="1">
        <v>0.53288000999999996</v>
      </c>
      <c r="W344" s="1">
        <v>0.218503896</v>
      </c>
      <c r="X344" s="1">
        <v>0.57931020899999996</v>
      </c>
      <c r="Y344" s="1">
        <v>0.41710049799999999</v>
      </c>
      <c r="BU344" s="1" t="s">
        <v>704</v>
      </c>
      <c r="BV344" s="1" t="s">
        <v>704</v>
      </c>
      <c r="BW344" s="1" t="s">
        <v>704</v>
      </c>
      <c r="BX344" s="1" t="s">
        <v>704</v>
      </c>
      <c r="BY344" s="1" t="s">
        <v>704</v>
      </c>
      <c r="BZ344" s="1" t="s">
        <v>704</v>
      </c>
      <c r="CA344" s="1" t="s">
        <v>704</v>
      </c>
      <c r="CB344" s="1" t="s">
        <v>704</v>
      </c>
      <c r="CC344" s="1" t="s">
        <v>704</v>
      </c>
      <c r="CD344" s="1" t="s">
        <v>704</v>
      </c>
    </row>
    <row r="345" spans="1:82" x14ac:dyDescent="0.2">
      <c r="A345" s="1" t="s">
        <v>879</v>
      </c>
      <c r="B345" s="1">
        <v>254</v>
      </c>
      <c r="C345" s="1">
        <v>2008</v>
      </c>
      <c r="D345" s="1">
        <v>299</v>
      </c>
      <c r="E345" s="1">
        <v>1690</v>
      </c>
      <c r="F345" s="1">
        <v>0.321726481988309</v>
      </c>
      <c r="G345" s="1">
        <f t="shared" si="10"/>
        <v>0.643452963976618</v>
      </c>
      <c r="H345" s="1">
        <v>0.32398200500000002</v>
      </c>
      <c r="I345" s="1">
        <v>0.32762711900000002</v>
      </c>
      <c r="J345" s="1">
        <v>0.58002858899999998</v>
      </c>
      <c r="K345" s="1">
        <v>0.44824456400000001</v>
      </c>
      <c r="L345" s="1">
        <v>0.32991290400000001</v>
      </c>
      <c r="M345" s="1">
        <v>0.32172648199999998</v>
      </c>
      <c r="N345" s="1">
        <f t="shared" si="11"/>
        <v>10</v>
      </c>
      <c r="O345" s="1">
        <v>0.86956666699999996</v>
      </c>
      <c r="P345" s="1">
        <v>0.69036666700000004</v>
      </c>
      <c r="Q345" s="1">
        <v>0.55103333300000001</v>
      </c>
      <c r="R345" s="1">
        <v>0.60176666700000003</v>
      </c>
      <c r="S345" s="1">
        <v>8.3099999999999993E-2</v>
      </c>
      <c r="T345" s="1">
        <v>0.379080743</v>
      </c>
      <c r="U345" s="1">
        <v>0.65604755100000001</v>
      </c>
      <c r="V345" s="1">
        <v>0.10703333299999999</v>
      </c>
      <c r="W345" s="1">
        <v>0.219164413</v>
      </c>
      <c r="X345" s="1">
        <v>0.435266667</v>
      </c>
      <c r="BU345" s="1" t="s">
        <v>704</v>
      </c>
      <c r="BV345" s="1" t="s">
        <v>704</v>
      </c>
      <c r="BW345" s="1" t="s">
        <v>704</v>
      </c>
      <c r="BX345" s="1" t="s">
        <v>704</v>
      </c>
      <c r="BY345" s="1" t="s">
        <v>704</v>
      </c>
      <c r="BZ345" s="1" t="s">
        <v>704</v>
      </c>
      <c r="CA345" s="1" t="s">
        <v>704</v>
      </c>
      <c r="CB345" s="1" t="s">
        <v>704</v>
      </c>
      <c r="CC345" s="1" t="s">
        <v>704</v>
      </c>
      <c r="CD345" s="1" t="s">
        <v>704</v>
      </c>
    </row>
    <row r="346" spans="1:82" x14ac:dyDescent="0.2">
      <c r="A346" s="1" t="s">
        <v>906</v>
      </c>
      <c r="B346" s="1">
        <v>290</v>
      </c>
      <c r="C346" s="1">
        <v>2009</v>
      </c>
      <c r="D346" s="1">
        <v>301</v>
      </c>
      <c r="E346" s="1">
        <v>1771</v>
      </c>
      <c r="F346" s="1">
        <v>0.677714845627295</v>
      </c>
      <c r="G346" s="1">
        <f t="shared" si="10"/>
        <v>0.64457030874540999</v>
      </c>
      <c r="H346" s="1">
        <v>0.66660048800000005</v>
      </c>
      <c r="I346" s="1">
        <v>0.72031648599999998</v>
      </c>
      <c r="J346" s="1">
        <v>0.25291164199999999</v>
      </c>
      <c r="K346" s="1">
        <v>0.55762308299999996</v>
      </c>
      <c r="L346" s="1">
        <v>0.714937245</v>
      </c>
      <c r="M346" s="1">
        <v>0.67771484599999998</v>
      </c>
      <c r="N346" s="1">
        <f t="shared" si="11"/>
        <v>5</v>
      </c>
      <c r="O346" s="1">
        <v>0.65933333299999997</v>
      </c>
      <c r="P346" s="1">
        <v>0.95126666699999995</v>
      </c>
      <c r="Q346" s="1">
        <v>0.51298296899999996</v>
      </c>
      <c r="R346" s="1">
        <v>5.6646654999999997E-2</v>
      </c>
      <c r="S346" s="1">
        <v>0.6966</v>
      </c>
      <c r="BU346" s="1" t="s">
        <v>704</v>
      </c>
      <c r="BV346" s="1" t="s">
        <v>704</v>
      </c>
      <c r="BW346" s="1" t="s">
        <v>704</v>
      </c>
      <c r="BX346" s="1" t="s">
        <v>704</v>
      </c>
      <c r="BY346" s="1" t="s">
        <v>704</v>
      </c>
      <c r="BZ346" s="1" t="s">
        <v>704</v>
      </c>
      <c r="CA346" s="1" t="s">
        <v>704</v>
      </c>
      <c r="CB346" s="1" t="s">
        <v>704</v>
      </c>
      <c r="CC346" s="1" t="s">
        <v>704</v>
      </c>
      <c r="CD346" s="1" t="s">
        <v>704</v>
      </c>
    </row>
    <row r="347" spans="1:82" x14ac:dyDescent="0.2">
      <c r="A347" s="1" t="s">
        <v>756</v>
      </c>
      <c r="B347" s="1">
        <v>74</v>
      </c>
      <c r="C347" s="1">
        <v>2002</v>
      </c>
      <c r="D347" s="1">
        <v>288</v>
      </c>
      <c r="E347" s="1">
        <v>468</v>
      </c>
      <c r="F347" s="1">
        <v>0.32305819143904202</v>
      </c>
      <c r="G347" s="1">
        <f t="shared" si="10"/>
        <v>0.64611638287808404</v>
      </c>
      <c r="H347" s="1">
        <v>0.337811537</v>
      </c>
      <c r="I347" s="1">
        <v>0.27635257800000002</v>
      </c>
      <c r="J347" s="1">
        <v>0.89535013600000002</v>
      </c>
      <c r="K347" s="1">
        <v>0.59309943200000004</v>
      </c>
      <c r="L347" s="1">
        <v>0.279706281</v>
      </c>
      <c r="M347" s="1">
        <v>0.32305819099999999</v>
      </c>
      <c r="N347" s="1">
        <f t="shared" si="11"/>
        <v>8</v>
      </c>
      <c r="O347" s="1">
        <v>0.340828452</v>
      </c>
      <c r="P347" s="1">
        <v>0.45896837200000001</v>
      </c>
      <c r="Q347" s="1">
        <v>0.24583333299999999</v>
      </c>
      <c r="R347" s="1">
        <v>0.56926666699999995</v>
      </c>
      <c r="S347" s="1">
        <v>0.69326666699999995</v>
      </c>
      <c r="T347" s="1">
        <v>0.50720651400000005</v>
      </c>
      <c r="U347" s="1">
        <v>0.44143333299999998</v>
      </c>
      <c r="V347" s="1">
        <v>0.25843333299999999</v>
      </c>
      <c r="BU347" s="1" t="s">
        <v>704</v>
      </c>
      <c r="BV347" s="1" t="s">
        <v>704</v>
      </c>
      <c r="BW347" s="1" t="s">
        <v>704</v>
      </c>
      <c r="BX347" s="1" t="s">
        <v>704</v>
      </c>
      <c r="BY347" s="1" t="s">
        <v>704</v>
      </c>
      <c r="BZ347" s="1" t="s">
        <v>704</v>
      </c>
      <c r="CA347" s="1" t="s">
        <v>704</v>
      </c>
      <c r="CB347" s="1" t="s">
        <v>704</v>
      </c>
      <c r="CC347" s="1" t="s">
        <v>704</v>
      </c>
      <c r="CD347" s="1" t="s">
        <v>704</v>
      </c>
    </row>
    <row r="348" spans="1:82" x14ac:dyDescent="0.2">
      <c r="A348" s="1" t="s">
        <v>823</v>
      </c>
      <c r="B348" s="1">
        <v>178</v>
      </c>
      <c r="C348" s="1">
        <v>2005</v>
      </c>
      <c r="D348" s="1">
        <v>293</v>
      </c>
      <c r="E348" s="1">
        <v>2873</v>
      </c>
      <c r="F348" s="1">
        <v>0.67480129408254796</v>
      </c>
      <c r="G348" s="1">
        <f t="shared" si="10"/>
        <v>0.65039741183490407</v>
      </c>
      <c r="H348" s="1">
        <v>0.68267855</v>
      </c>
      <c r="I348" s="1">
        <v>0.63609462400000005</v>
      </c>
      <c r="J348" s="1">
        <v>0.623771242</v>
      </c>
      <c r="K348" s="1">
        <v>0.67212515299999998</v>
      </c>
      <c r="L348" s="1">
        <v>0.63451330100000003</v>
      </c>
      <c r="M348" s="1">
        <v>0.674801294</v>
      </c>
      <c r="N348" s="1">
        <f t="shared" si="11"/>
        <v>12</v>
      </c>
      <c r="O348" s="1">
        <v>0.51156666699999997</v>
      </c>
      <c r="P348" s="1">
        <v>0.949333333</v>
      </c>
      <c r="Q348" s="1">
        <v>0.940016289</v>
      </c>
      <c r="R348" s="1">
        <v>0.63723333299999996</v>
      </c>
      <c r="S348" s="1">
        <v>0.167633333</v>
      </c>
      <c r="T348" s="1">
        <v>0.49766666700000001</v>
      </c>
      <c r="U348" s="1">
        <v>0.21136666700000001</v>
      </c>
      <c r="V348" s="1">
        <v>7.8233333000000002E-2</v>
      </c>
      <c r="W348" s="1">
        <v>0.314</v>
      </c>
      <c r="X348" s="1">
        <v>0.58677125699999999</v>
      </c>
      <c r="Y348" s="1">
        <v>0.90949999999999998</v>
      </c>
      <c r="Z348" s="1">
        <v>0.54471831100000001</v>
      </c>
      <c r="BU348" s="1" t="s">
        <v>704</v>
      </c>
      <c r="BV348" s="1" t="s">
        <v>704</v>
      </c>
      <c r="BW348" s="1" t="s">
        <v>704</v>
      </c>
      <c r="BX348" s="1" t="s">
        <v>704</v>
      </c>
      <c r="BY348" s="1" t="s">
        <v>704</v>
      </c>
      <c r="BZ348" s="1" t="s">
        <v>704</v>
      </c>
      <c r="CA348" s="1" t="s">
        <v>704</v>
      </c>
      <c r="CB348" s="1" t="s">
        <v>704</v>
      </c>
      <c r="CC348" s="1" t="s">
        <v>704</v>
      </c>
      <c r="CD348" s="1" t="s">
        <v>704</v>
      </c>
    </row>
    <row r="349" spans="1:82" x14ac:dyDescent="0.2">
      <c r="B349" s="1">
        <v>102</v>
      </c>
      <c r="C349" s="1">
        <v>2003</v>
      </c>
      <c r="D349" s="1">
        <v>289</v>
      </c>
      <c r="E349" s="1">
        <v>553</v>
      </c>
      <c r="F349" s="1">
        <v>0.32527373637929402</v>
      </c>
      <c r="G349" s="1">
        <f t="shared" si="10"/>
        <v>0.65054747275858804</v>
      </c>
      <c r="H349" s="1">
        <v>0.30860615800000002</v>
      </c>
      <c r="J349" s="1">
        <v>0.12719079999999999</v>
      </c>
      <c r="K349" s="1">
        <v>0.222262443</v>
      </c>
      <c r="L349" s="1">
        <v>0.37874082599999997</v>
      </c>
      <c r="M349" s="1">
        <v>0.32527373599999998</v>
      </c>
      <c r="N349" s="1">
        <f t="shared" si="11"/>
        <v>3</v>
      </c>
      <c r="O349" s="1">
        <v>4.4333333000000003E-2</v>
      </c>
      <c r="P349" s="1">
        <v>0.42767406600000002</v>
      </c>
      <c r="Q349" s="1">
        <v>0.86436666699999998</v>
      </c>
      <c r="BU349" s="1" t="s">
        <v>704</v>
      </c>
      <c r="BV349" s="1" t="s">
        <v>704</v>
      </c>
      <c r="BW349" s="1" t="s">
        <v>704</v>
      </c>
      <c r="BX349" s="1" t="s">
        <v>704</v>
      </c>
      <c r="BY349" s="1" t="s">
        <v>704</v>
      </c>
      <c r="BZ349" s="1" t="s">
        <v>704</v>
      </c>
      <c r="CA349" s="1" t="s">
        <v>704</v>
      </c>
      <c r="CB349" s="1" t="s">
        <v>704</v>
      </c>
      <c r="CC349" s="1" t="s">
        <v>704</v>
      </c>
      <c r="CD349" s="1" t="s">
        <v>704</v>
      </c>
    </row>
    <row r="350" spans="1:82" x14ac:dyDescent="0.2">
      <c r="B350" s="1">
        <v>285</v>
      </c>
      <c r="C350" s="1">
        <v>2009</v>
      </c>
      <c r="D350" s="1">
        <v>301</v>
      </c>
      <c r="E350" s="1">
        <v>489</v>
      </c>
      <c r="F350" s="1">
        <v>0.32542726900922597</v>
      </c>
      <c r="G350" s="1">
        <f t="shared" si="10"/>
        <v>0.65085453801845194</v>
      </c>
      <c r="H350" s="1">
        <v>0.31186396799999999</v>
      </c>
      <c r="J350" s="1">
        <v>0.18691851800000001</v>
      </c>
      <c r="K350" s="1">
        <v>0.298895468</v>
      </c>
      <c r="L350" s="1">
        <v>0.38258553899999997</v>
      </c>
      <c r="M350" s="1">
        <v>0.32542726900000002</v>
      </c>
      <c r="N350" s="1">
        <f t="shared" si="11"/>
        <v>3</v>
      </c>
      <c r="O350" s="1">
        <v>0.56450081900000004</v>
      </c>
      <c r="P350" s="1">
        <v>6.6649659999999999E-2</v>
      </c>
      <c r="Q350" s="1">
        <v>0.71053333299999999</v>
      </c>
      <c r="BU350" s="1" t="s">
        <v>704</v>
      </c>
      <c r="BV350" s="1" t="s">
        <v>704</v>
      </c>
      <c r="BW350" s="1" t="s">
        <v>704</v>
      </c>
      <c r="BX350" s="1" t="s">
        <v>704</v>
      </c>
      <c r="BY350" s="1" t="s">
        <v>704</v>
      </c>
      <c r="BZ350" s="1" t="s">
        <v>704</v>
      </c>
      <c r="CA350" s="1" t="s">
        <v>704</v>
      </c>
      <c r="CB350" s="1" t="s">
        <v>704</v>
      </c>
      <c r="CC350" s="1" t="s">
        <v>704</v>
      </c>
      <c r="CD350" s="1" t="s">
        <v>704</v>
      </c>
    </row>
    <row r="351" spans="1:82" x14ac:dyDescent="0.2">
      <c r="A351" s="1" t="s">
        <v>917</v>
      </c>
      <c r="B351" s="1">
        <v>305</v>
      </c>
      <c r="C351" s="1">
        <v>2009</v>
      </c>
      <c r="D351" s="1">
        <v>302</v>
      </c>
      <c r="E351" s="1">
        <v>1535</v>
      </c>
      <c r="F351" s="1">
        <v>0.67396819548801401</v>
      </c>
      <c r="G351" s="1">
        <f t="shared" si="10"/>
        <v>0.65206360902397198</v>
      </c>
      <c r="H351" s="1">
        <v>0.69310453800000005</v>
      </c>
      <c r="I351" s="1">
        <v>0.59261474199999997</v>
      </c>
      <c r="J351" s="1">
        <v>0.64085688100000004</v>
      </c>
      <c r="K351" s="1">
        <v>0.57785706699999995</v>
      </c>
      <c r="L351" s="1">
        <v>0.59067782300000005</v>
      </c>
      <c r="M351" s="1">
        <v>0.67396819500000005</v>
      </c>
      <c r="N351" s="1">
        <f t="shared" si="11"/>
        <v>7</v>
      </c>
      <c r="O351" s="1">
        <v>0.91242989699999999</v>
      </c>
      <c r="P351" s="1">
        <v>0.136093398</v>
      </c>
      <c r="Q351" s="1">
        <v>0.21627482100000001</v>
      </c>
      <c r="R351" s="1">
        <v>0.31413333300000001</v>
      </c>
      <c r="S351" s="1">
        <v>0.95906666699999998</v>
      </c>
      <c r="T351" s="1">
        <v>0.83283333299999995</v>
      </c>
      <c r="U351" s="1">
        <v>0.30809999999999998</v>
      </c>
      <c r="BU351" s="1" t="s">
        <v>704</v>
      </c>
      <c r="BV351" s="1" t="s">
        <v>704</v>
      </c>
      <c r="BW351" s="1" t="s">
        <v>704</v>
      </c>
      <c r="BX351" s="1" t="s">
        <v>704</v>
      </c>
      <c r="BY351" s="1" t="s">
        <v>704</v>
      </c>
      <c r="BZ351" s="1" t="s">
        <v>704</v>
      </c>
      <c r="CA351" s="1" t="s">
        <v>704</v>
      </c>
      <c r="CB351" s="1" t="s">
        <v>704</v>
      </c>
      <c r="CC351" s="1" t="s">
        <v>704</v>
      </c>
      <c r="CD351" s="1" t="s">
        <v>704</v>
      </c>
    </row>
    <row r="352" spans="1:82" x14ac:dyDescent="0.2">
      <c r="A352" s="1" t="s">
        <v>911</v>
      </c>
      <c r="B352" s="1">
        <v>296</v>
      </c>
      <c r="C352" s="1">
        <v>2009</v>
      </c>
      <c r="D352" s="1">
        <v>302</v>
      </c>
      <c r="E352" s="1">
        <v>149</v>
      </c>
      <c r="F352" s="1">
        <v>0.67392198665514302</v>
      </c>
      <c r="G352" s="1">
        <f t="shared" si="10"/>
        <v>0.65215602668971395</v>
      </c>
      <c r="H352" s="1">
        <v>0.65802432600000005</v>
      </c>
      <c r="I352" s="1">
        <v>0.72154395900000001</v>
      </c>
      <c r="J352" s="1">
        <v>0.87091613199999995</v>
      </c>
      <c r="K352" s="1">
        <v>0.85171653199999997</v>
      </c>
      <c r="L352" s="1">
        <v>0.71950471400000005</v>
      </c>
      <c r="M352" s="1">
        <v>0.67392198699999994</v>
      </c>
      <c r="N352" s="1">
        <f t="shared" si="11"/>
        <v>13</v>
      </c>
      <c r="O352" s="1">
        <v>0.22059999999999999</v>
      </c>
      <c r="P352" s="1">
        <v>0.78874157499999997</v>
      </c>
      <c r="Q352" s="1">
        <v>0.46536655199999999</v>
      </c>
      <c r="R352" s="1">
        <v>0.27974263799999999</v>
      </c>
      <c r="S352" s="1">
        <v>0.47470000000000001</v>
      </c>
      <c r="T352" s="1">
        <v>0.45929999999999999</v>
      </c>
      <c r="U352" s="1">
        <v>0.82509999999999994</v>
      </c>
      <c r="V352" s="1">
        <v>0.72386666700000002</v>
      </c>
      <c r="W352" s="1">
        <v>0.80573523800000002</v>
      </c>
      <c r="X352" s="1">
        <v>0.56576585499999998</v>
      </c>
      <c r="Y352" s="1">
        <v>0.69420000000000004</v>
      </c>
      <c r="Z352" s="1">
        <v>0.14570958000000001</v>
      </c>
      <c r="AA352" s="1">
        <v>0.66259287200000005</v>
      </c>
      <c r="BU352" s="1" t="s">
        <v>704</v>
      </c>
      <c r="BV352" s="1" t="s">
        <v>704</v>
      </c>
      <c r="BW352" s="1" t="s">
        <v>704</v>
      </c>
      <c r="BX352" s="1" t="s">
        <v>704</v>
      </c>
      <c r="BY352" s="1" t="s">
        <v>704</v>
      </c>
      <c r="BZ352" s="1" t="s">
        <v>704</v>
      </c>
      <c r="CA352" s="1" t="s">
        <v>704</v>
      </c>
      <c r="CB352" s="1" t="s">
        <v>704</v>
      </c>
      <c r="CC352" s="1" t="s">
        <v>704</v>
      </c>
      <c r="CD352" s="1" t="s">
        <v>704</v>
      </c>
    </row>
    <row r="353" spans="1:82" x14ac:dyDescent="0.2">
      <c r="A353" s="1" t="s">
        <v>920</v>
      </c>
      <c r="B353" s="1">
        <v>311</v>
      </c>
      <c r="C353" s="1">
        <v>2010</v>
      </c>
      <c r="D353" s="1">
        <v>303</v>
      </c>
      <c r="E353" s="1">
        <v>37</v>
      </c>
      <c r="F353" s="1">
        <v>0.327375417</v>
      </c>
      <c r="G353" s="1">
        <f t="shared" si="10"/>
        <v>0.654750834</v>
      </c>
      <c r="N353" s="1">
        <f t="shared" si="11"/>
        <v>1</v>
      </c>
      <c r="O353" s="1">
        <v>0.327375417</v>
      </c>
      <c r="BU353" s="1" t="s">
        <v>704</v>
      </c>
      <c r="BV353" s="1" t="s">
        <v>704</v>
      </c>
      <c r="BW353" s="1" t="s">
        <v>704</v>
      </c>
      <c r="BX353" s="1" t="s">
        <v>704</v>
      </c>
      <c r="BY353" s="1" t="s">
        <v>704</v>
      </c>
      <c r="BZ353" s="1" t="s">
        <v>704</v>
      </c>
      <c r="CA353" s="1" t="s">
        <v>704</v>
      </c>
      <c r="CB353" s="1" t="s">
        <v>704</v>
      </c>
      <c r="CC353" s="1" t="s">
        <v>704</v>
      </c>
      <c r="CD353" s="1" t="s">
        <v>704</v>
      </c>
    </row>
    <row r="354" spans="1:82" x14ac:dyDescent="0.2">
      <c r="B354" s="1">
        <v>146</v>
      </c>
      <c r="C354" s="1">
        <v>2003</v>
      </c>
      <c r="D354" s="1">
        <v>290</v>
      </c>
      <c r="E354" s="1">
        <v>2411</v>
      </c>
      <c r="F354" s="1">
        <v>0.67136528536489104</v>
      </c>
      <c r="G354" s="1">
        <f t="shared" si="10"/>
        <v>0.65726942927021792</v>
      </c>
      <c r="H354" s="1">
        <v>0.66881496799999995</v>
      </c>
      <c r="I354" s="1">
        <v>0.67887130299999998</v>
      </c>
      <c r="J354" s="1">
        <v>0.61016374699999998</v>
      </c>
      <c r="K354" s="1">
        <v>0.70971125099999999</v>
      </c>
      <c r="L354" s="1">
        <v>0.67493207099999997</v>
      </c>
      <c r="M354" s="1">
        <v>0.67136528500000003</v>
      </c>
      <c r="N354" s="1">
        <f t="shared" si="11"/>
        <v>6</v>
      </c>
      <c r="O354" s="1">
        <v>0.61515293599999998</v>
      </c>
      <c r="P354" s="1">
        <v>0.71596020999999999</v>
      </c>
      <c r="Q354" s="1">
        <v>0.93237870499999997</v>
      </c>
      <c r="R354" s="1">
        <v>0.32674327199999997</v>
      </c>
      <c r="S354" s="1">
        <v>0.14530000000000001</v>
      </c>
      <c r="T354" s="1">
        <v>0.59294773000000001</v>
      </c>
      <c r="BU354" s="1" t="s">
        <v>704</v>
      </c>
      <c r="BV354" s="1" t="s">
        <v>704</v>
      </c>
      <c r="BW354" s="1" t="s">
        <v>704</v>
      </c>
      <c r="BX354" s="1" t="s">
        <v>704</v>
      </c>
      <c r="BY354" s="1" t="s">
        <v>704</v>
      </c>
      <c r="BZ354" s="1" t="s">
        <v>704</v>
      </c>
      <c r="CA354" s="1" t="s">
        <v>704</v>
      </c>
      <c r="CB354" s="1" t="s">
        <v>704</v>
      </c>
      <c r="CC354" s="1" t="s">
        <v>704</v>
      </c>
      <c r="CD354" s="1" t="s">
        <v>704</v>
      </c>
    </row>
    <row r="355" spans="1:82" x14ac:dyDescent="0.2">
      <c r="A355" s="1" t="s">
        <v>1068</v>
      </c>
      <c r="B355" s="1">
        <v>510</v>
      </c>
      <c r="C355" s="1">
        <v>2015</v>
      </c>
      <c r="D355" s="1">
        <v>313</v>
      </c>
      <c r="E355" s="1">
        <v>1240</v>
      </c>
      <c r="F355" s="1">
        <v>0.32874357491005901</v>
      </c>
      <c r="G355" s="1">
        <f t="shared" si="10"/>
        <v>0.65748714982011802</v>
      </c>
      <c r="H355" s="1">
        <v>0.33132368000000001</v>
      </c>
      <c r="I355" s="1">
        <v>0.327492271</v>
      </c>
      <c r="J355" s="1">
        <v>0.42602711700000001</v>
      </c>
      <c r="K355" s="1">
        <v>0.41483261500000002</v>
      </c>
      <c r="L355" s="1">
        <v>0.33035940800000002</v>
      </c>
      <c r="M355" s="1">
        <v>0.32874357500000001</v>
      </c>
      <c r="N355" s="1">
        <f t="shared" si="11"/>
        <v>8</v>
      </c>
      <c r="O355" s="1">
        <v>0.37080000000000002</v>
      </c>
      <c r="P355" s="1">
        <v>0.53968016600000002</v>
      </c>
      <c r="Q355" s="1">
        <v>0.20450015899999999</v>
      </c>
      <c r="R355" s="1">
        <v>0.233792731</v>
      </c>
      <c r="S355" s="1">
        <v>6.7043441999999995E-2</v>
      </c>
      <c r="T355" s="1">
        <v>0.70446666700000005</v>
      </c>
      <c r="U355" s="1">
        <v>0.86550000000000005</v>
      </c>
      <c r="V355" s="1">
        <v>0.64936666700000001</v>
      </c>
      <c r="BU355" s="1" t="s">
        <v>704</v>
      </c>
      <c r="BV355" s="1" t="s">
        <v>704</v>
      </c>
      <c r="BW355" s="1" t="s">
        <v>704</v>
      </c>
      <c r="BX355" s="1" t="s">
        <v>704</v>
      </c>
      <c r="BY355" s="1" t="s">
        <v>704</v>
      </c>
      <c r="BZ355" s="1" t="s">
        <v>704</v>
      </c>
      <c r="CA355" s="1" t="s">
        <v>704</v>
      </c>
      <c r="CB355" s="1" t="s">
        <v>704</v>
      </c>
      <c r="CC355" s="1" t="s">
        <v>704</v>
      </c>
      <c r="CD355" s="1" t="s">
        <v>704</v>
      </c>
    </row>
    <row r="356" spans="1:82" x14ac:dyDescent="0.2">
      <c r="B356" s="1">
        <v>390</v>
      </c>
      <c r="C356" s="1">
        <v>2012</v>
      </c>
      <c r="D356" s="1">
        <v>308</v>
      </c>
      <c r="E356" s="1">
        <v>1751</v>
      </c>
      <c r="F356" s="1">
        <v>0.66720890286864598</v>
      </c>
      <c r="G356" s="1">
        <f t="shared" si="10"/>
        <v>0.66558219426270804</v>
      </c>
      <c r="H356" s="1">
        <v>0.65759337500000004</v>
      </c>
      <c r="I356" s="1">
        <v>0.70169200700000001</v>
      </c>
      <c r="J356" s="1">
        <v>0.70811617199999999</v>
      </c>
      <c r="K356" s="1">
        <v>0.74671868600000002</v>
      </c>
      <c r="L356" s="1">
        <v>0.69529600300000005</v>
      </c>
      <c r="M356" s="1">
        <v>0.66720890300000002</v>
      </c>
      <c r="N356" s="1">
        <f t="shared" si="11"/>
        <v>4</v>
      </c>
      <c r="O356" s="1">
        <v>0.49150166299999998</v>
      </c>
      <c r="P356" s="1">
        <v>0.80123333299999999</v>
      </c>
      <c r="Q356" s="1">
        <v>0.26497432700000001</v>
      </c>
      <c r="R356" s="1">
        <v>0.74786666700000004</v>
      </c>
      <c r="BU356" s="1" t="s">
        <v>704</v>
      </c>
      <c r="BV356" s="1" t="s">
        <v>704</v>
      </c>
      <c r="BW356" s="1" t="s">
        <v>704</v>
      </c>
      <c r="BX356" s="1" t="s">
        <v>704</v>
      </c>
      <c r="BY356" s="1" t="s">
        <v>704</v>
      </c>
      <c r="BZ356" s="1" t="s">
        <v>704</v>
      </c>
      <c r="CA356" s="1" t="s">
        <v>704</v>
      </c>
      <c r="CB356" s="1" t="s">
        <v>704</v>
      </c>
      <c r="CC356" s="1" t="s">
        <v>704</v>
      </c>
      <c r="CD356" s="1" t="s">
        <v>704</v>
      </c>
    </row>
    <row r="357" spans="1:82" x14ac:dyDescent="0.2">
      <c r="A357" s="1" t="s">
        <v>926</v>
      </c>
      <c r="B357" s="1">
        <v>319</v>
      </c>
      <c r="C357" s="1">
        <v>2010</v>
      </c>
      <c r="D357" s="1">
        <v>304</v>
      </c>
      <c r="E357" s="1">
        <v>45</v>
      </c>
      <c r="F357" s="1">
        <v>0.66717105278481703</v>
      </c>
      <c r="G357" s="1">
        <f t="shared" si="10"/>
        <v>0.66565789443036594</v>
      </c>
      <c r="H357" s="1">
        <v>0.62268196099999995</v>
      </c>
      <c r="I357" s="1">
        <v>0.77914346899999998</v>
      </c>
      <c r="J357" s="1">
        <v>0.174996964</v>
      </c>
      <c r="K357" s="1">
        <v>0.31618674099999999</v>
      </c>
      <c r="L357" s="1">
        <v>0.776991926</v>
      </c>
      <c r="M357" s="1">
        <v>0.66717105300000001</v>
      </c>
      <c r="N357" s="1">
        <f t="shared" si="11"/>
        <v>13</v>
      </c>
      <c r="O357" s="1">
        <v>0.81</v>
      </c>
      <c r="P357" s="1">
        <v>3.4933332999999997E-2</v>
      </c>
      <c r="Q357" s="1">
        <v>1.4688609E-2</v>
      </c>
      <c r="R357" s="1">
        <v>0.64500000000000002</v>
      </c>
      <c r="S357" s="1">
        <v>0.471994735</v>
      </c>
      <c r="T357" s="1">
        <v>0.48746666700000002</v>
      </c>
      <c r="U357" s="1">
        <v>0.48899916399999999</v>
      </c>
      <c r="V357" s="1">
        <v>0.63539588700000005</v>
      </c>
      <c r="W357" s="1">
        <v>3.9300000000000002E-2</v>
      </c>
      <c r="X357" s="1">
        <v>0.86480000000000001</v>
      </c>
      <c r="Y357" s="1">
        <v>0.89869899799999997</v>
      </c>
      <c r="Z357" s="1">
        <v>0.93494496500000002</v>
      </c>
      <c r="AA357" s="1">
        <v>0.97449428400000004</v>
      </c>
      <c r="BU357" s="1" t="s">
        <v>704</v>
      </c>
      <c r="BV357" s="1" t="s">
        <v>704</v>
      </c>
      <c r="BW357" s="1" t="s">
        <v>704</v>
      </c>
      <c r="BX357" s="1" t="s">
        <v>704</v>
      </c>
      <c r="BY357" s="1" t="s">
        <v>704</v>
      </c>
      <c r="BZ357" s="1" t="s">
        <v>704</v>
      </c>
      <c r="CA357" s="1" t="s">
        <v>704</v>
      </c>
      <c r="CB357" s="1" t="s">
        <v>704</v>
      </c>
      <c r="CC357" s="1" t="s">
        <v>704</v>
      </c>
      <c r="CD357" s="1" t="s">
        <v>704</v>
      </c>
    </row>
    <row r="358" spans="1:82" x14ac:dyDescent="0.2">
      <c r="A358" s="1" t="s">
        <v>989</v>
      </c>
      <c r="B358" s="1">
        <v>402</v>
      </c>
      <c r="C358" s="1">
        <v>2013</v>
      </c>
      <c r="D358" s="1">
        <v>309</v>
      </c>
      <c r="E358" s="1">
        <v>559</v>
      </c>
      <c r="F358" s="1">
        <v>0.332933333</v>
      </c>
      <c r="G358" s="1">
        <f t="shared" si="10"/>
        <v>0.665866666</v>
      </c>
      <c r="N358" s="1">
        <f t="shared" si="11"/>
        <v>1</v>
      </c>
      <c r="O358" s="1">
        <v>0.332933333</v>
      </c>
      <c r="BU358" s="1" t="s">
        <v>704</v>
      </c>
      <c r="BV358" s="1" t="s">
        <v>704</v>
      </c>
      <c r="BW358" s="1" t="s">
        <v>704</v>
      </c>
      <c r="BX358" s="1" t="s">
        <v>704</v>
      </c>
      <c r="BY358" s="1" t="s">
        <v>704</v>
      </c>
      <c r="BZ358" s="1" t="s">
        <v>704</v>
      </c>
      <c r="CA358" s="1" t="s">
        <v>704</v>
      </c>
      <c r="CB358" s="1" t="s">
        <v>704</v>
      </c>
      <c r="CC358" s="1" t="s">
        <v>704</v>
      </c>
      <c r="CD358" s="1" t="s">
        <v>704</v>
      </c>
    </row>
    <row r="359" spans="1:82" x14ac:dyDescent="0.2">
      <c r="B359" s="1">
        <v>84</v>
      </c>
      <c r="C359" s="1">
        <v>2002</v>
      </c>
      <c r="D359" s="1">
        <v>288</v>
      </c>
      <c r="E359" s="1">
        <v>1491</v>
      </c>
      <c r="F359" s="1">
        <v>0.66554621143272996</v>
      </c>
      <c r="G359" s="1">
        <f t="shared" si="10"/>
        <v>0.66890757713454008</v>
      </c>
      <c r="H359" s="1">
        <v>0.66040500999999996</v>
      </c>
      <c r="I359" s="1">
        <v>0.67685997499999995</v>
      </c>
      <c r="J359" s="1">
        <v>0.68289331600000003</v>
      </c>
      <c r="K359" s="1">
        <v>0.74531172499999998</v>
      </c>
      <c r="L359" s="1">
        <v>0.67394171999999997</v>
      </c>
      <c r="M359" s="1">
        <v>0.665546211</v>
      </c>
      <c r="N359" s="1">
        <f t="shared" si="11"/>
        <v>8</v>
      </c>
      <c r="O359" s="1">
        <v>0.436559321</v>
      </c>
      <c r="P359" s="1">
        <v>0.27129999999999999</v>
      </c>
      <c r="Q359" s="1">
        <v>0.8286</v>
      </c>
      <c r="R359" s="1">
        <v>0.13373518600000001</v>
      </c>
      <c r="S359" s="1">
        <v>0.92093333300000002</v>
      </c>
      <c r="T359" s="1">
        <v>0.57902682999999999</v>
      </c>
      <c r="U359" s="1">
        <v>0.67383333300000003</v>
      </c>
      <c r="V359" s="1">
        <v>0.53073175699999997</v>
      </c>
      <c r="BU359" s="1" t="s">
        <v>704</v>
      </c>
      <c r="BV359" s="1" t="s">
        <v>704</v>
      </c>
      <c r="BW359" s="1" t="s">
        <v>704</v>
      </c>
      <c r="BX359" s="1" t="s">
        <v>704</v>
      </c>
      <c r="BY359" s="1" t="s">
        <v>704</v>
      </c>
      <c r="BZ359" s="1" t="s">
        <v>704</v>
      </c>
      <c r="CA359" s="1" t="s">
        <v>704</v>
      </c>
      <c r="CB359" s="1" t="s">
        <v>704</v>
      </c>
      <c r="CC359" s="1" t="s">
        <v>704</v>
      </c>
      <c r="CD359" s="1" t="s">
        <v>704</v>
      </c>
    </row>
    <row r="360" spans="1:82" x14ac:dyDescent="0.2">
      <c r="A360" s="1" t="s">
        <v>858</v>
      </c>
      <c r="B360" s="1">
        <v>222</v>
      </c>
      <c r="C360" s="1">
        <v>2007</v>
      </c>
      <c r="D360" s="1">
        <v>297</v>
      </c>
      <c r="E360" s="1">
        <v>1883</v>
      </c>
      <c r="F360" s="1">
        <v>0.335135973314933</v>
      </c>
      <c r="G360" s="1">
        <f t="shared" si="10"/>
        <v>0.670271946629866</v>
      </c>
      <c r="H360" s="1">
        <v>0.34402929900000001</v>
      </c>
      <c r="I360" s="1">
        <v>0.312207507</v>
      </c>
      <c r="J360" s="1">
        <v>0.75744507100000003</v>
      </c>
      <c r="K360" s="1">
        <v>0.50191408500000001</v>
      </c>
      <c r="L360" s="1">
        <v>0.31568818900000001</v>
      </c>
      <c r="M360" s="1">
        <v>0.33513597299999998</v>
      </c>
      <c r="N360" s="1">
        <f t="shared" si="11"/>
        <v>7</v>
      </c>
      <c r="O360" s="1">
        <v>0.73253333300000001</v>
      </c>
      <c r="P360" s="1">
        <v>0.1943</v>
      </c>
      <c r="Q360" s="1">
        <v>0.1832</v>
      </c>
      <c r="R360" s="1">
        <v>0.25616666700000001</v>
      </c>
      <c r="S360" s="1">
        <v>0.63653333300000003</v>
      </c>
      <c r="T360" s="1">
        <v>0.44619999999999999</v>
      </c>
      <c r="U360" s="1">
        <v>0.67712637200000003</v>
      </c>
      <c r="BU360" s="1" t="s">
        <v>704</v>
      </c>
      <c r="BV360" s="1" t="s">
        <v>704</v>
      </c>
      <c r="BW360" s="1" t="s">
        <v>704</v>
      </c>
      <c r="BX360" s="1" t="s">
        <v>704</v>
      </c>
      <c r="BY360" s="1" t="s">
        <v>704</v>
      </c>
      <c r="BZ360" s="1" t="s">
        <v>704</v>
      </c>
      <c r="CA360" s="1" t="s">
        <v>704</v>
      </c>
      <c r="CB360" s="1" t="s">
        <v>704</v>
      </c>
      <c r="CC360" s="1" t="s">
        <v>704</v>
      </c>
      <c r="CD360" s="1" t="s">
        <v>704</v>
      </c>
    </row>
    <row r="361" spans="1:82" x14ac:dyDescent="0.2">
      <c r="A361" s="1" t="s">
        <v>713</v>
      </c>
      <c r="B361" s="1">
        <v>16</v>
      </c>
      <c r="C361" s="1">
        <v>2000</v>
      </c>
      <c r="D361" s="1">
        <v>283</v>
      </c>
      <c r="E361" s="1">
        <v>3082</v>
      </c>
      <c r="F361" s="1">
        <v>0.33602237701750298</v>
      </c>
      <c r="G361" s="1">
        <f t="shared" si="10"/>
        <v>0.67204475403500596</v>
      </c>
      <c r="H361" s="1">
        <v>0.28994919200000002</v>
      </c>
      <c r="I361" s="1">
        <v>0.48671389199999998</v>
      </c>
      <c r="J361" s="1">
        <v>8.9140232999999999E-2</v>
      </c>
      <c r="K361" s="1">
        <v>0.115395758</v>
      </c>
      <c r="L361" s="1">
        <v>0.48712375699999999</v>
      </c>
      <c r="M361" s="1">
        <v>0.33602237699999998</v>
      </c>
      <c r="N361" s="1">
        <f t="shared" si="11"/>
        <v>5</v>
      </c>
      <c r="O361" s="1">
        <v>0.93806666699999997</v>
      </c>
      <c r="P361" s="1">
        <v>0.77933214799999995</v>
      </c>
      <c r="Q361" s="1">
        <v>0.69650000000000001</v>
      </c>
      <c r="R361" s="1">
        <v>1.8499999999999999E-2</v>
      </c>
      <c r="S361" s="1">
        <v>4.6100000000000002E-2</v>
      </c>
      <c r="BU361" s="1" t="s">
        <v>704</v>
      </c>
      <c r="BV361" s="1" t="s">
        <v>704</v>
      </c>
      <c r="BW361" s="1" t="s">
        <v>704</v>
      </c>
      <c r="BX361" s="1" t="s">
        <v>704</v>
      </c>
      <c r="BY361" s="1" t="s">
        <v>704</v>
      </c>
      <c r="BZ361" s="1" t="s">
        <v>704</v>
      </c>
      <c r="CA361" s="1" t="s">
        <v>704</v>
      </c>
      <c r="CB361" s="1" t="s">
        <v>704</v>
      </c>
      <c r="CC361" s="1" t="s">
        <v>704</v>
      </c>
      <c r="CD361" s="1" t="s">
        <v>704</v>
      </c>
    </row>
    <row r="362" spans="1:82" x14ac:dyDescent="0.2">
      <c r="B362" s="1">
        <v>297</v>
      </c>
      <c r="C362" s="1">
        <v>2009</v>
      </c>
      <c r="D362" s="1">
        <v>302</v>
      </c>
      <c r="E362" s="1">
        <v>159</v>
      </c>
      <c r="F362" s="1">
        <v>0.33606685871970099</v>
      </c>
      <c r="G362" s="1">
        <f t="shared" si="10"/>
        <v>0.67213371743940198</v>
      </c>
      <c r="H362" s="1">
        <v>0.34749677899999998</v>
      </c>
      <c r="J362" s="1">
        <v>0.65944417200000005</v>
      </c>
      <c r="K362" s="1">
        <v>0.46869458200000003</v>
      </c>
      <c r="L362" s="1">
        <v>0.29682497800000002</v>
      </c>
      <c r="M362" s="1">
        <v>0.336066859</v>
      </c>
      <c r="N362" s="1">
        <f t="shared" si="11"/>
        <v>3</v>
      </c>
      <c r="O362" s="1">
        <v>0.36103333300000001</v>
      </c>
      <c r="P362" s="1">
        <v>0.301666667</v>
      </c>
      <c r="Q362" s="1">
        <v>0.55656666700000001</v>
      </c>
      <c r="BU362" s="1" t="s">
        <v>704</v>
      </c>
      <c r="BV362" s="1" t="s">
        <v>704</v>
      </c>
      <c r="BW362" s="1" t="s">
        <v>704</v>
      </c>
      <c r="BX362" s="1" t="s">
        <v>704</v>
      </c>
      <c r="BY362" s="1" t="s">
        <v>704</v>
      </c>
      <c r="BZ362" s="1" t="s">
        <v>704</v>
      </c>
      <c r="CA362" s="1" t="s">
        <v>704</v>
      </c>
      <c r="CB362" s="1" t="s">
        <v>704</v>
      </c>
      <c r="CC362" s="1" t="s">
        <v>704</v>
      </c>
      <c r="CD362" s="1" t="s">
        <v>704</v>
      </c>
    </row>
    <row r="363" spans="1:82" x14ac:dyDescent="0.2">
      <c r="A363" s="1" t="s">
        <v>826</v>
      </c>
      <c r="B363" s="1">
        <v>181</v>
      </c>
      <c r="C363" s="1">
        <v>2005</v>
      </c>
      <c r="D363" s="1">
        <v>294</v>
      </c>
      <c r="E363" s="1">
        <v>229</v>
      </c>
      <c r="F363" s="1">
        <v>0.65898445101602299</v>
      </c>
      <c r="G363" s="1">
        <f t="shared" si="10"/>
        <v>0.68203109796795403</v>
      </c>
      <c r="H363" s="1">
        <v>0.64346105300000001</v>
      </c>
      <c r="I363" s="1">
        <v>0.70904593299999996</v>
      </c>
      <c r="J363" s="1">
        <v>0.75839436599999999</v>
      </c>
      <c r="K363" s="1">
        <v>0.75570459800000001</v>
      </c>
      <c r="L363" s="1">
        <v>0.70689778000000003</v>
      </c>
      <c r="M363" s="1">
        <v>0.65898445100000003</v>
      </c>
      <c r="N363" s="1">
        <f t="shared" si="11"/>
        <v>12</v>
      </c>
      <c r="O363" s="1">
        <v>0.111633333</v>
      </c>
      <c r="P363" s="1">
        <v>0.77918842499999996</v>
      </c>
      <c r="Q363" s="1">
        <v>0.37333333299999999</v>
      </c>
      <c r="R363" s="1">
        <v>0.66513333299999999</v>
      </c>
      <c r="S363" s="1">
        <v>0.82682306500000002</v>
      </c>
      <c r="T363" s="1">
        <v>0.62013333299999995</v>
      </c>
      <c r="U363" s="1">
        <v>0.73973333299999999</v>
      </c>
      <c r="V363" s="1">
        <v>0.20623333299999999</v>
      </c>
      <c r="W363" s="1">
        <v>0.61286666700000003</v>
      </c>
      <c r="X363" s="1">
        <v>0.1462</v>
      </c>
      <c r="Y363" s="1">
        <v>0.56819789200000004</v>
      </c>
      <c r="Z363" s="1">
        <v>0.90112362400000001</v>
      </c>
      <c r="BU363" s="1" t="s">
        <v>704</v>
      </c>
      <c r="BV363" s="1" t="s">
        <v>704</v>
      </c>
      <c r="BW363" s="1" t="s">
        <v>704</v>
      </c>
      <c r="BX363" s="1" t="s">
        <v>704</v>
      </c>
      <c r="BY363" s="1" t="s">
        <v>704</v>
      </c>
      <c r="BZ363" s="1" t="s">
        <v>704</v>
      </c>
      <c r="CA363" s="1" t="s">
        <v>704</v>
      </c>
      <c r="CB363" s="1" t="s">
        <v>704</v>
      </c>
      <c r="CC363" s="1" t="s">
        <v>704</v>
      </c>
      <c r="CD363" s="1" t="s">
        <v>704</v>
      </c>
    </row>
    <row r="364" spans="1:82" x14ac:dyDescent="0.2">
      <c r="B364" s="1">
        <v>219</v>
      </c>
      <c r="C364" s="1">
        <v>2007</v>
      </c>
      <c r="D364" s="1">
        <v>297</v>
      </c>
      <c r="E364" s="1">
        <v>1443</v>
      </c>
      <c r="F364" s="1">
        <v>0.34509892931337499</v>
      </c>
      <c r="G364" s="1">
        <f t="shared" si="10"/>
        <v>0.69019785862674998</v>
      </c>
      <c r="H364" s="1">
        <v>0.35280978000000002</v>
      </c>
      <c r="J364" s="1">
        <v>0.47064674499999998</v>
      </c>
      <c r="K364" s="1">
        <v>0.41674132600000002</v>
      </c>
      <c r="L364" s="1">
        <v>0.31133761100000001</v>
      </c>
      <c r="M364" s="1">
        <v>0.345098929</v>
      </c>
      <c r="N364" s="1">
        <f t="shared" si="11"/>
        <v>2</v>
      </c>
      <c r="O364" s="1">
        <v>0.272433333</v>
      </c>
      <c r="P364" s="1">
        <v>0.51666439399999997</v>
      </c>
      <c r="BU364" s="1" t="s">
        <v>704</v>
      </c>
      <c r="BV364" s="1" t="s">
        <v>704</v>
      </c>
      <c r="BW364" s="1" t="s">
        <v>704</v>
      </c>
      <c r="BX364" s="1" t="s">
        <v>704</v>
      </c>
      <c r="BY364" s="1" t="s">
        <v>704</v>
      </c>
      <c r="BZ364" s="1" t="s">
        <v>704</v>
      </c>
      <c r="CA364" s="1" t="s">
        <v>704</v>
      </c>
      <c r="CB364" s="1" t="s">
        <v>704</v>
      </c>
      <c r="CC364" s="1" t="s">
        <v>704</v>
      </c>
      <c r="CD364" s="1" t="s">
        <v>704</v>
      </c>
    </row>
    <row r="365" spans="1:82" x14ac:dyDescent="0.2">
      <c r="A365" s="1" t="s">
        <v>714</v>
      </c>
      <c r="B365" s="1">
        <v>18</v>
      </c>
      <c r="C365" s="1">
        <v>2000</v>
      </c>
      <c r="D365" s="1">
        <v>284</v>
      </c>
      <c r="E365" s="1">
        <v>472</v>
      </c>
      <c r="F365" s="1">
        <v>0.34634338869669801</v>
      </c>
      <c r="G365" s="1">
        <f t="shared" si="10"/>
        <v>0.69268677739339601</v>
      </c>
      <c r="H365" s="1">
        <v>0.39856235000000001</v>
      </c>
      <c r="I365" s="1">
        <v>0.25272952199999998</v>
      </c>
      <c r="J365" s="1">
        <v>0.63297574400000001</v>
      </c>
      <c r="K365" s="1">
        <v>0.51180159300000005</v>
      </c>
      <c r="L365" s="1">
        <v>0.253826049</v>
      </c>
      <c r="M365" s="1">
        <v>0.346343389</v>
      </c>
      <c r="N365" s="1">
        <f t="shared" si="11"/>
        <v>25</v>
      </c>
      <c r="O365" s="1">
        <v>0.39857735700000002</v>
      </c>
      <c r="P365" s="1">
        <v>0.65063872300000003</v>
      </c>
      <c r="Q365" s="1">
        <v>0.46496880299999999</v>
      </c>
      <c r="R365" s="1">
        <v>0.56651401499999998</v>
      </c>
      <c r="S365" s="1">
        <v>0.72971219700000001</v>
      </c>
      <c r="T365" s="1">
        <v>0.21584935599999999</v>
      </c>
      <c r="U365" s="1">
        <v>0.14747075800000001</v>
      </c>
      <c r="V365" s="1">
        <v>0.70160759299999997</v>
      </c>
      <c r="W365" s="1">
        <v>0.70973371500000004</v>
      </c>
      <c r="X365" s="1">
        <v>0.27436666700000001</v>
      </c>
      <c r="Y365" s="1">
        <v>0.25217521599999998</v>
      </c>
      <c r="Z365" s="1">
        <v>0.99736678099999998</v>
      </c>
      <c r="AA365" s="1">
        <v>0.20987040800000001</v>
      </c>
      <c r="AB365" s="1">
        <v>0.39335564699999997</v>
      </c>
      <c r="AC365" s="1">
        <v>0.18421425599999999</v>
      </c>
      <c r="AD365" s="1">
        <v>0.80575466600000001</v>
      </c>
      <c r="AE365" s="1">
        <v>0.59478967500000002</v>
      </c>
      <c r="AF365" s="1">
        <v>0.25551652899999999</v>
      </c>
      <c r="AG365" s="1">
        <v>0.540907841</v>
      </c>
      <c r="AH365" s="1">
        <v>0.79596188199999995</v>
      </c>
      <c r="AI365" s="1">
        <v>0.11736666699999999</v>
      </c>
      <c r="AJ365" s="1">
        <v>0.50016048800000001</v>
      </c>
      <c r="AK365" s="1">
        <v>0.34137928400000001</v>
      </c>
      <c r="AL365" s="1">
        <v>0.65126153899999994</v>
      </c>
      <c r="AM365" s="1">
        <v>3.9300000000000002E-2</v>
      </c>
      <c r="BU365" s="1" t="s">
        <v>704</v>
      </c>
      <c r="BV365" s="1" t="s">
        <v>704</v>
      </c>
      <c r="BW365" s="1" t="s">
        <v>704</v>
      </c>
      <c r="BX365" s="1" t="s">
        <v>704</v>
      </c>
      <c r="BY365" s="1" t="s">
        <v>704</v>
      </c>
      <c r="BZ365" s="1" t="s">
        <v>704</v>
      </c>
      <c r="CA365" s="1" t="s">
        <v>704</v>
      </c>
      <c r="CB365" s="1" t="s">
        <v>704</v>
      </c>
      <c r="CC365" s="1" t="s">
        <v>704</v>
      </c>
      <c r="CD365" s="1" t="s">
        <v>704</v>
      </c>
    </row>
    <row r="366" spans="1:82" x14ac:dyDescent="0.2">
      <c r="A366" s="1" t="s">
        <v>792</v>
      </c>
      <c r="B366" s="1">
        <v>130</v>
      </c>
      <c r="C366" s="1">
        <v>2003</v>
      </c>
      <c r="D366" s="1">
        <v>290</v>
      </c>
      <c r="E366" s="1">
        <v>345</v>
      </c>
      <c r="F366" s="1">
        <v>0.65265060344512005</v>
      </c>
      <c r="G366" s="1">
        <f t="shared" si="10"/>
        <v>0.6946987931097599</v>
      </c>
      <c r="H366" s="1">
        <v>0.68970597499999997</v>
      </c>
      <c r="I366" s="1">
        <v>0.55239947</v>
      </c>
      <c r="J366" s="1">
        <v>0.37607522199999999</v>
      </c>
      <c r="K366" s="1">
        <v>0.48997767199999998</v>
      </c>
      <c r="L366" s="1">
        <v>0.55184143900000004</v>
      </c>
      <c r="M366" s="1">
        <v>0.652650603</v>
      </c>
      <c r="N366" s="1">
        <f t="shared" si="11"/>
        <v>14</v>
      </c>
      <c r="O366" s="1">
        <v>0.51684401899999999</v>
      </c>
      <c r="P366" s="1">
        <v>0.53526666700000003</v>
      </c>
      <c r="Q366" s="1">
        <v>0.45043333299999999</v>
      </c>
      <c r="R366" s="1">
        <v>0.14929999999999999</v>
      </c>
      <c r="S366" s="1">
        <v>0.47299999999999998</v>
      </c>
      <c r="T366" s="1">
        <v>7.8932418000000004E-2</v>
      </c>
      <c r="U366" s="1">
        <v>0.52473913699999997</v>
      </c>
      <c r="V366" s="1">
        <v>0.29583333299999998</v>
      </c>
      <c r="W366" s="1">
        <v>0.99045544799999996</v>
      </c>
      <c r="X366" s="1">
        <v>0.80573333300000005</v>
      </c>
      <c r="Y366" s="1">
        <v>0.98251708599999998</v>
      </c>
      <c r="Z366" s="1">
        <v>3.3133333000000001E-2</v>
      </c>
      <c r="AA366" s="1">
        <v>0.430558846</v>
      </c>
      <c r="AB366" s="1">
        <v>0.87553333300000002</v>
      </c>
      <c r="BU366" s="1" t="s">
        <v>704</v>
      </c>
      <c r="BV366" s="1" t="s">
        <v>704</v>
      </c>
      <c r="BW366" s="1" t="s">
        <v>704</v>
      </c>
      <c r="BX366" s="1" t="s">
        <v>704</v>
      </c>
      <c r="BY366" s="1" t="s">
        <v>704</v>
      </c>
      <c r="BZ366" s="1" t="s">
        <v>704</v>
      </c>
      <c r="CA366" s="1" t="s">
        <v>704</v>
      </c>
      <c r="CB366" s="1" t="s">
        <v>704</v>
      </c>
      <c r="CC366" s="1" t="s">
        <v>704</v>
      </c>
      <c r="CD366" s="1" t="s">
        <v>704</v>
      </c>
    </row>
    <row r="367" spans="1:82" x14ac:dyDescent="0.2">
      <c r="B367" s="1">
        <v>230</v>
      </c>
      <c r="C367" s="1">
        <v>2007</v>
      </c>
      <c r="D367" s="1">
        <v>298</v>
      </c>
      <c r="E367" s="1">
        <v>289</v>
      </c>
      <c r="F367" s="1">
        <v>0.34746941126976599</v>
      </c>
      <c r="G367" s="1">
        <f t="shared" si="10"/>
        <v>0.69493882253953199</v>
      </c>
      <c r="H367" s="1">
        <v>0.353447442</v>
      </c>
      <c r="I367" s="1">
        <v>0.33627326400000002</v>
      </c>
      <c r="J367" s="1">
        <v>0.647986756</v>
      </c>
      <c r="K367" s="1">
        <v>0.49161712899999999</v>
      </c>
      <c r="L367" s="1">
        <v>0.33872216300000002</v>
      </c>
      <c r="M367" s="1">
        <v>0.34746941100000001</v>
      </c>
      <c r="N367" s="1">
        <f t="shared" si="11"/>
        <v>9</v>
      </c>
      <c r="O367" s="1">
        <v>0.63486666700000005</v>
      </c>
      <c r="P367" s="1">
        <v>0.1764</v>
      </c>
      <c r="Q367" s="1">
        <v>0.78513333299999999</v>
      </c>
      <c r="R367" s="1">
        <v>0.81316666699999995</v>
      </c>
      <c r="S367" s="1">
        <v>0.26975244199999998</v>
      </c>
      <c r="T367" s="1">
        <v>0.56777540400000004</v>
      </c>
      <c r="U367" s="1">
        <v>0.51670000000000005</v>
      </c>
      <c r="V367" s="1">
        <v>0.109533333</v>
      </c>
      <c r="W367" s="1">
        <v>0.26064163499999998</v>
      </c>
      <c r="BU367" s="1" t="s">
        <v>704</v>
      </c>
      <c r="BV367" s="1" t="s">
        <v>704</v>
      </c>
      <c r="BW367" s="1" t="s">
        <v>704</v>
      </c>
      <c r="BX367" s="1" t="s">
        <v>704</v>
      </c>
      <c r="BY367" s="1" t="s">
        <v>704</v>
      </c>
      <c r="BZ367" s="1" t="s">
        <v>704</v>
      </c>
      <c r="CA367" s="1" t="s">
        <v>704</v>
      </c>
      <c r="CB367" s="1" t="s">
        <v>704</v>
      </c>
      <c r="CC367" s="1" t="s">
        <v>704</v>
      </c>
      <c r="CD367" s="1" t="s">
        <v>704</v>
      </c>
    </row>
    <row r="368" spans="1:82" x14ac:dyDescent="0.2">
      <c r="A368" s="1" t="s">
        <v>1049</v>
      </c>
      <c r="B368" s="1">
        <v>487</v>
      </c>
      <c r="C368" s="1">
        <v>2014</v>
      </c>
      <c r="D368" s="1">
        <v>312</v>
      </c>
      <c r="E368" s="1">
        <v>1210</v>
      </c>
      <c r="F368" s="1">
        <v>0.34770000000000001</v>
      </c>
      <c r="G368" s="1">
        <f t="shared" si="10"/>
        <v>0.69540000000000002</v>
      </c>
      <c r="N368" s="1">
        <f t="shared" si="11"/>
        <v>1</v>
      </c>
      <c r="O368" s="1">
        <v>0.34770000000000001</v>
      </c>
      <c r="BU368" s="1" t="s">
        <v>704</v>
      </c>
      <c r="BV368" s="1" t="s">
        <v>704</v>
      </c>
      <c r="BW368" s="1" t="s">
        <v>704</v>
      </c>
      <c r="BX368" s="1" t="s">
        <v>704</v>
      </c>
      <c r="BY368" s="1" t="s">
        <v>704</v>
      </c>
      <c r="BZ368" s="1" t="s">
        <v>704</v>
      </c>
      <c r="CA368" s="1" t="s">
        <v>704</v>
      </c>
      <c r="CB368" s="1" t="s">
        <v>704</v>
      </c>
      <c r="CC368" s="1" t="s">
        <v>704</v>
      </c>
      <c r="CD368" s="1" t="s">
        <v>704</v>
      </c>
    </row>
    <row r="369" spans="1:82" x14ac:dyDescent="0.2">
      <c r="A369" s="1" t="s">
        <v>769</v>
      </c>
      <c r="B369" s="1">
        <v>96</v>
      </c>
      <c r="C369" s="1">
        <v>2002</v>
      </c>
      <c r="D369" s="1">
        <v>288</v>
      </c>
      <c r="E369" s="1">
        <v>2827</v>
      </c>
      <c r="F369" s="1">
        <v>0.64992581785924897</v>
      </c>
      <c r="G369" s="1">
        <f t="shared" si="10"/>
        <v>0.70014836428150207</v>
      </c>
      <c r="H369" s="1">
        <v>0.74655611099999997</v>
      </c>
      <c r="I369" s="1">
        <v>0.469566608</v>
      </c>
      <c r="J369" s="1">
        <v>2.8829680999999999E-2</v>
      </c>
      <c r="K369" s="1">
        <v>5.1393800000000003E-2</v>
      </c>
      <c r="L369" s="1">
        <v>0.47013986499999999</v>
      </c>
      <c r="M369" s="1">
        <v>0.64992581800000004</v>
      </c>
      <c r="N369" s="1">
        <f t="shared" si="11"/>
        <v>8</v>
      </c>
      <c r="O369" s="1">
        <v>3.65E-3</v>
      </c>
      <c r="P369" s="1">
        <v>0.18294964899999999</v>
      </c>
      <c r="Q369" s="1">
        <v>2.0049999999999998E-2</v>
      </c>
      <c r="R369" s="1">
        <v>0.43125000000000002</v>
      </c>
      <c r="S369" s="1">
        <v>0.39145000000000002</v>
      </c>
      <c r="T369" s="1">
        <v>0.99939999999999996</v>
      </c>
      <c r="U369" s="1">
        <v>0.91393743000000005</v>
      </c>
      <c r="V369" s="1">
        <v>0.99496577900000005</v>
      </c>
      <c r="BU369" s="1" t="s">
        <v>704</v>
      </c>
      <c r="BV369" s="1" t="s">
        <v>704</v>
      </c>
      <c r="BW369" s="1" t="s">
        <v>704</v>
      </c>
      <c r="BX369" s="1" t="s">
        <v>704</v>
      </c>
      <c r="BY369" s="1" t="s">
        <v>704</v>
      </c>
      <c r="BZ369" s="1" t="s">
        <v>704</v>
      </c>
      <c r="CA369" s="1" t="s">
        <v>704</v>
      </c>
      <c r="CB369" s="1" t="s">
        <v>704</v>
      </c>
      <c r="CC369" s="1" t="s">
        <v>704</v>
      </c>
      <c r="CD369" s="1" t="s">
        <v>704</v>
      </c>
    </row>
    <row r="370" spans="1:82" x14ac:dyDescent="0.2">
      <c r="A370" s="1" t="s">
        <v>992</v>
      </c>
      <c r="B370" s="1">
        <v>410</v>
      </c>
      <c r="C370" s="1">
        <v>2013</v>
      </c>
      <c r="D370" s="1">
        <v>309</v>
      </c>
      <c r="E370" s="1">
        <v>1793</v>
      </c>
      <c r="F370" s="1">
        <v>0.350768726684073</v>
      </c>
      <c r="G370" s="1">
        <f t="shared" si="10"/>
        <v>0.70153745336814599</v>
      </c>
      <c r="H370" s="1">
        <v>0.35411267899999999</v>
      </c>
      <c r="J370" s="1">
        <v>0.39579163899999997</v>
      </c>
      <c r="K370" s="1">
        <v>0.41531727499999999</v>
      </c>
      <c r="L370" s="1">
        <v>0.34534650500000003</v>
      </c>
      <c r="M370" s="1">
        <v>0.350768727</v>
      </c>
      <c r="N370" s="1">
        <f t="shared" si="11"/>
        <v>3</v>
      </c>
      <c r="O370" s="1">
        <v>0.15459999999999999</v>
      </c>
      <c r="P370" s="1">
        <v>0.67353333299999996</v>
      </c>
      <c r="Q370" s="1">
        <v>0.46152594000000002</v>
      </c>
      <c r="BU370" s="1" t="s">
        <v>704</v>
      </c>
      <c r="BV370" s="1" t="s">
        <v>704</v>
      </c>
      <c r="BW370" s="1" t="s">
        <v>704</v>
      </c>
      <c r="BX370" s="1" t="s">
        <v>704</v>
      </c>
      <c r="BY370" s="1" t="s">
        <v>704</v>
      </c>
      <c r="BZ370" s="1" t="s">
        <v>704</v>
      </c>
      <c r="CA370" s="1" t="s">
        <v>704</v>
      </c>
      <c r="CB370" s="1" t="s">
        <v>704</v>
      </c>
      <c r="CC370" s="1" t="s">
        <v>704</v>
      </c>
      <c r="CD370" s="1" t="s">
        <v>704</v>
      </c>
    </row>
    <row r="371" spans="1:82" x14ac:dyDescent="0.2">
      <c r="A371" s="1" t="s">
        <v>713</v>
      </c>
      <c r="B371" s="1">
        <v>436</v>
      </c>
      <c r="C371" s="1">
        <v>2013</v>
      </c>
      <c r="D371" s="1">
        <v>310</v>
      </c>
      <c r="E371" s="1">
        <v>2164</v>
      </c>
      <c r="F371" s="1">
        <v>0.35166284318341201</v>
      </c>
      <c r="G371" s="1">
        <f t="shared" si="10"/>
        <v>0.70332568636682402</v>
      </c>
      <c r="H371" s="1">
        <v>0.29798371299999998</v>
      </c>
      <c r="I371" s="1">
        <v>0.480505611</v>
      </c>
      <c r="J371" s="1">
        <v>4.2043952000000002E-2</v>
      </c>
      <c r="K371" s="1">
        <v>0.193896348</v>
      </c>
      <c r="L371" s="1">
        <v>0.480995214</v>
      </c>
      <c r="M371" s="1">
        <v>0.351662843</v>
      </c>
      <c r="N371" s="1">
        <f t="shared" si="11"/>
        <v>6</v>
      </c>
      <c r="O371" s="1">
        <v>0.62023333300000005</v>
      </c>
      <c r="P371" s="1">
        <v>0.73980000000000001</v>
      </c>
      <c r="Q371" s="1">
        <v>0.36426666699999999</v>
      </c>
      <c r="R371" s="1">
        <v>7.1333330000000004E-3</v>
      </c>
      <c r="S371" s="1">
        <v>0.91879999999999995</v>
      </c>
      <c r="T371" s="1">
        <v>0.31519999999999998</v>
      </c>
      <c r="BU371" s="1" t="s">
        <v>704</v>
      </c>
      <c r="BV371" s="1" t="s">
        <v>704</v>
      </c>
      <c r="BW371" s="1" t="s">
        <v>704</v>
      </c>
      <c r="BX371" s="1" t="s">
        <v>704</v>
      </c>
      <c r="BY371" s="1" t="s">
        <v>704</v>
      </c>
      <c r="BZ371" s="1" t="s">
        <v>704</v>
      </c>
      <c r="CA371" s="1" t="s">
        <v>704</v>
      </c>
      <c r="CB371" s="1" t="s">
        <v>704</v>
      </c>
      <c r="CC371" s="1" t="s">
        <v>704</v>
      </c>
      <c r="CD371" s="1" t="s">
        <v>704</v>
      </c>
    </row>
    <row r="372" spans="1:82" x14ac:dyDescent="0.2">
      <c r="A372" s="1" t="s">
        <v>1026</v>
      </c>
      <c r="B372" s="1">
        <v>460</v>
      </c>
      <c r="C372" s="1">
        <v>2014</v>
      </c>
      <c r="D372" s="1">
        <v>311</v>
      </c>
      <c r="E372" s="1">
        <v>1641</v>
      </c>
      <c r="F372" s="1">
        <v>0.64818498008977099</v>
      </c>
      <c r="G372" s="1">
        <f t="shared" si="10"/>
        <v>0.70363003982045802</v>
      </c>
      <c r="H372" s="1">
        <v>0.665659683</v>
      </c>
      <c r="I372" s="1">
        <v>0.59810654699999999</v>
      </c>
      <c r="J372" s="1">
        <v>0.56825513800000005</v>
      </c>
      <c r="K372" s="1">
        <v>0.66963276000000005</v>
      </c>
      <c r="L372" s="1">
        <v>0.59692125399999996</v>
      </c>
      <c r="M372" s="1">
        <v>0.64818498000000002</v>
      </c>
      <c r="N372" s="1">
        <f t="shared" si="11"/>
        <v>12</v>
      </c>
      <c r="O372" s="1">
        <v>0.87473156799999996</v>
      </c>
      <c r="P372" s="1">
        <v>0.16222662400000001</v>
      </c>
      <c r="Q372" s="1">
        <v>6.7599999999999993E-2</v>
      </c>
      <c r="R372" s="1">
        <v>0.52190000000000003</v>
      </c>
      <c r="S372" s="1">
        <v>0.82730000000000004</v>
      </c>
      <c r="T372" s="1">
        <v>0.98451586899999999</v>
      </c>
      <c r="U372" s="1">
        <v>0.60156666700000005</v>
      </c>
      <c r="V372" s="1">
        <v>0.40670709799999999</v>
      </c>
      <c r="W372" s="1">
        <v>0.56780926499999995</v>
      </c>
      <c r="X372" s="1">
        <v>0.27552109800000002</v>
      </c>
      <c r="Y372" s="1">
        <v>0.47793763099999997</v>
      </c>
      <c r="Z372" s="1">
        <v>0.480633333</v>
      </c>
      <c r="BU372" s="1" t="s">
        <v>704</v>
      </c>
      <c r="BV372" s="1" t="s">
        <v>704</v>
      </c>
      <c r="BW372" s="1" t="s">
        <v>704</v>
      </c>
      <c r="BX372" s="1" t="s">
        <v>704</v>
      </c>
      <c r="BY372" s="1" t="s">
        <v>704</v>
      </c>
      <c r="BZ372" s="1" t="s">
        <v>704</v>
      </c>
      <c r="CA372" s="1" t="s">
        <v>704</v>
      </c>
      <c r="CB372" s="1" t="s">
        <v>704</v>
      </c>
      <c r="CC372" s="1" t="s">
        <v>704</v>
      </c>
      <c r="CD372" s="1" t="s">
        <v>704</v>
      </c>
    </row>
    <row r="373" spans="1:82" x14ac:dyDescent="0.2">
      <c r="B373" s="1">
        <v>239</v>
      </c>
      <c r="C373" s="1">
        <v>2007</v>
      </c>
      <c r="D373" s="1">
        <v>298</v>
      </c>
      <c r="E373" s="1">
        <v>2009</v>
      </c>
      <c r="F373" s="1">
        <v>0.353582111090669</v>
      </c>
      <c r="G373" s="1">
        <f t="shared" si="10"/>
        <v>0.70716422218133801</v>
      </c>
      <c r="H373" s="1">
        <v>0.39232586699999999</v>
      </c>
      <c r="I373" s="1">
        <v>0.238774139</v>
      </c>
      <c r="J373" s="1">
        <v>0.89941273300000002</v>
      </c>
      <c r="K373" s="1">
        <v>0.50203583699999998</v>
      </c>
      <c r="L373" s="1">
        <v>0.240095223</v>
      </c>
      <c r="M373" s="1">
        <v>0.35358211099999998</v>
      </c>
      <c r="N373" s="1">
        <f t="shared" si="11"/>
        <v>21</v>
      </c>
      <c r="O373" s="1">
        <v>0.19816666699999999</v>
      </c>
      <c r="P373" s="1">
        <v>0.20250000000000001</v>
      </c>
      <c r="Q373" s="1">
        <v>0.45084634499999998</v>
      </c>
      <c r="R373" s="1">
        <v>0.115766667</v>
      </c>
      <c r="S373" s="1">
        <v>0.1774</v>
      </c>
      <c r="T373" s="1">
        <v>0.179933333</v>
      </c>
      <c r="U373" s="1">
        <v>0.51613333299999997</v>
      </c>
      <c r="V373" s="1">
        <v>0.83209999999999995</v>
      </c>
      <c r="W373" s="1">
        <v>0.28444650399999999</v>
      </c>
      <c r="X373" s="1">
        <v>0.31153333300000002</v>
      </c>
      <c r="Y373" s="1">
        <v>0.95603333300000004</v>
      </c>
      <c r="Z373" s="1">
        <v>0.42980000000000002</v>
      </c>
      <c r="AA373" s="1">
        <v>0.34163333299999998</v>
      </c>
      <c r="AB373" s="1">
        <v>0.43296666700000003</v>
      </c>
      <c r="AC373" s="1">
        <v>0.96750000000000003</v>
      </c>
      <c r="AD373" s="1">
        <v>0.82573333299999996</v>
      </c>
      <c r="AE373" s="1">
        <v>0.411033333</v>
      </c>
      <c r="AF373" s="1">
        <v>0.49933333299999999</v>
      </c>
      <c r="AG373" s="1">
        <v>0.49969999999999998</v>
      </c>
      <c r="AH373" s="1">
        <v>0.10359958700000001</v>
      </c>
      <c r="AI373" s="1">
        <v>0.82426666699999995</v>
      </c>
      <c r="BU373" s="1" t="s">
        <v>704</v>
      </c>
      <c r="BV373" s="1" t="s">
        <v>704</v>
      </c>
      <c r="BW373" s="1" t="s">
        <v>704</v>
      </c>
      <c r="BX373" s="1" t="s">
        <v>704</v>
      </c>
      <c r="BY373" s="1" t="s">
        <v>704</v>
      </c>
      <c r="BZ373" s="1" t="s">
        <v>704</v>
      </c>
      <c r="CA373" s="1" t="s">
        <v>704</v>
      </c>
      <c r="CB373" s="1" t="s">
        <v>704</v>
      </c>
      <c r="CC373" s="1" t="s">
        <v>704</v>
      </c>
      <c r="CD373" s="1" t="s">
        <v>704</v>
      </c>
    </row>
    <row r="374" spans="1:82" x14ac:dyDescent="0.2">
      <c r="A374" s="1" t="s">
        <v>832</v>
      </c>
      <c r="B374" s="1">
        <v>189</v>
      </c>
      <c r="C374" s="1">
        <v>2005</v>
      </c>
      <c r="D374" s="1">
        <v>294</v>
      </c>
      <c r="E374" s="1">
        <v>2035</v>
      </c>
      <c r="F374" s="1">
        <v>0.354194058144014</v>
      </c>
      <c r="G374" s="1">
        <f t="shared" si="10"/>
        <v>0.708388116288028</v>
      </c>
      <c r="H374" s="1">
        <v>0.35789974800000002</v>
      </c>
      <c r="I374" s="1">
        <v>0.35167377100000002</v>
      </c>
      <c r="J374" s="1">
        <v>0.57968177799999998</v>
      </c>
      <c r="K374" s="1">
        <v>0.30321016899999997</v>
      </c>
      <c r="L374" s="1">
        <v>0.35263940599999999</v>
      </c>
      <c r="M374" s="1">
        <v>0.35419405799999998</v>
      </c>
      <c r="N374" s="1">
        <f t="shared" si="11"/>
        <v>21</v>
      </c>
      <c r="O374" s="1">
        <v>0.81519782299999999</v>
      </c>
      <c r="P374" s="1">
        <v>0.1656</v>
      </c>
      <c r="Q374" s="1">
        <v>0.96239760500000004</v>
      </c>
      <c r="R374" s="1">
        <v>0.7742</v>
      </c>
      <c r="S374" s="1">
        <v>0.34596488199999997</v>
      </c>
      <c r="T374" s="1">
        <v>0.842533333</v>
      </c>
      <c r="U374" s="1">
        <v>0.14076666700000001</v>
      </c>
      <c r="V374" s="1">
        <v>4.0433333000000002E-2</v>
      </c>
      <c r="W374" s="1">
        <v>0.35016666699999999</v>
      </c>
      <c r="X374" s="1">
        <v>0.61719999999999997</v>
      </c>
      <c r="Y374" s="1">
        <v>0.92486666699999998</v>
      </c>
      <c r="Z374" s="1">
        <v>0.152556254</v>
      </c>
      <c r="AA374" s="1">
        <v>7.9699999999999993E-2</v>
      </c>
      <c r="AB374" s="1">
        <v>0.77700000000000002</v>
      </c>
      <c r="AC374" s="1">
        <v>0.59470000000000001</v>
      </c>
      <c r="AD374" s="1">
        <v>5.0233332999999998E-2</v>
      </c>
      <c r="AE374" s="1">
        <v>0.205633333</v>
      </c>
      <c r="AF374" s="1">
        <v>0.27686666700000001</v>
      </c>
      <c r="AG374" s="1">
        <v>0.27129171200000002</v>
      </c>
      <c r="AH374" s="1">
        <v>0.88109999999999999</v>
      </c>
      <c r="AI374" s="1">
        <v>0.72783333299999997</v>
      </c>
      <c r="BU374" s="1" t="s">
        <v>704</v>
      </c>
      <c r="BV374" s="1" t="s">
        <v>704</v>
      </c>
      <c r="BW374" s="1" t="s">
        <v>704</v>
      </c>
      <c r="BX374" s="1" t="s">
        <v>704</v>
      </c>
      <c r="BY374" s="1" t="s">
        <v>704</v>
      </c>
      <c r="BZ374" s="1" t="s">
        <v>704</v>
      </c>
      <c r="CA374" s="1" t="s">
        <v>704</v>
      </c>
      <c r="CB374" s="1" t="s">
        <v>704</v>
      </c>
      <c r="CC374" s="1" t="s">
        <v>704</v>
      </c>
      <c r="CD374" s="1" t="s">
        <v>704</v>
      </c>
    </row>
    <row r="375" spans="1:82" x14ac:dyDescent="0.2">
      <c r="B375" s="1">
        <v>449</v>
      </c>
      <c r="C375" s="1">
        <v>2014</v>
      </c>
      <c r="D375" s="1">
        <v>311</v>
      </c>
      <c r="E375" s="1">
        <v>252</v>
      </c>
      <c r="F375" s="1">
        <v>0.35467825190461399</v>
      </c>
      <c r="G375" s="1">
        <f t="shared" si="10"/>
        <v>0.70935650380922799</v>
      </c>
      <c r="H375" s="1">
        <v>0.34658482400000001</v>
      </c>
      <c r="I375" s="1">
        <v>0.38479608100000001</v>
      </c>
      <c r="J375" s="1">
        <v>0.23951747500000001</v>
      </c>
      <c r="K375" s="1">
        <v>0.31677224500000001</v>
      </c>
      <c r="L375" s="1">
        <v>0.38876936899999998</v>
      </c>
      <c r="M375" s="1">
        <v>0.35467825200000003</v>
      </c>
      <c r="N375" s="1">
        <f t="shared" si="11"/>
        <v>4</v>
      </c>
      <c r="O375" s="1">
        <v>0.6825</v>
      </c>
      <c r="P375" s="1">
        <v>0.82777643400000001</v>
      </c>
      <c r="Q375" s="1">
        <v>6.6160350000000007E-2</v>
      </c>
      <c r="R375" s="1">
        <v>0.25445246799999999</v>
      </c>
      <c r="BU375" s="1" t="s">
        <v>704</v>
      </c>
      <c r="BV375" s="1" t="s">
        <v>704</v>
      </c>
      <c r="BW375" s="1" t="s">
        <v>704</v>
      </c>
      <c r="BX375" s="1" t="s">
        <v>704</v>
      </c>
      <c r="BY375" s="1" t="s">
        <v>704</v>
      </c>
      <c r="BZ375" s="1" t="s">
        <v>704</v>
      </c>
      <c r="CA375" s="1" t="s">
        <v>704</v>
      </c>
      <c r="CB375" s="1" t="s">
        <v>704</v>
      </c>
      <c r="CC375" s="1" t="s">
        <v>704</v>
      </c>
      <c r="CD375" s="1" t="s">
        <v>704</v>
      </c>
    </row>
    <row r="376" spans="1:82" x14ac:dyDescent="0.2">
      <c r="B376" s="1">
        <v>409</v>
      </c>
      <c r="C376" s="1">
        <v>2013</v>
      </c>
      <c r="D376" s="1">
        <v>309</v>
      </c>
      <c r="E376" s="1">
        <v>1622</v>
      </c>
      <c r="F376" s="1">
        <v>0.35570556992072999</v>
      </c>
      <c r="G376" s="1">
        <f t="shared" si="10"/>
        <v>0.71141113984145998</v>
      </c>
      <c r="H376" s="1">
        <v>0.34686990099999998</v>
      </c>
      <c r="J376" s="1">
        <v>0.21961797199999999</v>
      </c>
      <c r="K376" s="1">
        <v>0.32300474200000001</v>
      </c>
      <c r="L376" s="1">
        <v>0.39266849199999998</v>
      </c>
      <c r="M376" s="1">
        <v>0.35570557000000003</v>
      </c>
      <c r="N376" s="1">
        <f t="shared" si="11"/>
        <v>3</v>
      </c>
      <c r="O376" s="1">
        <v>0.48948512199999999</v>
      </c>
      <c r="P376" s="1">
        <v>7.9333333000000006E-2</v>
      </c>
      <c r="Q376" s="1">
        <v>0.78673333300000003</v>
      </c>
      <c r="BU376" s="1" t="s">
        <v>704</v>
      </c>
      <c r="BV376" s="1" t="s">
        <v>704</v>
      </c>
      <c r="BW376" s="1" t="s">
        <v>704</v>
      </c>
      <c r="BX376" s="1" t="s">
        <v>704</v>
      </c>
      <c r="BY376" s="1" t="s">
        <v>704</v>
      </c>
      <c r="BZ376" s="1" t="s">
        <v>704</v>
      </c>
      <c r="CA376" s="1" t="s">
        <v>704</v>
      </c>
      <c r="CB376" s="1" t="s">
        <v>704</v>
      </c>
      <c r="CC376" s="1" t="s">
        <v>704</v>
      </c>
      <c r="CD376" s="1" t="s">
        <v>704</v>
      </c>
    </row>
    <row r="377" spans="1:82" x14ac:dyDescent="0.2">
      <c r="A377" s="1" t="s">
        <v>777</v>
      </c>
      <c r="B377" s="1">
        <v>109</v>
      </c>
      <c r="C377" s="1">
        <v>2003</v>
      </c>
      <c r="D377" s="1">
        <v>289</v>
      </c>
      <c r="E377" s="1">
        <v>1820</v>
      </c>
      <c r="F377" s="1">
        <v>0.64390575227333102</v>
      </c>
      <c r="G377" s="1">
        <f t="shared" si="10"/>
        <v>0.71218849545333796</v>
      </c>
      <c r="H377" s="1">
        <v>0.63714915500000002</v>
      </c>
      <c r="I377" s="1">
        <v>0.66531230500000005</v>
      </c>
      <c r="J377" s="1">
        <v>0.310928661</v>
      </c>
      <c r="K377" s="1">
        <v>0.51786921399999997</v>
      </c>
      <c r="L377" s="1">
        <v>0.65982164399999998</v>
      </c>
      <c r="M377" s="1">
        <v>0.643905752</v>
      </c>
      <c r="N377" s="1">
        <f t="shared" si="11"/>
        <v>4</v>
      </c>
      <c r="O377" s="1">
        <v>0.40600000000000003</v>
      </c>
      <c r="P377" s="1">
        <v>8.8900000000000007E-2</v>
      </c>
      <c r="Q377" s="1">
        <v>0.89868023900000005</v>
      </c>
      <c r="R377" s="1">
        <v>0.85295144700000003</v>
      </c>
      <c r="BU377" s="1" t="s">
        <v>704</v>
      </c>
      <c r="BV377" s="1" t="s">
        <v>704</v>
      </c>
      <c r="BW377" s="1" t="s">
        <v>704</v>
      </c>
      <c r="BX377" s="1" t="s">
        <v>704</v>
      </c>
      <c r="BY377" s="1" t="s">
        <v>704</v>
      </c>
      <c r="BZ377" s="1" t="s">
        <v>704</v>
      </c>
      <c r="CA377" s="1" t="s">
        <v>704</v>
      </c>
      <c r="CB377" s="1" t="s">
        <v>704</v>
      </c>
      <c r="CC377" s="1" t="s">
        <v>704</v>
      </c>
      <c r="CD377" s="1" t="s">
        <v>704</v>
      </c>
    </row>
    <row r="378" spans="1:82" x14ac:dyDescent="0.2">
      <c r="A378" s="1" t="s">
        <v>1002</v>
      </c>
      <c r="B378" s="1">
        <v>425</v>
      </c>
      <c r="C378" s="1">
        <v>2013</v>
      </c>
      <c r="D378" s="1">
        <v>310</v>
      </c>
      <c r="E378" s="1">
        <v>918</v>
      </c>
      <c r="F378" s="1">
        <v>0.35658388481326803</v>
      </c>
      <c r="G378" s="1">
        <f t="shared" si="10"/>
        <v>0.71316776962653605</v>
      </c>
      <c r="H378" s="1">
        <v>0.36541649199999998</v>
      </c>
      <c r="I378" s="1">
        <v>0.33667096299999999</v>
      </c>
      <c r="J378" s="1">
        <v>0.92012401200000005</v>
      </c>
      <c r="K378" s="1">
        <v>0.63220841100000003</v>
      </c>
      <c r="L378" s="1">
        <v>0.33803840099999999</v>
      </c>
      <c r="M378" s="1">
        <v>0.35658388499999999</v>
      </c>
      <c r="N378" s="1">
        <f t="shared" si="11"/>
        <v>16</v>
      </c>
      <c r="O378" s="1">
        <v>0.702866667</v>
      </c>
      <c r="P378" s="1">
        <v>0.52673333300000003</v>
      </c>
      <c r="Q378" s="1">
        <v>0.79546666700000002</v>
      </c>
      <c r="R378" s="1">
        <v>0.249533333</v>
      </c>
      <c r="S378" s="1">
        <v>0.793665972</v>
      </c>
      <c r="T378" s="1">
        <v>0.17856666700000001</v>
      </c>
      <c r="U378" s="1">
        <v>0.80676666699999999</v>
      </c>
      <c r="V378" s="1">
        <v>0.57576666700000001</v>
      </c>
      <c r="W378" s="1">
        <v>0.44404969500000002</v>
      </c>
      <c r="X378" s="1">
        <v>0.16880000000000001</v>
      </c>
      <c r="Y378" s="1">
        <v>0.208633333</v>
      </c>
      <c r="Z378" s="1">
        <v>0.14611179399999999</v>
      </c>
      <c r="AA378" s="1">
        <v>0.42443333300000002</v>
      </c>
      <c r="AB378" s="1">
        <v>0.45862353900000002</v>
      </c>
      <c r="AC378" s="1">
        <v>0.53320000000000001</v>
      </c>
      <c r="AD378" s="1">
        <v>0.5</v>
      </c>
      <c r="BU378" s="1" t="s">
        <v>704</v>
      </c>
      <c r="BV378" s="1" t="s">
        <v>704</v>
      </c>
      <c r="BW378" s="1" t="s">
        <v>704</v>
      </c>
      <c r="BX378" s="1" t="s">
        <v>704</v>
      </c>
      <c r="BY378" s="1" t="s">
        <v>704</v>
      </c>
      <c r="BZ378" s="1" t="s">
        <v>704</v>
      </c>
      <c r="CA378" s="1" t="s">
        <v>704</v>
      </c>
      <c r="CB378" s="1" t="s">
        <v>704</v>
      </c>
      <c r="CC378" s="1" t="s">
        <v>704</v>
      </c>
      <c r="CD378" s="1" t="s">
        <v>704</v>
      </c>
    </row>
    <row r="379" spans="1:82" x14ac:dyDescent="0.2">
      <c r="B379" s="1">
        <v>177</v>
      </c>
      <c r="C379" s="1">
        <v>2005</v>
      </c>
      <c r="D379" s="1">
        <v>293</v>
      </c>
      <c r="E379" s="1">
        <v>2634</v>
      </c>
      <c r="F379" s="1">
        <v>0.35693293744889898</v>
      </c>
      <c r="G379" s="1">
        <f t="shared" si="10"/>
        <v>0.71386587489779796</v>
      </c>
      <c r="H379" s="1">
        <v>0.368160453</v>
      </c>
      <c r="I379" s="1">
        <v>0.31312118500000002</v>
      </c>
      <c r="J379" s="1">
        <v>0.75080999199999998</v>
      </c>
      <c r="K379" s="1">
        <v>0.54080682000000002</v>
      </c>
      <c r="L379" s="1">
        <v>0.31917400200000001</v>
      </c>
      <c r="M379" s="1">
        <v>0.35693293700000001</v>
      </c>
      <c r="N379" s="1">
        <f t="shared" si="11"/>
        <v>4</v>
      </c>
      <c r="O379" s="1">
        <v>0.39665074900000002</v>
      </c>
      <c r="P379" s="1">
        <v>0.52310000000000001</v>
      </c>
      <c r="Q379" s="1">
        <v>0.29346666700000001</v>
      </c>
      <c r="R379" s="1">
        <v>0.50560000000000005</v>
      </c>
      <c r="BU379" s="1" t="s">
        <v>704</v>
      </c>
      <c r="BV379" s="1" t="s">
        <v>704</v>
      </c>
      <c r="BW379" s="1" t="s">
        <v>704</v>
      </c>
      <c r="BX379" s="1" t="s">
        <v>704</v>
      </c>
      <c r="BY379" s="1" t="s">
        <v>704</v>
      </c>
      <c r="BZ379" s="1" t="s">
        <v>704</v>
      </c>
      <c r="CA379" s="1" t="s">
        <v>704</v>
      </c>
      <c r="CB379" s="1" t="s">
        <v>704</v>
      </c>
      <c r="CC379" s="1" t="s">
        <v>704</v>
      </c>
      <c r="CD379" s="1" t="s">
        <v>704</v>
      </c>
    </row>
    <row r="380" spans="1:82" x14ac:dyDescent="0.2">
      <c r="B380" s="1">
        <v>88</v>
      </c>
      <c r="C380" s="1">
        <v>2002</v>
      </c>
      <c r="D380" s="1">
        <v>288</v>
      </c>
      <c r="E380" s="1">
        <v>2282</v>
      </c>
      <c r="F380" s="1">
        <v>0.64195859186015602</v>
      </c>
      <c r="G380" s="1">
        <f t="shared" si="10"/>
        <v>0.71608281627968795</v>
      </c>
      <c r="H380" s="1">
        <v>0.63829311099999997</v>
      </c>
      <c r="I380" s="1">
        <v>0.64241078500000004</v>
      </c>
      <c r="J380" s="1">
        <v>0.14246446400000001</v>
      </c>
      <c r="K380" s="1">
        <v>0.47163501400000002</v>
      </c>
      <c r="L380" s="1">
        <v>0.64125496100000001</v>
      </c>
      <c r="M380" s="1">
        <v>0.64195859200000005</v>
      </c>
      <c r="N380" s="1">
        <f t="shared" si="11"/>
        <v>17</v>
      </c>
      <c r="O380" s="1">
        <v>0.22973333300000001</v>
      </c>
      <c r="P380" s="1">
        <v>0.74633333300000004</v>
      </c>
      <c r="Q380" s="1">
        <v>0.59366666700000004</v>
      </c>
      <c r="R380" s="1">
        <v>0.64103105199999999</v>
      </c>
      <c r="S380" s="1">
        <v>0.73950000000000005</v>
      </c>
      <c r="T380" s="1">
        <v>0.91046554800000001</v>
      </c>
      <c r="U380" s="1">
        <v>0.16170000000000001</v>
      </c>
      <c r="V380" s="1">
        <v>0.79830559800000001</v>
      </c>
      <c r="W380" s="1">
        <v>0.55129947099999999</v>
      </c>
      <c r="X380" s="1">
        <v>0.20533333300000001</v>
      </c>
      <c r="Y380" s="1">
        <v>0.94958119299999999</v>
      </c>
      <c r="Z380" s="1">
        <v>0.98917828699999999</v>
      </c>
      <c r="AA380" s="1">
        <v>0.11700000000000001</v>
      </c>
      <c r="AB380" s="1">
        <v>8.9999999999999993E-3</v>
      </c>
      <c r="AC380" s="1">
        <v>0.64126888100000001</v>
      </c>
      <c r="AD380" s="1">
        <v>0.31773333300000001</v>
      </c>
      <c r="AE380" s="1">
        <v>0.3332</v>
      </c>
      <c r="BU380" s="1" t="s">
        <v>704</v>
      </c>
      <c r="BV380" s="1" t="s">
        <v>704</v>
      </c>
      <c r="BW380" s="1" t="s">
        <v>704</v>
      </c>
      <c r="BX380" s="1" t="s">
        <v>704</v>
      </c>
      <c r="BY380" s="1" t="s">
        <v>704</v>
      </c>
      <c r="BZ380" s="1" t="s">
        <v>704</v>
      </c>
      <c r="CA380" s="1" t="s">
        <v>704</v>
      </c>
      <c r="CB380" s="1" t="s">
        <v>704</v>
      </c>
      <c r="CC380" s="1" t="s">
        <v>704</v>
      </c>
      <c r="CD380" s="1" t="s">
        <v>704</v>
      </c>
    </row>
    <row r="381" spans="1:82" x14ac:dyDescent="0.2">
      <c r="A381" s="1" t="s">
        <v>848</v>
      </c>
      <c r="B381" s="1">
        <v>208</v>
      </c>
      <c r="C381" s="1">
        <v>2006</v>
      </c>
      <c r="D381" s="1">
        <v>295</v>
      </c>
      <c r="E381" s="1">
        <v>1784</v>
      </c>
      <c r="F381" s="1">
        <v>0.35814202419529101</v>
      </c>
      <c r="G381" s="1">
        <f t="shared" si="10"/>
        <v>0.71628404839058202</v>
      </c>
      <c r="H381" s="1">
        <v>0.36355601599999998</v>
      </c>
      <c r="I381" s="1">
        <v>0.353617495</v>
      </c>
      <c r="J381" s="1">
        <v>0.66639587099999997</v>
      </c>
      <c r="K381" s="1">
        <v>0.46991804399999998</v>
      </c>
      <c r="L381" s="1">
        <v>0.35433320400000001</v>
      </c>
      <c r="M381" s="1">
        <v>0.358142024</v>
      </c>
      <c r="N381" s="1">
        <f t="shared" si="11"/>
        <v>28</v>
      </c>
      <c r="O381" s="1">
        <v>0.58779999999999999</v>
      </c>
      <c r="P381" s="1">
        <v>0.203633333</v>
      </c>
      <c r="Q381" s="1">
        <v>0.445655354</v>
      </c>
      <c r="R381" s="1">
        <v>0.65969412599999999</v>
      </c>
      <c r="S381" s="1">
        <v>0.28786666700000002</v>
      </c>
      <c r="T381" s="1">
        <v>0.67082913700000002</v>
      </c>
      <c r="U381" s="1">
        <v>0.80841963999999999</v>
      </c>
      <c r="V381" s="1">
        <v>0.1288</v>
      </c>
      <c r="W381" s="1">
        <v>0.80315045500000004</v>
      </c>
      <c r="X381" s="1">
        <v>0.84709999999999996</v>
      </c>
      <c r="Y381" s="1">
        <v>6.7920785999999997E-2</v>
      </c>
      <c r="Z381" s="1">
        <v>0.10489999999999999</v>
      </c>
      <c r="AA381" s="1">
        <v>0.16423333300000001</v>
      </c>
      <c r="AB381" s="1">
        <v>0.17947550600000001</v>
      </c>
      <c r="AC381" s="1">
        <v>3.8448497999999998E-2</v>
      </c>
      <c r="AD381" s="1">
        <v>0.73150000000000004</v>
      </c>
      <c r="AE381" s="1">
        <v>0.96793333299999995</v>
      </c>
      <c r="AF381" s="1">
        <v>0.84373429499999997</v>
      </c>
      <c r="AG381" s="1">
        <v>0.47317090099999998</v>
      </c>
      <c r="AH381" s="1">
        <v>0.40766666699999998</v>
      </c>
      <c r="AI381" s="1">
        <v>0.53846572299999995</v>
      </c>
      <c r="AJ381" s="1">
        <v>0.367199204</v>
      </c>
      <c r="AK381" s="1">
        <v>0.49533333299999999</v>
      </c>
      <c r="AL381" s="1">
        <v>0.50346291899999995</v>
      </c>
      <c r="AM381" s="1">
        <v>0.85169443099999997</v>
      </c>
      <c r="AN381" s="1">
        <v>0.19614973699999999</v>
      </c>
      <c r="AO381" s="1">
        <v>0.84426666699999997</v>
      </c>
      <c r="AP381" s="1">
        <v>0.20780000000000001</v>
      </c>
      <c r="BU381" s="1" t="s">
        <v>704</v>
      </c>
      <c r="BV381" s="1" t="s">
        <v>704</v>
      </c>
      <c r="BW381" s="1" t="s">
        <v>704</v>
      </c>
      <c r="BX381" s="1" t="s">
        <v>704</v>
      </c>
      <c r="BY381" s="1" t="s">
        <v>704</v>
      </c>
      <c r="BZ381" s="1" t="s">
        <v>704</v>
      </c>
      <c r="CA381" s="1" t="s">
        <v>704</v>
      </c>
      <c r="CB381" s="1" t="s">
        <v>704</v>
      </c>
      <c r="CC381" s="1" t="s">
        <v>704</v>
      </c>
      <c r="CD381" s="1" t="s">
        <v>704</v>
      </c>
    </row>
    <row r="382" spans="1:82" x14ac:dyDescent="0.2">
      <c r="A382" s="1" t="s">
        <v>1016</v>
      </c>
      <c r="B382" s="1">
        <v>444</v>
      </c>
      <c r="C382" s="1">
        <v>2013</v>
      </c>
      <c r="D382" s="1">
        <v>310</v>
      </c>
      <c r="E382" s="1">
        <v>2658</v>
      </c>
      <c r="F382" s="1">
        <v>0.35928576885292401</v>
      </c>
      <c r="G382" s="1">
        <f t="shared" si="10"/>
        <v>0.71857153770584803</v>
      </c>
      <c r="H382" s="1">
        <v>0.36766051199999999</v>
      </c>
      <c r="J382" s="1">
        <v>0.56488255799999998</v>
      </c>
      <c r="K382" s="1">
        <v>0.469708238</v>
      </c>
      <c r="L382" s="1">
        <v>0.332168829</v>
      </c>
      <c r="M382" s="1">
        <v>0.35928576899999998</v>
      </c>
      <c r="N382" s="1">
        <f t="shared" si="11"/>
        <v>3</v>
      </c>
      <c r="O382" s="1">
        <v>0.39934140600000001</v>
      </c>
      <c r="P382" s="1">
        <v>0.242233333</v>
      </c>
      <c r="Q382" s="1">
        <v>0.62930459599999999</v>
      </c>
      <c r="BU382" s="1" t="s">
        <v>704</v>
      </c>
      <c r="BV382" s="1" t="s">
        <v>704</v>
      </c>
      <c r="BW382" s="1" t="s">
        <v>704</v>
      </c>
      <c r="BX382" s="1" t="s">
        <v>704</v>
      </c>
      <c r="BY382" s="1" t="s">
        <v>704</v>
      </c>
      <c r="BZ382" s="1" t="s">
        <v>704</v>
      </c>
      <c r="CA382" s="1" t="s">
        <v>704</v>
      </c>
      <c r="CB382" s="1" t="s">
        <v>704</v>
      </c>
      <c r="CC382" s="1" t="s">
        <v>704</v>
      </c>
      <c r="CD382" s="1" t="s">
        <v>704</v>
      </c>
    </row>
    <row r="383" spans="1:82" x14ac:dyDescent="0.2">
      <c r="A383" s="1" t="s">
        <v>750</v>
      </c>
      <c r="B383" s="1">
        <v>68</v>
      </c>
      <c r="C383" s="1">
        <v>2002</v>
      </c>
      <c r="D383" s="1">
        <v>287</v>
      </c>
      <c r="E383" s="1">
        <v>2552</v>
      </c>
      <c r="F383" s="1">
        <v>0.63986334171820203</v>
      </c>
      <c r="G383" s="1">
        <f t="shared" si="10"/>
        <v>0.72027331656359594</v>
      </c>
      <c r="H383" s="1">
        <v>0.62931625899999999</v>
      </c>
      <c r="J383" s="1">
        <v>0.86404467699999998</v>
      </c>
      <c r="K383" s="1">
        <v>0.76981658900000005</v>
      </c>
      <c r="L383" s="1">
        <v>0.67714453500000005</v>
      </c>
      <c r="M383" s="1">
        <v>0.63986334199999995</v>
      </c>
      <c r="N383" s="1">
        <f t="shared" si="11"/>
        <v>3</v>
      </c>
      <c r="O383" s="1">
        <v>0.64676666699999996</v>
      </c>
      <c r="P383" s="1">
        <v>0.60996666700000002</v>
      </c>
      <c r="Q383" s="1">
        <v>0.48580000000000001</v>
      </c>
      <c r="BU383" s="1" t="s">
        <v>704</v>
      </c>
      <c r="BV383" s="1" t="s">
        <v>704</v>
      </c>
      <c r="BW383" s="1" t="s">
        <v>704</v>
      </c>
      <c r="BX383" s="1" t="s">
        <v>704</v>
      </c>
      <c r="BY383" s="1" t="s">
        <v>704</v>
      </c>
      <c r="BZ383" s="1" t="s">
        <v>704</v>
      </c>
      <c r="CA383" s="1" t="s">
        <v>704</v>
      </c>
      <c r="CB383" s="1" t="s">
        <v>704</v>
      </c>
      <c r="CC383" s="1" t="s">
        <v>704</v>
      </c>
      <c r="CD383" s="1" t="s">
        <v>704</v>
      </c>
    </row>
    <row r="384" spans="1:82" x14ac:dyDescent="0.2">
      <c r="B384" s="1">
        <v>25</v>
      </c>
      <c r="C384" s="1">
        <v>2000</v>
      </c>
      <c r="D384" s="1">
        <v>284</v>
      </c>
      <c r="E384" s="1">
        <v>2215</v>
      </c>
      <c r="F384" s="1">
        <v>0.63923283715291601</v>
      </c>
      <c r="G384" s="1">
        <f t="shared" si="10"/>
        <v>0.72153432569416798</v>
      </c>
      <c r="H384" s="1">
        <v>0.62652979799999997</v>
      </c>
      <c r="I384" s="1">
        <v>0.67727565700000003</v>
      </c>
      <c r="J384" s="1">
        <v>0.94692065999999997</v>
      </c>
      <c r="K384" s="1">
        <v>0.877464523</v>
      </c>
      <c r="L384" s="1">
        <v>0.67572772699999994</v>
      </c>
      <c r="M384" s="1">
        <v>0.639232837</v>
      </c>
      <c r="N384" s="1">
        <f t="shared" si="11"/>
        <v>15</v>
      </c>
      <c r="O384" s="1">
        <v>0.67926666700000005</v>
      </c>
      <c r="P384" s="1">
        <v>0.81167517700000003</v>
      </c>
      <c r="Q384" s="1">
        <v>0.81557564599999999</v>
      </c>
      <c r="R384" s="1">
        <v>0.62417424200000005</v>
      </c>
      <c r="S384" s="1">
        <v>0.463966667</v>
      </c>
      <c r="T384" s="1">
        <v>0.21656666699999999</v>
      </c>
      <c r="U384" s="1">
        <v>0.49936666699999999</v>
      </c>
      <c r="V384" s="1">
        <v>0.52171548400000001</v>
      </c>
      <c r="W384" s="1">
        <v>0.45669892200000001</v>
      </c>
      <c r="X384" s="1">
        <v>0.64813333299999998</v>
      </c>
      <c r="Y384" s="1">
        <v>0.36133333299999998</v>
      </c>
      <c r="Z384" s="1">
        <v>0.752990669</v>
      </c>
      <c r="AA384" s="1">
        <v>0.63427060599999996</v>
      </c>
      <c r="AB384" s="1">
        <v>0.177766752</v>
      </c>
      <c r="AC384" s="1">
        <v>0.35089999999999999</v>
      </c>
      <c r="BU384" s="1" t="s">
        <v>704</v>
      </c>
      <c r="BV384" s="1" t="s">
        <v>704</v>
      </c>
      <c r="BW384" s="1" t="s">
        <v>704</v>
      </c>
      <c r="BX384" s="1" t="s">
        <v>704</v>
      </c>
      <c r="BY384" s="1" t="s">
        <v>704</v>
      </c>
      <c r="BZ384" s="1" t="s">
        <v>704</v>
      </c>
      <c r="CA384" s="1" t="s">
        <v>704</v>
      </c>
      <c r="CB384" s="1" t="s">
        <v>704</v>
      </c>
      <c r="CC384" s="1" t="s">
        <v>704</v>
      </c>
      <c r="CD384" s="1" t="s">
        <v>704</v>
      </c>
    </row>
    <row r="385" spans="1:82" x14ac:dyDescent="0.2">
      <c r="A385" s="1" t="s">
        <v>421</v>
      </c>
      <c r="B385" s="1">
        <v>451</v>
      </c>
      <c r="C385" s="1">
        <v>2014</v>
      </c>
      <c r="D385" s="1">
        <v>311</v>
      </c>
      <c r="E385" s="1">
        <v>682</v>
      </c>
      <c r="F385" s="1">
        <v>0.36213932852057701</v>
      </c>
      <c r="G385" s="1">
        <f t="shared" si="10"/>
        <v>0.72427865704115402</v>
      </c>
      <c r="H385" s="1">
        <v>0.33199378099999999</v>
      </c>
      <c r="I385" s="1">
        <v>0.45761262200000002</v>
      </c>
      <c r="J385" s="1">
        <v>7.7490624999999994E-2</v>
      </c>
      <c r="K385" s="1">
        <v>0.138836869</v>
      </c>
      <c r="L385" s="1">
        <v>0.45824829700000003</v>
      </c>
      <c r="M385" s="1">
        <v>0.36213932900000001</v>
      </c>
      <c r="N385" s="1">
        <f t="shared" si="11"/>
        <v>10</v>
      </c>
      <c r="O385" s="1">
        <v>0.52926666700000002</v>
      </c>
      <c r="P385" s="1">
        <v>0.27486666700000001</v>
      </c>
      <c r="Q385" s="1">
        <v>0.57713333300000003</v>
      </c>
      <c r="R385" s="1">
        <v>0.68733460899999999</v>
      </c>
      <c r="S385" s="1">
        <v>8.0333330000000001E-3</v>
      </c>
      <c r="T385" s="1">
        <v>0.50329999999999997</v>
      </c>
      <c r="U385" s="1">
        <v>0.51474324400000004</v>
      </c>
      <c r="V385" s="1">
        <v>1.5299999999999999E-2</v>
      </c>
      <c r="W385" s="1">
        <v>0.99193333299999997</v>
      </c>
      <c r="X385" s="1">
        <v>0.800913612</v>
      </c>
      <c r="BU385" s="1" t="s">
        <v>704</v>
      </c>
      <c r="BV385" s="1" t="s">
        <v>704</v>
      </c>
      <c r="BW385" s="1" t="s">
        <v>704</v>
      </c>
      <c r="BX385" s="1" t="s">
        <v>704</v>
      </c>
      <c r="BY385" s="1" t="s">
        <v>704</v>
      </c>
      <c r="BZ385" s="1" t="s">
        <v>704</v>
      </c>
      <c r="CA385" s="1" t="s">
        <v>704</v>
      </c>
      <c r="CB385" s="1" t="s">
        <v>704</v>
      </c>
      <c r="CC385" s="1" t="s">
        <v>704</v>
      </c>
      <c r="CD385" s="1" t="s">
        <v>704</v>
      </c>
    </row>
    <row r="386" spans="1:82" x14ac:dyDescent="0.2">
      <c r="A386" s="1" t="s">
        <v>783</v>
      </c>
      <c r="B386" s="1">
        <v>116</v>
      </c>
      <c r="C386" s="1">
        <v>2003</v>
      </c>
      <c r="D386" s="1">
        <v>289</v>
      </c>
      <c r="E386" s="1">
        <v>2509</v>
      </c>
      <c r="F386" s="1">
        <v>0.63692652651760795</v>
      </c>
      <c r="G386" s="1">
        <f t="shared" ref="G386:G449" si="12">IF(F386&lt;0.5,F386*2,(1-F386)*2)</f>
        <v>0.7261469469647841</v>
      </c>
      <c r="H386" s="1">
        <v>0.65273971900000005</v>
      </c>
      <c r="I386" s="1">
        <v>0.56518543200000004</v>
      </c>
      <c r="J386" s="1">
        <v>0.93803386200000005</v>
      </c>
      <c r="K386" s="1">
        <v>0.75243082400000005</v>
      </c>
      <c r="L386" s="1">
        <v>0.56437986399999995</v>
      </c>
      <c r="M386" s="1">
        <v>0.63692652699999996</v>
      </c>
      <c r="N386" s="1">
        <f t="shared" ref="N386:N449" si="13">COUNT(O386:BT386)</f>
        <v>12</v>
      </c>
      <c r="O386" s="1">
        <v>0.34749999999999998</v>
      </c>
      <c r="P386" s="1">
        <v>0.31756666700000002</v>
      </c>
      <c r="Q386" s="1">
        <v>0.29020000000000001</v>
      </c>
      <c r="R386" s="1">
        <v>0.52596666700000005</v>
      </c>
      <c r="S386" s="1">
        <v>0.45116104800000001</v>
      </c>
      <c r="T386" s="1">
        <v>0.52616666700000003</v>
      </c>
      <c r="U386" s="1">
        <v>0.21203333299999999</v>
      </c>
      <c r="V386" s="1">
        <v>0.92265018700000001</v>
      </c>
      <c r="W386" s="1">
        <v>0.80430000000000001</v>
      </c>
      <c r="X386" s="1">
        <v>0.95502687799999997</v>
      </c>
      <c r="Y386" s="1">
        <v>0.60469146699999998</v>
      </c>
      <c r="Z386" s="1">
        <v>0.206866667</v>
      </c>
      <c r="BU386" s="1" t="s">
        <v>704</v>
      </c>
      <c r="BV386" s="1" t="s">
        <v>704</v>
      </c>
      <c r="BW386" s="1" t="s">
        <v>704</v>
      </c>
      <c r="BX386" s="1" t="s">
        <v>704</v>
      </c>
      <c r="BY386" s="1" t="s">
        <v>704</v>
      </c>
      <c r="BZ386" s="1" t="s">
        <v>704</v>
      </c>
      <c r="CA386" s="1" t="s">
        <v>704</v>
      </c>
      <c r="CB386" s="1" t="s">
        <v>704</v>
      </c>
      <c r="CC386" s="1" t="s">
        <v>704</v>
      </c>
      <c r="CD386" s="1" t="s">
        <v>704</v>
      </c>
    </row>
    <row r="387" spans="1:82" x14ac:dyDescent="0.2">
      <c r="A387" s="1" t="s">
        <v>833</v>
      </c>
      <c r="B387" s="1">
        <v>191</v>
      </c>
      <c r="C387" s="1">
        <v>2005</v>
      </c>
      <c r="D387" s="1">
        <v>294</v>
      </c>
      <c r="E387" s="1">
        <v>2182</v>
      </c>
      <c r="F387" s="1">
        <v>0.63549239727431095</v>
      </c>
      <c r="G387" s="1">
        <f t="shared" si="12"/>
        <v>0.7290152054513781</v>
      </c>
      <c r="H387" s="1">
        <v>0.625861004</v>
      </c>
      <c r="I387" s="1">
        <v>0.66874827599999997</v>
      </c>
      <c r="J387" s="1">
        <v>0.92335672899999999</v>
      </c>
      <c r="K387" s="1">
        <v>0.79898904800000004</v>
      </c>
      <c r="L387" s="1">
        <v>0.66417648299999998</v>
      </c>
      <c r="M387" s="1">
        <v>0.63549239700000004</v>
      </c>
      <c r="N387" s="1">
        <f t="shared" si="13"/>
        <v>5</v>
      </c>
      <c r="O387" s="1">
        <v>0.429166667</v>
      </c>
      <c r="P387" s="1">
        <v>0.70320000000000005</v>
      </c>
      <c r="Q387" s="1">
        <v>0.49790000000000001</v>
      </c>
      <c r="R387" s="1">
        <v>0.40173333300000003</v>
      </c>
      <c r="S387" s="1">
        <v>0.749733333</v>
      </c>
      <c r="BU387" s="1" t="s">
        <v>704</v>
      </c>
      <c r="BV387" s="1" t="s">
        <v>704</v>
      </c>
      <c r="BW387" s="1" t="s">
        <v>704</v>
      </c>
      <c r="BX387" s="1" t="s">
        <v>704</v>
      </c>
      <c r="BY387" s="1" t="s">
        <v>704</v>
      </c>
      <c r="BZ387" s="1" t="s">
        <v>704</v>
      </c>
      <c r="CA387" s="1" t="s">
        <v>704</v>
      </c>
      <c r="CB387" s="1" t="s">
        <v>704</v>
      </c>
      <c r="CC387" s="1" t="s">
        <v>704</v>
      </c>
      <c r="CD387" s="1" t="s">
        <v>704</v>
      </c>
    </row>
    <row r="388" spans="1:82" x14ac:dyDescent="0.2">
      <c r="A388" s="1" t="s">
        <v>1015</v>
      </c>
      <c r="B388" s="1">
        <v>443</v>
      </c>
      <c r="C388" s="1">
        <v>2013</v>
      </c>
      <c r="D388" s="1">
        <v>310</v>
      </c>
      <c r="E388" s="1">
        <v>2640</v>
      </c>
      <c r="F388" s="1">
        <v>0.36475006541208799</v>
      </c>
      <c r="G388" s="1">
        <f t="shared" si="12"/>
        <v>0.72950013082417597</v>
      </c>
      <c r="H388" s="1">
        <v>0.39506982099999999</v>
      </c>
      <c r="I388" s="1">
        <v>0.27763965099999999</v>
      </c>
      <c r="J388" s="1">
        <v>0.41587214099999997</v>
      </c>
      <c r="K388" s="1">
        <v>0.48366377799999999</v>
      </c>
      <c r="L388" s="1">
        <v>0.279031792</v>
      </c>
      <c r="M388" s="1">
        <v>0.36475006500000001</v>
      </c>
      <c r="N388" s="1">
        <f t="shared" si="13"/>
        <v>19</v>
      </c>
      <c r="O388" s="1">
        <v>0.63913333299999997</v>
      </c>
      <c r="P388" s="1">
        <v>0.41169367600000001</v>
      </c>
      <c r="Q388" s="1">
        <v>2.7900000000000001E-2</v>
      </c>
      <c r="R388" s="1">
        <v>0.36983333299999999</v>
      </c>
      <c r="S388" s="1">
        <v>0.32216666700000002</v>
      </c>
      <c r="T388" s="1">
        <v>0.44359940199999998</v>
      </c>
      <c r="U388" s="1">
        <v>0.50577306200000005</v>
      </c>
      <c r="V388" s="1">
        <v>0.83853333299999999</v>
      </c>
      <c r="W388" s="1">
        <v>8.4833332999999997E-2</v>
      </c>
      <c r="X388" s="1">
        <v>0.47753443499999998</v>
      </c>
      <c r="Y388" s="1">
        <v>0.25630450700000001</v>
      </c>
      <c r="Z388" s="1">
        <v>0.93320304300000001</v>
      </c>
      <c r="AA388" s="1">
        <v>0.47394586300000002</v>
      </c>
      <c r="AB388" s="1">
        <v>0.98570000000000002</v>
      </c>
      <c r="AC388" s="1">
        <v>0.28188787300000001</v>
      </c>
      <c r="AD388" s="1">
        <v>0.31480253600000002</v>
      </c>
      <c r="AE388" s="1">
        <v>0.44092266499999999</v>
      </c>
      <c r="AF388" s="1">
        <v>0.50907627200000005</v>
      </c>
      <c r="AG388" s="1">
        <v>0.44092266499999999</v>
      </c>
      <c r="BU388" s="1" t="s">
        <v>704</v>
      </c>
      <c r="BV388" s="1" t="s">
        <v>704</v>
      </c>
      <c r="BW388" s="1" t="s">
        <v>704</v>
      </c>
      <c r="BX388" s="1" t="s">
        <v>704</v>
      </c>
      <c r="BY388" s="1" t="s">
        <v>704</v>
      </c>
      <c r="BZ388" s="1" t="s">
        <v>704</v>
      </c>
      <c r="CA388" s="1" t="s">
        <v>704</v>
      </c>
      <c r="CB388" s="1" t="s">
        <v>704</v>
      </c>
      <c r="CC388" s="1" t="s">
        <v>704</v>
      </c>
      <c r="CD388" s="1" t="s">
        <v>704</v>
      </c>
    </row>
    <row r="389" spans="1:82" s="11" customFormat="1" x14ac:dyDescent="0.2">
      <c r="A389" s="13" t="s">
        <v>1175</v>
      </c>
      <c r="B389" s="11">
        <v>344</v>
      </c>
      <c r="C389" s="11">
        <v>2011</v>
      </c>
      <c r="D389" s="11">
        <v>305</v>
      </c>
      <c r="E389" s="11">
        <v>800</v>
      </c>
      <c r="F389" s="11">
        <v>0.36541519379336601</v>
      </c>
      <c r="G389" s="11">
        <f t="shared" si="12"/>
        <v>0.73083038758673202</v>
      </c>
      <c r="H389" s="11">
        <v>0.37950742900000001</v>
      </c>
      <c r="I389" s="11">
        <v>0.32330941400000002</v>
      </c>
      <c r="J389" s="11">
        <v>0.16939683899999999</v>
      </c>
      <c r="K389" s="11">
        <v>0.30312897900000002</v>
      </c>
      <c r="L389" s="11">
        <v>0.32622571</v>
      </c>
      <c r="M389" s="11">
        <v>0.365415194</v>
      </c>
      <c r="N389" s="11">
        <f t="shared" si="13"/>
        <v>8</v>
      </c>
      <c r="O389" s="11">
        <v>0.49668763300000002</v>
      </c>
      <c r="P389" s="11">
        <v>0.305233333</v>
      </c>
      <c r="Q389" s="11">
        <v>2.2933333E-2</v>
      </c>
      <c r="R389" s="11">
        <v>0.65760236599999999</v>
      </c>
      <c r="S389" s="11">
        <v>0.29307538</v>
      </c>
      <c r="T389" s="11">
        <v>0.97956666699999995</v>
      </c>
      <c r="U389" s="11">
        <v>0.61580000000000001</v>
      </c>
      <c r="V389" s="11">
        <v>0.254766667</v>
      </c>
      <c r="BU389" s="11" t="s">
        <v>704</v>
      </c>
      <c r="BV389" s="11" t="s">
        <v>704</v>
      </c>
      <c r="BW389" s="11" t="s">
        <v>704</v>
      </c>
      <c r="BX389" s="11" t="s">
        <v>704</v>
      </c>
      <c r="BY389" s="11" t="s">
        <v>704</v>
      </c>
      <c r="BZ389" s="11" t="s">
        <v>704</v>
      </c>
      <c r="CA389" s="11" t="s">
        <v>704</v>
      </c>
      <c r="CB389" s="11" t="s">
        <v>704</v>
      </c>
      <c r="CC389" s="11" t="s">
        <v>704</v>
      </c>
      <c r="CD389" s="11" t="s">
        <v>704</v>
      </c>
    </row>
    <row r="390" spans="1:82" x14ac:dyDescent="0.2">
      <c r="A390" s="1" t="s">
        <v>1011</v>
      </c>
      <c r="B390" s="1">
        <v>438</v>
      </c>
      <c r="C390" s="1">
        <v>2013</v>
      </c>
      <c r="D390" s="1">
        <v>310</v>
      </c>
      <c r="E390" s="1">
        <v>2407</v>
      </c>
      <c r="F390" s="1">
        <v>0.36719842569739702</v>
      </c>
      <c r="G390" s="1">
        <f t="shared" si="12"/>
        <v>0.73439685139479405</v>
      </c>
      <c r="H390" s="1">
        <v>0.38518218199999998</v>
      </c>
      <c r="I390" s="1">
        <v>0.31012374599999998</v>
      </c>
      <c r="J390" s="1">
        <v>0.63735017599999999</v>
      </c>
      <c r="K390" s="1">
        <v>0.59188222199999996</v>
      </c>
      <c r="L390" s="1">
        <v>0.31127801100000002</v>
      </c>
      <c r="M390" s="1">
        <v>0.36719842600000002</v>
      </c>
      <c r="N390" s="1">
        <f t="shared" si="13"/>
        <v>21</v>
      </c>
      <c r="O390" s="1">
        <v>0.25009999999999999</v>
      </c>
      <c r="P390" s="1">
        <v>0.543133333</v>
      </c>
      <c r="Q390" s="1">
        <v>0.95051177499999995</v>
      </c>
      <c r="R390" s="1">
        <v>0.510740533</v>
      </c>
      <c r="S390" s="1">
        <v>0.37433333299999999</v>
      </c>
      <c r="T390" s="1">
        <v>0.80926666700000005</v>
      </c>
      <c r="U390" s="1">
        <v>0.49080083099999999</v>
      </c>
      <c r="V390" s="1">
        <v>0.143716603</v>
      </c>
      <c r="W390" s="1">
        <v>0.52870645999999999</v>
      </c>
      <c r="X390" s="1">
        <v>0.56236597200000005</v>
      </c>
      <c r="Y390" s="1">
        <v>0.74636105799999997</v>
      </c>
      <c r="Z390" s="1">
        <v>0.26779999999999998</v>
      </c>
      <c r="AA390" s="1">
        <v>0.42853333300000002</v>
      </c>
      <c r="AB390" s="1">
        <v>0.50983525399999996</v>
      </c>
      <c r="AC390" s="1">
        <v>4.7152908E-2</v>
      </c>
      <c r="AD390" s="1">
        <v>0.155317818</v>
      </c>
      <c r="AE390" s="1">
        <v>0.93000229099999998</v>
      </c>
      <c r="AF390" s="1">
        <v>0.3322</v>
      </c>
      <c r="AG390" s="1">
        <v>0.33330411500000001</v>
      </c>
      <c r="AH390" s="1">
        <v>0.47970000000000002</v>
      </c>
      <c r="AI390" s="1">
        <v>0.45063333300000002</v>
      </c>
      <c r="BU390" s="1" t="s">
        <v>704</v>
      </c>
      <c r="BV390" s="1" t="s">
        <v>704</v>
      </c>
      <c r="BW390" s="1" t="s">
        <v>704</v>
      </c>
      <c r="BX390" s="1" t="s">
        <v>704</v>
      </c>
      <c r="BY390" s="1" t="s">
        <v>704</v>
      </c>
      <c r="BZ390" s="1" t="s">
        <v>704</v>
      </c>
      <c r="CA390" s="1" t="s">
        <v>704</v>
      </c>
      <c r="CB390" s="1" t="s">
        <v>704</v>
      </c>
      <c r="CC390" s="1" t="s">
        <v>704</v>
      </c>
      <c r="CD390" s="1" t="s">
        <v>704</v>
      </c>
    </row>
    <row r="391" spans="1:82" x14ac:dyDescent="0.2">
      <c r="A391" s="1" t="s">
        <v>835</v>
      </c>
      <c r="B391" s="1">
        <v>194</v>
      </c>
      <c r="C391" s="1">
        <v>2005</v>
      </c>
      <c r="D391" s="1">
        <v>294</v>
      </c>
      <c r="E391" s="1">
        <v>3093</v>
      </c>
      <c r="F391" s="1">
        <v>0.63156666699999997</v>
      </c>
      <c r="G391" s="1">
        <f t="shared" si="12"/>
        <v>0.73686666600000006</v>
      </c>
      <c r="N391" s="1">
        <f t="shared" si="13"/>
        <v>1</v>
      </c>
      <c r="O391" s="1">
        <v>0.63156666699999997</v>
      </c>
      <c r="BU391" s="1" t="s">
        <v>704</v>
      </c>
      <c r="BV391" s="1" t="s">
        <v>704</v>
      </c>
      <c r="BW391" s="1" t="s">
        <v>704</v>
      </c>
      <c r="BX391" s="1" t="s">
        <v>704</v>
      </c>
      <c r="BY391" s="1" t="s">
        <v>704</v>
      </c>
      <c r="BZ391" s="1" t="s">
        <v>704</v>
      </c>
      <c r="CA391" s="1" t="s">
        <v>704</v>
      </c>
      <c r="CB391" s="1" t="s">
        <v>704</v>
      </c>
      <c r="CC391" s="1" t="s">
        <v>704</v>
      </c>
      <c r="CD391" s="1" t="s">
        <v>704</v>
      </c>
    </row>
    <row r="392" spans="1:82" x14ac:dyDescent="0.2">
      <c r="B392" s="1">
        <v>494</v>
      </c>
      <c r="C392" s="1">
        <v>2014</v>
      </c>
      <c r="D392" s="1">
        <v>312</v>
      </c>
      <c r="E392" s="1">
        <v>2223</v>
      </c>
      <c r="F392" s="1">
        <v>0.62784248778095997</v>
      </c>
      <c r="G392" s="1">
        <f t="shared" si="12"/>
        <v>0.74431502443808006</v>
      </c>
      <c r="H392" s="1">
        <v>0.63703164099999998</v>
      </c>
      <c r="I392" s="1">
        <v>0.59087535499999999</v>
      </c>
      <c r="J392" s="1">
        <v>0.464628082</v>
      </c>
      <c r="K392" s="1">
        <v>0.54552661199999997</v>
      </c>
      <c r="L392" s="1">
        <v>0.58816923499999996</v>
      </c>
      <c r="M392" s="1">
        <v>0.62784248799999998</v>
      </c>
      <c r="N392" s="1">
        <f t="shared" si="13"/>
        <v>5</v>
      </c>
      <c r="O392" s="1">
        <v>0.46733333300000002</v>
      </c>
      <c r="P392" s="1">
        <v>0.27100000000000002</v>
      </c>
      <c r="Q392" s="1">
        <v>0.85093333299999996</v>
      </c>
      <c r="R392" s="1">
        <v>0.117466667</v>
      </c>
      <c r="S392" s="1">
        <v>0.94160018000000001</v>
      </c>
      <c r="BU392" s="1" t="s">
        <v>704</v>
      </c>
      <c r="BV392" s="1" t="s">
        <v>704</v>
      </c>
      <c r="BW392" s="1" t="s">
        <v>704</v>
      </c>
      <c r="BX392" s="1" t="s">
        <v>704</v>
      </c>
      <c r="BY392" s="1" t="s">
        <v>704</v>
      </c>
      <c r="BZ392" s="1" t="s">
        <v>704</v>
      </c>
      <c r="CA392" s="1" t="s">
        <v>704</v>
      </c>
      <c r="CB392" s="1" t="s">
        <v>704</v>
      </c>
      <c r="CC392" s="1" t="s">
        <v>704</v>
      </c>
      <c r="CD392" s="1" t="s">
        <v>704</v>
      </c>
    </row>
    <row r="393" spans="1:82" x14ac:dyDescent="0.2">
      <c r="B393" s="1">
        <v>447</v>
      </c>
      <c r="C393" s="1">
        <v>2014</v>
      </c>
      <c r="D393" s="1">
        <v>311</v>
      </c>
      <c r="E393" s="1">
        <v>62</v>
      </c>
      <c r="F393" s="1">
        <v>0.62775564987958199</v>
      </c>
      <c r="G393" s="1">
        <f t="shared" si="12"/>
        <v>0.74448870024083602</v>
      </c>
      <c r="H393" s="1">
        <v>0.65949394800000005</v>
      </c>
      <c r="I393" s="1">
        <v>0.49694269099999999</v>
      </c>
      <c r="J393" s="1">
        <v>0.74272916</v>
      </c>
      <c r="K393" s="1">
        <v>0.612454147</v>
      </c>
      <c r="L393" s="1">
        <v>0.496973412</v>
      </c>
      <c r="M393" s="1">
        <v>0.62775565</v>
      </c>
      <c r="N393" s="1">
        <f t="shared" si="13"/>
        <v>15</v>
      </c>
      <c r="O393" s="1">
        <v>0.32279999999999998</v>
      </c>
      <c r="P393" s="1">
        <v>0.41560000000000002</v>
      </c>
      <c r="Q393" s="1">
        <v>0.26</v>
      </c>
      <c r="R393" s="1">
        <v>0.93549109900000005</v>
      </c>
      <c r="S393" s="1">
        <v>0.3256</v>
      </c>
      <c r="T393" s="1">
        <v>0.90848268200000004</v>
      </c>
      <c r="U393" s="1">
        <v>0.80568865499999998</v>
      </c>
      <c r="V393" s="1">
        <v>0.91084036300000004</v>
      </c>
      <c r="W393" s="1">
        <v>0.38279999999999997</v>
      </c>
      <c r="X393" s="1">
        <v>0.39113333300000003</v>
      </c>
      <c r="Y393" s="1">
        <v>0.97439568899999995</v>
      </c>
      <c r="Z393" s="1">
        <v>0.39200000000000002</v>
      </c>
      <c r="AA393" s="1">
        <v>8.6533333000000004E-2</v>
      </c>
      <c r="AB393" s="1">
        <v>0.218733333</v>
      </c>
      <c r="AC393" s="1">
        <v>0.161333333</v>
      </c>
      <c r="BU393" s="1" t="s">
        <v>704</v>
      </c>
      <c r="BV393" s="1" t="s">
        <v>704</v>
      </c>
      <c r="BW393" s="1" t="s">
        <v>704</v>
      </c>
      <c r="BX393" s="1" t="s">
        <v>704</v>
      </c>
      <c r="BY393" s="1" t="s">
        <v>704</v>
      </c>
      <c r="BZ393" s="1" t="s">
        <v>704</v>
      </c>
      <c r="CA393" s="1" t="s">
        <v>704</v>
      </c>
      <c r="CB393" s="1" t="s">
        <v>704</v>
      </c>
      <c r="CC393" s="1" t="s">
        <v>704</v>
      </c>
      <c r="CD393" s="1" t="s">
        <v>704</v>
      </c>
    </row>
    <row r="394" spans="1:82" x14ac:dyDescent="0.2">
      <c r="A394" s="1" t="s">
        <v>897</v>
      </c>
      <c r="B394" s="1">
        <v>280</v>
      </c>
      <c r="C394" s="1">
        <v>2009</v>
      </c>
      <c r="D394" s="1">
        <v>301</v>
      </c>
      <c r="E394" s="1">
        <v>63</v>
      </c>
      <c r="F394" s="1">
        <v>0.37243889620574899</v>
      </c>
      <c r="G394" s="1">
        <f t="shared" si="12"/>
        <v>0.74487779241149799</v>
      </c>
      <c r="H394" s="1">
        <v>0.42820514100000001</v>
      </c>
      <c r="I394" s="1">
        <v>0.22914008199999999</v>
      </c>
      <c r="J394" s="1">
        <v>0.88427961899999996</v>
      </c>
      <c r="K394" s="1">
        <v>0.53340869899999999</v>
      </c>
      <c r="L394" s="1">
        <v>0.23016788799999999</v>
      </c>
      <c r="M394" s="1">
        <v>0.37243889600000002</v>
      </c>
      <c r="N394" s="1">
        <f t="shared" si="13"/>
        <v>27</v>
      </c>
      <c r="O394" s="1">
        <v>0.98843333300000003</v>
      </c>
      <c r="P394" s="1">
        <v>0.64861357600000002</v>
      </c>
      <c r="Q394" s="1">
        <v>0.18772177200000001</v>
      </c>
      <c r="R394" s="1">
        <v>0.35676666699999998</v>
      </c>
      <c r="S394" s="1">
        <v>0.55233333299999998</v>
      </c>
      <c r="T394" s="1">
        <v>0.11283333299999999</v>
      </c>
      <c r="U394" s="1">
        <v>0.28636666700000002</v>
      </c>
      <c r="V394" s="1">
        <v>0.89956666699999999</v>
      </c>
      <c r="W394" s="1">
        <v>0.39260888500000002</v>
      </c>
      <c r="X394" s="1">
        <v>0.68698907899999995</v>
      </c>
      <c r="Y394" s="1">
        <v>7.6766666999999997E-2</v>
      </c>
      <c r="Z394" s="1">
        <v>0.42323333299999999</v>
      </c>
      <c r="AA394" s="1">
        <v>0.29614316299999999</v>
      </c>
      <c r="AB394" s="1">
        <v>0.294823844</v>
      </c>
      <c r="AC394" s="1">
        <v>0.1285</v>
      </c>
      <c r="AD394" s="1">
        <v>0.63046666699999998</v>
      </c>
      <c r="AE394" s="1">
        <v>0.97782471100000001</v>
      </c>
      <c r="AF394" s="1">
        <v>0.50183333299999999</v>
      </c>
      <c r="AG394" s="1">
        <v>0.66376666699999998</v>
      </c>
      <c r="AH394" s="1">
        <v>0.51060000000000005</v>
      </c>
      <c r="AI394" s="1">
        <v>0.38800000000000001</v>
      </c>
      <c r="AJ394" s="1">
        <v>0.25723637399999999</v>
      </c>
      <c r="AK394" s="1">
        <v>0.49619999999999997</v>
      </c>
      <c r="AL394" s="1">
        <v>0.86666666699999995</v>
      </c>
      <c r="AM394" s="1">
        <v>0.25012063899999998</v>
      </c>
      <c r="AN394" s="1">
        <v>0.14259529300000001</v>
      </c>
      <c r="AO394" s="1">
        <v>0.37046666700000003</v>
      </c>
      <c r="BU394" s="1" t="s">
        <v>704</v>
      </c>
      <c r="BV394" s="1" t="s">
        <v>704</v>
      </c>
      <c r="BW394" s="1" t="s">
        <v>704</v>
      </c>
      <c r="BX394" s="1" t="s">
        <v>704</v>
      </c>
      <c r="BY394" s="1" t="s">
        <v>704</v>
      </c>
      <c r="BZ394" s="1" t="s">
        <v>704</v>
      </c>
      <c r="CA394" s="1" t="s">
        <v>704</v>
      </c>
      <c r="CB394" s="1" t="s">
        <v>704</v>
      </c>
      <c r="CC394" s="1" t="s">
        <v>704</v>
      </c>
      <c r="CD394" s="1" t="s">
        <v>704</v>
      </c>
    </row>
    <row r="395" spans="1:82" x14ac:dyDescent="0.2">
      <c r="A395" s="1" t="s">
        <v>797</v>
      </c>
      <c r="B395" s="1">
        <v>142</v>
      </c>
      <c r="C395" s="1">
        <v>2003</v>
      </c>
      <c r="D395" s="1">
        <v>290</v>
      </c>
      <c r="E395" s="1">
        <v>1875</v>
      </c>
      <c r="F395" s="1">
        <v>0.37316296793598502</v>
      </c>
      <c r="G395" s="1">
        <f t="shared" si="12"/>
        <v>0.74632593587197005</v>
      </c>
      <c r="H395" s="1">
        <v>0.38183558200000001</v>
      </c>
      <c r="I395" s="1">
        <v>0.34020931799999998</v>
      </c>
      <c r="J395" s="1">
        <v>0.67562663099999998</v>
      </c>
      <c r="K395" s="1">
        <v>0.54461195699999998</v>
      </c>
      <c r="L395" s="1">
        <v>0.34554573399999999</v>
      </c>
      <c r="M395" s="1">
        <v>0.37316296799999998</v>
      </c>
      <c r="N395" s="1">
        <f t="shared" si="13"/>
        <v>4</v>
      </c>
      <c r="O395" s="1">
        <v>0.24532268099999999</v>
      </c>
      <c r="P395" s="1">
        <v>0.446181045</v>
      </c>
      <c r="Q395" s="1">
        <v>0.51666012699999997</v>
      </c>
      <c r="R395" s="1">
        <v>0.55403023100000004</v>
      </c>
      <c r="BU395" s="1" t="s">
        <v>704</v>
      </c>
      <c r="BV395" s="1" t="s">
        <v>704</v>
      </c>
      <c r="BW395" s="1" t="s">
        <v>704</v>
      </c>
      <c r="BX395" s="1" t="s">
        <v>704</v>
      </c>
      <c r="BY395" s="1" t="s">
        <v>704</v>
      </c>
      <c r="BZ395" s="1" t="s">
        <v>704</v>
      </c>
      <c r="CA395" s="1" t="s">
        <v>704</v>
      </c>
      <c r="CB395" s="1" t="s">
        <v>704</v>
      </c>
      <c r="CC395" s="1" t="s">
        <v>704</v>
      </c>
      <c r="CD395" s="1" t="s">
        <v>704</v>
      </c>
    </row>
    <row r="396" spans="1:82" x14ac:dyDescent="0.2">
      <c r="A396" s="1" t="s">
        <v>843</v>
      </c>
      <c r="B396" s="1">
        <v>203</v>
      </c>
      <c r="C396" s="1">
        <v>2006</v>
      </c>
      <c r="D396" s="1">
        <v>295</v>
      </c>
      <c r="E396" s="1">
        <v>1274</v>
      </c>
      <c r="F396" s="1">
        <v>0.62547061087169498</v>
      </c>
      <c r="G396" s="1">
        <f t="shared" si="12"/>
        <v>0.74905877825661005</v>
      </c>
      <c r="H396" s="1">
        <v>0.64788990099999999</v>
      </c>
      <c r="I396" s="1">
        <v>0.54492365600000003</v>
      </c>
      <c r="J396" s="1">
        <v>0.40685153800000001</v>
      </c>
      <c r="K396" s="1">
        <v>0.49271763000000002</v>
      </c>
      <c r="L396" s="1">
        <v>0.543958469</v>
      </c>
      <c r="M396" s="1">
        <v>0.62547061100000001</v>
      </c>
      <c r="N396" s="1">
        <f t="shared" si="13"/>
        <v>7</v>
      </c>
      <c r="O396" s="1">
        <v>0.20219999999999999</v>
      </c>
      <c r="P396" s="1">
        <v>0.54269999999999996</v>
      </c>
      <c r="Q396" s="1">
        <v>0.30259999999999998</v>
      </c>
      <c r="R396" s="1">
        <v>0.554786577</v>
      </c>
      <c r="S396" s="1">
        <v>0.95896760800000003</v>
      </c>
      <c r="T396" s="1">
        <v>0.95303333300000004</v>
      </c>
      <c r="U396" s="1">
        <v>7.1900000000000006E-2</v>
      </c>
      <c r="BU396" s="1" t="s">
        <v>704</v>
      </c>
      <c r="BV396" s="1" t="s">
        <v>704</v>
      </c>
      <c r="BW396" s="1" t="s">
        <v>704</v>
      </c>
      <c r="BX396" s="1" t="s">
        <v>704</v>
      </c>
      <c r="BY396" s="1" t="s">
        <v>704</v>
      </c>
      <c r="BZ396" s="1" t="s">
        <v>704</v>
      </c>
      <c r="CA396" s="1" t="s">
        <v>704</v>
      </c>
      <c r="CB396" s="1" t="s">
        <v>704</v>
      </c>
      <c r="CC396" s="1" t="s">
        <v>704</v>
      </c>
      <c r="CD396" s="1" t="s">
        <v>704</v>
      </c>
    </row>
    <row r="397" spans="1:82" x14ac:dyDescent="0.2">
      <c r="A397" s="1" t="s">
        <v>1030</v>
      </c>
      <c r="B397" s="1">
        <v>465</v>
      </c>
      <c r="C397" s="1">
        <v>2014</v>
      </c>
      <c r="D397" s="1">
        <v>311</v>
      </c>
      <c r="E397" s="1">
        <v>1987</v>
      </c>
      <c r="F397" s="1">
        <v>0.62387784239379196</v>
      </c>
      <c r="G397" s="1">
        <f t="shared" si="12"/>
        <v>0.75224431521241608</v>
      </c>
      <c r="H397" s="1">
        <v>0.66220926999999996</v>
      </c>
      <c r="I397" s="1">
        <v>0.52851305299999995</v>
      </c>
      <c r="J397" s="1">
        <v>0.64177054099999997</v>
      </c>
      <c r="K397" s="1">
        <v>0.64438899400000005</v>
      </c>
      <c r="L397" s="1">
        <v>0.52826121699999995</v>
      </c>
      <c r="M397" s="1">
        <v>0.62387784199999996</v>
      </c>
      <c r="N397" s="1">
        <f t="shared" si="13"/>
        <v>17</v>
      </c>
      <c r="O397" s="1">
        <v>0.75746666699999998</v>
      </c>
      <c r="P397" s="1">
        <v>9.2181965000000005E-2</v>
      </c>
      <c r="Q397" s="1">
        <v>0.33476666700000002</v>
      </c>
      <c r="R397" s="1">
        <v>0.265119934</v>
      </c>
      <c r="S397" s="1">
        <v>0.25231311299999998</v>
      </c>
      <c r="T397" s="1">
        <v>5.8599999999999999E-2</v>
      </c>
      <c r="U397" s="1">
        <v>0.42196477100000002</v>
      </c>
      <c r="V397" s="1">
        <v>0.35953333300000001</v>
      </c>
      <c r="W397" s="1">
        <v>0.57618921700000003</v>
      </c>
      <c r="X397" s="1">
        <v>0.30470000000000003</v>
      </c>
      <c r="Y397" s="1">
        <v>0.65980000000000005</v>
      </c>
      <c r="Z397" s="1">
        <v>0.99380510799999999</v>
      </c>
      <c r="AA397" s="1">
        <v>0.56216666699999995</v>
      </c>
      <c r="AB397" s="1">
        <v>0.67979383000000004</v>
      </c>
      <c r="AC397" s="1">
        <v>0.96148123799999996</v>
      </c>
      <c r="AD397" s="1">
        <v>0.69475447000000001</v>
      </c>
      <c r="AE397" s="1">
        <v>0.61050382400000003</v>
      </c>
      <c r="BU397" s="1" t="s">
        <v>704</v>
      </c>
      <c r="BV397" s="1" t="s">
        <v>704</v>
      </c>
      <c r="BW397" s="1" t="s">
        <v>704</v>
      </c>
      <c r="BX397" s="1" t="s">
        <v>704</v>
      </c>
      <c r="BY397" s="1" t="s">
        <v>704</v>
      </c>
      <c r="BZ397" s="1" t="s">
        <v>704</v>
      </c>
      <c r="CA397" s="1" t="s">
        <v>704</v>
      </c>
      <c r="CB397" s="1" t="s">
        <v>704</v>
      </c>
      <c r="CC397" s="1" t="s">
        <v>704</v>
      </c>
      <c r="CD397" s="1" t="s">
        <v>704</v>
      </c>
    </row>
    <row r="398" spans="1:82" x14ac:dyDescent="0.2">
      <c r="A398" s="1" t="s">
        <v>1066</v>
      </c>
      <c r="B398" s="1">
        <v>508</v>
      </c>
      <c r="C398" s="1">
        <v>2015</v>
      </c>
      <c r="D398" s="1">
        <v>313</v>
      </c>
      <c r="E398" s="1">
        <v>1113</v>
      </c>
      <c r="F398" s="1">
        <v>0.37713094043398798</v>
      </c>
      <c r="G398" s="1">
        <f t="shared" si="12"/>
        <v>0.75426188086797596</v>
      </c>
      <c r="H398" s="1">
        <v>0.38882898500000002</v>
      </c>
      <c r="I398" s="1">
        <v>0.33551336500000001</v>
      </c>
      <c r="J398" s="1">
        <v>0.71035800100000002</v>
      </c>
      <c r="K398" s="1">
        <v>0.57908993799999997</v>
      </c>
      <c r="L398" s="1">
        <v>0.33868406600000001</v>
      </c>
      <c r="M398" s="1">
        <v>0.37713094000000003</v>
      </c>
      <c r="N398" s="1">
        <f t="shared" si="13"/>
        <v>7</v>
      </c>
      <c r="O398" s="1">
        <v>0.45343333299999999</v>
      </c>
      <c r="P398" s="1">
        <v>0.42309999999999998</v>
      </c>
      <c r="Q398" s="1">
        <v>0.37656666700000002</v>
      </c>
      <c r="R398" s="1">
        <v>0.49080000000000001</v>
      </c>
      <c r="S398" s="1">
        <v>0.83266666700000003</v>
      </c>
      <c r="T398" s="1">
        <v>0.43680000000000002</v>
      </c>
      <c r="U398" s="1">
        <v>0.16223333300000001</v>
      </c>
      <c r="BU398" s="1" t="s">
        <v>704</v>
      </c>
      <c r="BV398" s="1" t="s">
        <v>704</v>
      </c>
      <c r="BW398" s="1" t="s">
        <v>704</v>
      </c>
      <c r="BX398" s="1" t="s">
        <v>704</v>
      </c>
      <c r="BY398" s="1" t="s">
        <v>704</v>
      </c>
      <c r="BZ398" s="1" t="s">
        <v>704</v>
      </c>
      <c r="CA398" s="1" t="s">
        <v>704</v>
      </c>
      <c r="CB398" s="1" t="s">
        <v>704</v>
      </c>
      <c r="CC398" s="1" t="s">
        <v>704</v>
      </c>
      <c r="CD398" s="1" t="s">
        <v>704</v>
      </c>
    </row>
    <row r="399" spans="1:82" x14ac:dyDescent="0.2">
      <c r="B399" s="1">
        <v>301</v>
      </c>
      <c r="C399" s="1">
        <v>2009</v>
      </c>
      <c r="D399" s="1">
        <v>302</v>
      </c>
      <c r="E399" s="1">
        <v>1067</v>
      </c>
      <c r="F399" s="1">
        <v>0.38027879388949898</v>
      </c>
      <c r="G399" s="1">
        <f t="shared" si="12"/>
        <v>0.76055758777899796</v>
      </c>
      <c r="H399" s="1">
        <v>0.388323959</v>
      </c>
      <c r="I399" s="1">
        <v>0.361099858</v>
      </c>
      <c r="J399" s="1">
        <v>0.169963587</v>
      </c>
      <c r="K399" s="1">
        <v>0.25041939699999999</v>
      </c>
      <c r="L399" s="1">
        <v>0.36193554</v>
      </c>
      <c r="M399" s="1">
        <v>0.38027879399999998</v>
      </c>
      <c r="N399" s="1">
        <f t="shared" si="13"/>
        <v>23</v>
      </c>
      <c r="O399" s="1">
        <v>0.505833333</v>
      </c>
      <c r="P399" s="1">
        <v>0.84813333300000004</v>
      </c>
      <c r="Q399" s="1">
        <v>8.0033332999999998E-2</v>
      </c>
      <c r="R399" s="1">
        <v>0.45240000000000002</v>
      </c>
      <c r="S399" s="1">
        <v>0.27826666700000002</v>
      </c>
      <c r="T399" s="1">
        <v>0.12670000000000001</v>
      </c>
      <c r="U399" s="1">
        <v>0.82483275199999995</v>
      </c>
      <c r="V399" s="1">
        <v>8.0666669999999996E-3</v>
      </c>
      <c r="W399" s="1">
        <v>0.13220000000000001</v>
      </c>
      <c r="X399" s="1">
        <v>0.694812282</v>
      </c>
      <c r="Y399" s="1">
        <v>0.14043333299999999</v>
      </c>
      <c r="Z399" s="1">
        <v>0.120625568</v>
      </c>
      <c r="AA399" s="1">
        <v>0.93049999999999999</v>
      </c>
      <c r="AB399" s="1">
        <v>0.61309999999999998</v>
      </c>
      <c r="AC399" s="1">
        <v>0.27716666699999998</v>
      </c>
      <c r="AD399" s="1">
        <v>0.99128958499999997</v>
      </c>
      <c r="AE399" s="1">
        <v>0.92206666699999995</v>
      </c>
      <c r="AF399" s="1">
        <v>0.111366667</v>
      </c>
      <c r="AG399" s="1">
        <v>0.46873333299999997</v>
      </c>
      <c r="AH399" s="1">
        <v>0.72289999999999999</v>
      </c>
      <c r="AI399" s="1">
        <v>0.33210000000000001</v>
      </c>
      <c r="AJ399" s="1">
        <v>0.56652594599999995</v>
      </c>
      <c r="AK399" s="1">
        <v>0.85971807</v>
      </c>
      <c r="BU399" s="1" t="s">
        <v>704</v>
      </c>
      <c r="BV399" s="1" t="s">
        <v>704</v>
      </c>
      <c r="BW399" s="1" t="s">
        <v>704</v>
      </c>
      <c r="BX399" s="1" t="s">
        <v>704</v>
      </c>
      <c r="BY399" s="1" t="s">
        <v>704</v>
      </c>
      <c r="BZ399" s="1" t="s">
        <v>704</v>
      </c>
      <c r="CA399" s="1" t="s">
        <v>704</v>
      </c>
      <c r="CB399" s="1" t="s">
        <v>704</v>
      </c>
      <c r="CC399" s="1" t="s">
        <v>704</v>
      </c>
      <c r="CD399" s="1" t="s">
        <v>704</v>
      </c>
    </row>
    <row r="400" spans="1:82" x14ac:dyDescent="0.2">
      <c r="A400" s="1" t="s">
        <v>884</v>
      </c>
      <c r="B400" s="1">
        <v>262</v>
      </c>
      <c r="C400" s="1">
        <v>2008</v>
      </c>
      <c r="D400" s="1">
        <v>299</v>
      </c>
      <c r="E400" s="1">
        <v>2857</v>
      </c>
      <c r="F400" s="1">
        <v>0.38169707746761999</v>
      </c>
      <c r="G400" s="1">
        <f t="shared" si="12"/>
        <v>0.76339415493523999</v>
      </c>
      <c r="H400" s="1">
        <v>0.388938701</v>
      </c>
      <c r="J400" s="1">
        <v>0.60044440300000002</v>
      </c>
      <c r="K400" s="1">
        <v>0.50931475999999998</v>
      </c>
      <c r="L400" s="1">
        <v>0.35816914100000002</v>
      </c>
      <c r="M400" s="1">
        <v>0.381697077</v>
      </c>
      <c r="N400" s="1">
        <f t="shared" si="13"/>
        <v>3</v>
      </c>
      <c r="O400" s="1">
        <v>0.55056666700000001</v>
      </c>
      <c r="P400" s="1">
        <v>0.49370000000000003</v>
      </c>
      <c r="Q400" s="1">
        <v>0.26346666699999999</v>
      </c>
      <c r="BU400" s="1" t="s">
        <v>704</v>
      </c>
      <c r="BV400" s="1" t="s">
        <v>704</v>
      </c>
      <c r="BW400" s="1" t="s">
        <v>704</v>
      </c>
      <c r="BX400" s="1" t="s">
        <v>704</v>
      </c>
      <c r="BY400" s="1" t="s">
        <v>704</v>
      </c>
      <c r="BZ400" s="1" t="s">
        <v>704</v>
      </c>
      <c r="CA400" s="1" t="s">
        <v>704</v>
      </c>
      <c r="CB400" s="1" t="s">
        <v>704</v>
      </c>
      <c r="CC400" s="1" t="s">
        <v>704</v>
      </c>
      <c r="CD400" s="1" t="s">
        <v>704</v>
      </c>
    </row>
    <row r="401" spans="1:82" x14ac:dyDescent="0.2">
      <c r="A401" s="1" t="s">
        <v>899</v>
      </c>
      <c r="B401" s="1">
        <v>282</v>
      </c>
      <c r="C401" s="1">
        <v>2009</v>
      </c>
      <c r="D401" s="1">
        <v>301</v>
      </c>
      <c r="E401" s="1">
        <v>175</v>
      </c>
      <c r="F401" s="1">
        <v>0.38213031851668999</v>
      </c>
      <c r="G401" s="1">
        <f t="shared" si="12"/>
        <v>0.76426063703337999</v>
      </c>
      <c r="H401" s="1">
        <v>0.39104203599999998</v>
      </c>
      <c r="J401" s="1">
        <v>0.71860232599999996</v>
      </c>
      <c r="K401" s="1">
        <v>0.53025983300000001</v>
      </c>
      <c r="L401" s="1">
        <v>0.350606313</v>
      </c>
      <c r="M401" s="1">
        <v>0.382130319</v>
      </c>
      <c r="N401" s="1">
        <f t="shared" si="13"/>
        <v>3</v>
      </c>
      <c r="O401" s="1">
        <v>0.50702903899999996</v>
      </c>
      <c r="P401" s="1">
        <v>0.34470000000000001</v>
      </c>
      <c r="Q401" s="1">
        <v>0.44536666699999999</v>
      </c>
      <c r="BU401" s="1" t="s">
        <v>704</v>
      </c>
      <c r="BV401" s="1" t="s">
        <v>704</v>
      </c>
      <c r="BW401" s="1" t="s">
        <v>704</v>
      </c>
      <c r="BX401" s="1" t="s">
        <v>704</v>
      </c>
      <c r="BY401" s="1" t="s">
        <v>704</v>
      </c>
      <c r="BZ401" s="1" t="s">
        <v>704</v>
      </c>
      <c r="CA401" s="1" t="s">
        <v>704</v>
      </c>
      <c r="CB401" s="1" t="s">
        <v>704</v>
      </c>
      <c r="CC401" s="1" t="s">
        <v>704</v>
      </c>
      <c r="CD401" s="1" t="s">
        <v>704</v>
      </c>
    </row>
    <row r="402" spans="1:82" x14ac:dyDescent="0.2">
      <c r="A402" s="1" t="s">
        <v>732</v>
      </c>
      <c r="B402" s="1">
        <v>45</v>
      </c>
      <c r="C402" s="1">
        <v>2001</v>
      </c>
      <c r="D402" s="1">
        <v>286</v>
      </c>
      <c r="E402" s="1">
        <v>677</v>
      </c>
      <c r="F402" s="1">
        <v>0.38224757842589402</v>
      </c>
      <c r="G402" s="1">
        <f t="shared" si="12"/>
        <v>0.76449515685178804</v>
      </c>
      <c r="H402" s="1">
        <v>0.36888708799999997</v>
      </c>
      <c r="I402" s="1">
        <v>0.42739670400000002</v>
      </c>
      <c r="J402" s="1">
        <v>0.30346040600000002</v>
      </c>
      <c r="K402" s="1">
        <v>0.55712015999999998</v>
      </c>
      <c r="L402" s="1">
        <v>0.42816181599999997</v>
      </c>
      <c r="M402" s="1">
        <v>0.38224757799999998</v>
      </c>
      <c r="N402" s="1">
        <f t="shared" si="13"/>
        <v>14</v>
      </c>
      <c r="O402" s="1">
        <v>0.34263333299999998</v>
      </c>
      <c r="P402" s="1">
        <v>0.72974706600000006</v>
      </c>
      <c r="Q402" s="1">
        <v>0.51935630600000005</v>
      </c>
      <c r="R402" s="1">
        <v>0.83833333300000001</v>
      </c>
      <c r="S402" s="1">
        <v>0.53767153999999995</v>
      </c>
      <c r="T402" s="1">
        <v>0.593966667</v>
      </c>
      <c r="U402" s="1">
        <v>0.2185</v>
      </c>
      <c r="V402" s="1">
        <v>0.36283333299999998</v>
      </c>
      <c r="W402" s="1">
        <v>0.25316666700000001</v>
      </c>
      <c r="X402" s="1">
        <v>0.71483489600000005</v>
      </c>
      <c r="Y402" s="1">
        <v>0.43682125500000002</v>
      </c>
      <c r="Z402" s="1">
        <v>0.77463333300000004</v>
      </c>
      <c r="AA402" s="1">
        <v>2.5499999999999998E-2</v>
      </c>
      <c r="AB402" s="1">
        <v>0.45433333300000001</v>
      </c>
      <c r="BU402" s="1" t="s">
        <v>704</v>
      </c>
      <c r="BV402" s="1" t="s">
        <v>704</v>
      </c>
      <c r="BW402" s="1" t="s">
        <v>704</v>
      </c>
      <c r="BX402" s="1" t="s">
        <v>704</v>
      </c>
      <c r="BY402" s="1" t="s">
        <v>704</v>
      </c>
      <c r="BZ402" s="1" t="s">
        <v>704</v>
      </c>
      <c r="CA402" s="1" t="s">
        <v>704</v>
      </c>
      <c r="CB402" s="1" t="s">
        <v>704</v>
      </c>
      <c r="CC402" s="1" t="s">
        <v>704</v>
      </c>
      <c r="CD402" s="1" t="s">
        <v>704</v>
      </c>
    </row>
    <row r="403" spans="1:82" x14ac:dyDescent="0.2">
      <c r="A403" s="1" t="s">
        <v>869</v>
      </c>
      <c r="B403" s="1">
        <v>241</v>
      </c>
      <c r="C403" s="1">
        <v>2007</v>
      </c>
      <c r="D403" s="1">
        <v>298</v>
      </c>
      <c r="E403" s="1">
        <v>2497</v>
      </c>
      <c r="F403" s="1">
        <v>0.38376666700000001</v>
      </c>
      <c r="G403" s="1">
        <f t="shared" si="12"/>
        <v>0.76753333400000001</v>
      </c>
      <c r="N403" s="1">
        <f t="shared" si="13"/>
        <v>1</v>
      </c>
      <c r="O403" s="1">
        <v>0.38376666700000001</v>
      </c>
      <c r="BU403" s="1" t="s">
        <v>704</v>
      </c>
      <c r="BV403" s="1" t="s">
        <v>704</v>
      </c>
      <c r="BW403" s="1" t="s">
        <v>704</v>
      </c>
      <c r="BX403" s="1" t="s">
        <v>704</v>
      </c>
      <c r="BY403" s="1" t="s">
        <v>704</v>
      </c>
      <c r="BZ403" s="1" t="s">
        <v>704</v>
      </c>
      <c r="CA403" s="1" t="s">
        <v>704</v>
      </c>
      <c r="CB403" s="1" t="s">
        <v>704</v>
      </c>
      <c r="CC403" s="1" t="s">
        <v>704</v>
      </c>
      <c r="CD403" s="1" t="s">
        <v>704</v>
      </c>
    </row>
    <row r="404" spans="1:82" x14ac:dyDescent="0.2">
      <c r="A404" s="1" t="s">
        <v>1001</v>
      </c>
      <c r="B404" s="1">
        <v>422</v>
      </c>
      <c r="C404" s="1">
        <v>2013</v>
      </c>
      <c r="D404" s="1">
        <v>310</v>
      </c>
      <c r="E404" s="1">
        <v>170</v>
      </c>
      <c r="F404" s="1">
        <v>0.38482473253508998</v>
      </c>
      <c r="G404" s="1">
        <f t="shared" si="12"/>
        <v>0.76964946507017995</v>
      </c>
      <c r="H404" s="1">
        <v>0.37972930399999999</v>
      </c>
      <c r="I404" s="1">
        <v>0.41173284300000002</v>
      </c>
      <c r="J404" s="1">
        <v>0.44129114800000002</v>
      </c>
      <c r="K404" s="1">
        <v>0.55511398700000003</v>
      </c>
      <c r="L404" s="1">
        <v>0.41316898899999999</v>
      </c>
      <c r="M404" s="1">
        <v>0.38482473299999997</v>
      </c>
      <c r="N404" s="1">
        <f t="shared" si="13"/>
        <v>9</v>
      </c>
      <c r="O404" s="1">
        <v>0.41557862600000001</v>
      </c>
      <c r="P404" s="1">
        <v>0.57471912800000002</v>
      </c>
      <c r="Q404" s="1">
        <v>0.66827335300000001</v>
      </c>
      <c r="R404" s="1">
        <v>0.37004473399999999</v>
      </c>
      <c r="S404" s="1">
        <v>0.54462020899999997</v>
      </c>
      <c r="T404" s="1">
        <v>0.63079592699999998</v>
      </c>
      <c r="U404" s="1">
        <v>0.78213333299999999</v>
      </c>
      <c r="V404" s="1">
        <v>6.2633332999999999E-2</v>
      </c>
      <c r="W404" s="1">
        <v>0.25800000000000001</v>
      </c>
      <c r="BU404" s="1" t="s">
        <v>704</v>
      </c>
      <c r="BV404" s="1" t="s">
        <v>704</v>
      </c>
      <c r="BW404" s="1" t="s">
        <v>704</v>
      </c>
      <c r="BX404" s="1" t="s">
        <v>704</v>
      </c>
      <c r="BY404" s="1" t="s">
        <v>704</v>
      </c>
      <c r="BZ404" s="1" t="s">
        <v>704</v>
      </c>
      <c r="CA404" s="1" t="s">
        <v>704</v>
      </c>
      <c r="CB404" s="1" t="s">
        <v>704</v>
      </c>
      <c r="CC404" s="1" t="s">
        <v>704</v>
      </c>
      <c r="CD404" s="1" t="s">
        <v>704</v>
      </c>
    </row>
    <row r="405" spans="1:82" x14ac:dyDescent="0.2">
      <c r="A405" s="1" t="s">
        <v>1059</v>
      </c>
      <c r="B405" s="1">
        <v>499</v>
      </c>
      <c r="C405" s="1">
        <v>2014</v>
      </c>
      <c r="D405" s="1">
        <v>312</v>
      </c>
      <c r="E405" s="1">
        <v>2629</v>
      </c>
      <c r="F405" s="1">
        <v>0.61449310786213795</v>
      </c>
      <c r="G405" s="1">
        <f t="shared" si="12"/>
        <v>0.77101378427572409</v>
      </c>
      <c r="H405" s="1">
        <v>0.61425205400000005</v>
      </c>
      <c r="I405" s="1">
        <v>0.61446456800000004</v>
      </c>
      <c r="J405" s="1">
        <v>0.30793284500000001</v>
      </c>
      <c r="K405" s="1">
        <v>0.57306855999999995</v>
      </c>
      <c r="L405" s="1">
        <v>0.61241404600000005</v>
      </c>
      <c r="M405" s="1">
        <v>0.61449310800000001</v>
      </c>
      <c r="N405" s="1">
        <f t="shared" si="13"/>
        <v>8</v>
      </c>
      <c r="O405" s="1">
        <v>4.4966667000000002E-2</v>
      </c>
      <c r="P405" s="1">
        <v>0.50223333299999995</v>
      </c>
      <c r="Q405" s="1">
        <v>0.54990710700000001</v>
      </c>
      <c r="R405" s="1">
        <v>0.96669318900000001</v>
      </c>
      <c r="S405" s="1">
        <v>0.64466666699999997</v>
      </c>
      <c r="T405" s="1">
        <v>0.83499999999999996</v>
      </c>
      <c r="U405" s="1">
        <v>0.38790000000000002</v>
      </c>
      <c r="V405" s="1">
        <v>0.30621267699999999</v>
      </c>
      <c r="BU405" s="1" t="s">
        <v>704</v>
      </c>
      <c r="BV405" s="1" t="s">
        <v>704</v>
      </c>
      <c r="BW405" s="1" t="s">
        <v>704</v>
      </c>
      <c r="BX405" s="1" t="s">
        <v>704</v>
      </c>
      <c r="BY405" s="1" t="s">
        <v>704</v>
      </c>
      <c r="BZ405" s="1" t="s">
        <v>704</v>
      </c>
      <c r="CA405" s="1" t="s">
        <v>704</v>
      </c>
      <c r="CB405" s="1" t="s">
        <v>704</v>
      </c>
      <c r="CC405" s="1" t="s">
        <v>704</v>
      </c>
      <c r="CD405" s="1" t="s">
        <v>704</v>
      </c>
    </row>
    <row r="406" spans="1:82" x14ac:dyDescent="0.2">
      <c r="A406" s="1" t="s">
        <v>814</v>
      </c>
      <c r="B406" s="1">
        <v>166</v>
      </c>
      <c r="C406" s="1">
        <v>2005</v>
      </c>
      <c r="D406" s="1">
        <v>293</v>
      </c>
      <c r="E406" s="1">
        <v>470</v>
      </c>
      <c r="F406" s="1">
        <v>0.38643333299999999</v>
      </c>
      <c r="G406" s="1">
        <f t="shared" si="12"/>
        <v>0.77286666599999998</v>
      </c>
      <c r="N406" s="1">
        <f t="shared" si="13"/>
        <v>1</v>
      </c>
      <c r="O406" s="1">
        <v>0.38643333299999999</v>
      </c>
      <c r="BU406" s="1" t="s">
        <v>704</v>
      </c>
      <c r="BV406" s="1" t="s">
        <v>704</v>
      </c>
      <c r="BW406" s="1" t="s">
        <v>704</v>
      </c>
      <c r="BX406" s="1" t="s">
        <v>704</v>
      </c>
      <c r="BY406" s="1" t="s">
        <v>704</v>
      </c>
      <c r="BZ406" s="1" t="s">
        <v>704</v>
      </c>
      <c r="CA406" s="1" t="s">
        <v>704</v>
      </c>
      <c r="CB406" s="1" t="s">
        <v>704</v>
      </c>
      <c r="CC406" s="1" t="s">
        <v>704</v>
      </c>
      <c r="CD406" s="1" t="s">
        <v>704</v>
      </c>
    </row>
    <row r="407" spans="1:82" x14ac:dyDescent="0.2">
      <c r="A407" s="1" t="s">
        <v>1065</v>
      </c>
      <c r="B407" s="1">
        <v>507</v>
      </c>
      <c r="C407" s="1">
        <v>2015</v>
      </c>
      <c r="D407" s="1">
        <v>313</v>
      </c>
      <c r="E407" s="1">
        <v>1037</v>
      </c>
      <c r="F407" s="1">
        <v>0.38684418153492101</v>
      </c>
      <c r="G407" s="1">
        <f t="shared" si="12"/>
        <v>0.77368836306984201</v>
      </c>
      <c r="H407" s="1">
        <v>0.38178930500000002</v>
      </c>
      <c r="J407" s="1">
        <v>0.307905602</v>
      </c>
      <c r="K407" s="1">
        <v>0.40463225000000003</v>
      </c>
      <c r="L407" s="1">
        <v>0.41336669599999998</v>
      </c>
      <c r="M407" s="1">
        <v>0.38684418199999998</v>
      </c>
      <c r="N407" s="1">
        <f t="shared" si="13"/>
        <v>3</v>
      </c>
      <c r="O407" s="1">
        <v>0.55877354099999998</v>
      </c>
      <c r="P407" s="1">
        <v>0.70956666700000004</v>
      </c>
      <c r="Q407" s="1">
        <v>0.11545124</v>
      </c>
      <c r="BU407" s="1" t="s">
        <v>704</v>
      </c>
      <c r="BV407" s="1" t="s">
        <v>704</v>
      </c>
      <c r="BW407" s="1" t="s">
        <v>704</v>
      </c>
      <c r="BX407" s="1" t="s">
        <v>704</v>
      </c>
      <c r="BY407" s="1" t="s">
        <v>704</v>
      </c>
      <c r="BZ407" s="1" t="s">
        <v>704</v>
      </c>
      <c r="CA407" s="1" t="s">
        <v>704</v>
      </c>
      <c r="CB407" s="1" t="s">
        <v>704</v>
      </c>
      <c r="CC407" s="1" t="s">
        <v>704</v>
      </c>
      <c r="CD407" s="1" t="s">
        <v>704</v>
      </c>
    </row>
    <row r="408" spans="1:82" x14ac:dyDescent="0.2">
      <c r="A408" s="1" t="s">
        <v>903</v>
      </c>
      <c r="B408" s="1">
        <v>287</v>
      </c>
      <c r="C408" s="1">
        <v>2009</v>
      </c>
      <c r="D408" s="1">
        <v>301</v>
      </c>
      <c r="E408" s="1">
        <v>1451</v>
      </c>
      <c r="F408" s="1">
        <v>0.38931445858400099</v>
      </c>
      <c r="G408" s="1">
        <f t="shared" si="12"/>
        <v>0.77862891716800198</v>
      </c>
      <c r="H408" s="1">
        <v>0.398745452</v>
      </c>
      <c r="I408" s="1">
        <v>0.35401577099999998</v>
      </c>
      <c r="J408" s="1">
        <v>0.79588285199999997</v>
      </c>
      <c r="K408" s="1">
        <v>0.58275313500000003</v>
      </c>
      <c r="L408" s="1">
        <v>0.35810995899999998</v>
      </c>
      <c r="M408" s="1">
        <v>0.389314459</v>
      </c>
      <c r="N408" s="1">
        <f t="shared" si="13"/>
        <v>5</v>
      </c>
      <c r="O408" s="1">
        <v>0.49740000000000001</v>
      </c>
      <c r="P408" s="1">
        <v>0.44409999999999999</v>
      </c>
      <c r="Q408" s="1">
        <v>0.272260583</v>
      </c>
      <c r="R408" s="1">
        <v>0.70203333300000004</v>
      </c>
      <c r="S408" s="1">
        <v>0.342466667</v>
      </c>
      <c r="BU408" s="1" t="s">
        <v>704</v>
      </c>
      <c r="BV408" s="1" t="s">
        <v>704</v>
      </c>
      <c r="BW408" s="1" t="s">
        <v>704</v>
      </c>
      <c r="BX408" s="1" t="s">
        <v>704</v>
      </c>
      <c r="BY408" s="1" t="s">
        <v>704</v>
      </c>
      <c r="BZ408" s="1" t="s">
        <v>704</v>
      </c>
      <c r="CA408" s="1" t="s">
        <v>704</v>
      </c>
      <c r="CB408" s="1" t="s">
        <v>704</v>
      </c>
      <c r="CC408" s="1" t="s">
        <v>704</v>
      </c>
      <c r="CD408" s="1" t="s">
        <v>704</v>
      </c>
    </row>
    <row r="409" spans="1:82" x14ac:dyDescent="0.2">
      <c r="A409" s="1" t="s">
        <v>759</v>
      </c>
      <c r="B409" s="1">
        <v>193</v>
      </c>
      <c r="C409" s="1">
        <v>2005</v>
      </c>
      <c r="D409" s="1">
        <v>294</v>
      </c>
      <c r="E409" s="1">
        <v>2437</v>
      </c>
      <c r="F409" s="1">
        <v>0.608872460059382</v>
      </c>
      <c r="G409" s="1">
        <f t="shared" si="12"/>
        <v>0.78225507988123599</v>
      </c>
      <c r="H409" s="1">
        <v>0.68727301100000004</v>
      </c>
      <c r="I409" s="1">
        <v>0.39176118799999998</v>
      </c>
      <c r="J409" s="1">
        <v>0.73187028899999995</v>
      </c>
      <c r="K409" s="1">
        <v>0.46233719400000001</v>
      </c>
      <c r="L409" s="1">
        <v>0.393318591</v>
      </c>
      <c r="M409" s="1">
        <v>0.60887245999999995</v>
      </c>
      <c r="N409" s="1">
        <f t="shared" si="13"/>
        <v>10</v>
      </c>
      <c r="O409" s="1">
        <v>0.56079999999999997</v>
      </c>
      <c r="P409" s="1">
        <v>0.51543333300000005</v>
      </c>
      <c r="Q409" s="1">
        <v>0.97403333299999995</v>
      </c>
      <c r="R409" s="1">
        <v>0.217233333</v>
      </c>
      <c r="S409" s="1">
        <v>0.222696001</v>
      </c>
      <c r="T409" s="1">
        <v>0.711126806</v>
      </c>
      <c r="U409" s="1">
        <v>0.29693333300000002</v>
      </c>
      <c r="V409" s="1">
        <v>0.99428261500000004</v>
      </c>
      <c r="W409" s="1">
        <v>0.123333333</v>
      </c>
      <c r="X409" s="1">
        <v>0.133333333</v>
      </c>
      <c r="BU409" s="1" t="s">
        <v>704</v>
      </c>
      <c r="BV409" s="1" t="s">
        <v>704</v>
      </c>
      <c r="BW409" s="1" t="s">
        <v>704</v>
      </c>
      <c r="BX409" s="1" t="s">
        <v>704</v>
      </c>
      <c r="BY409" s="1" t="s">
        <v>704</v>
      </c>
      <c r="BZ409" s="1" t="s">
        <v>704</v>
      </c>
      <c r="CA409" s="1" t="s">
        <v>704</v>
      </c>
      <c r="CB409" s="1" t="s">
        <v>704</v>
      </c>
      <c r="CC409" s="1" t="s">
        <v>704</v>
      </c>
      <c r="CD409" s="1" t="s">
        <v>704</v>
      </c>
    </row>
    <row r="410" spans="1:82" x14ac:dyDescent="0.2">
      <c r="A410" s="1" t="s">
        <v>1062</v>
      </c>
      <c r="B410" s="1">
        <v>504</v>
      </c>
      <c r="C410" s="1">
        <v>2015</v>
      </c>
      <c r="D410" s="1">
        <v>313</v>
      </c>
      <c r="E410" s="1">
        <v>695</v>
      </c>
      <c r="F410" s="1">
        <v>0.60798503143480798</v>
      </c>
      <c r="G410" s="1">
        <f t="shared" si="12"/>
        <v>0.78402993713038405</v>
      </c>
      <c r="H410" s="1">
        <v>0.62778516600000001</v>
      </c>
      <c r="I410" s="1">
        <v>0.53580777099999999</v>
      </c>
      <c r="J410" s="1">
        <v>0.82446699599999995</v>
      </c>
      <c r="K410" s="1">
        <v>0.68943424600000003</v>
      </c>
      <c r="L410" s="1">
        <v>0.53544982699999999</v>
      </c>
      <c r="M410" s="1">
        <v>0.60798503100000001</v>
      </c>
      <c r="N410" s="1">
        <f t="shared" si="13"/>
        <v>15</v>
      </c>
      <c r="O410" s="1">
        <v>0.109520514</v>
      </c>
      <c r="P410" s="1">
        <v>0.17306106199999999</v>
      </c>
      <c r="Q410" s="1">
        <v>0.55646666700000003</v>
      </c>
      <c r="R410" s="1">
        <v>0.787093916</v>
      </c>
      <c r="S410" s="1">
        <v>0.43243333299999998</v>
      </c>
      <c r="T410" s="1">
        <v>0.58356110800000005</v>
      </c>
      <c r="U410" s="1">
        <v>0.96659178800000001</v>
      </c>
      <c r="V410" s="1">
        <v>0.78285404400000003</v>
      </c>
      <c r="W410" s="1">
        <v>0.61212189500000003</v>
      </c>
      <c r="X410" s="1">
        <v>0.22512855000000001</v>
      </c>
      <c r="Y410" s="1">
        <v>0.42152571999999999</v>
      </c>
      <c r="Z410" s="1">
        <v>0.95387034000000004</v>
      </c>
      <c r="AA410" s="1">
        <v>0.20009063999999999</v>
      </c>
      <c r="AB410" s="1">
        <v>0.29609999999999997</v>
      </c>
      <c r="AC410" s="1">
        <v>0.50006666700000002</v>
      </c>
      <c r="BU410" s="1" t="s">
        <v>704</v>
      </c>
      <c r="BV410" s="1" t="s">
        <v>704</v>
      </c>
      <c r="BW410" s="1" t="s">
        <v>704</v>
      </c>
      <c r="BX410" s="1" t="s">
        <v>704</v>
      </c>
      <c r="BY410" s="1" t="s">
        <v>704</v>
      </c>
      <c r="BZ410" s="1" t="s">
        <v>704</v>
      </c>
      <c r="CA410" s="1" t="s">
        <v>704</v>
      </c>
      <c r="CB410" s="1" t="s">
        <v>704</v>
      </c>
      <c r="CC410" s="1" t="s">
        <v>704</v>
      </c>
      <c r="CD410" s="1" t="s">
        <v>704</v>
      </c>
    </row>
    <row r="411" spans="1:82" x14ac:dyDescent="0.2">
      <c r="A411" s="1" t="s">
        <v>759</v>
      </c>
      <c r="B411" s="1">
        <v>79</v>
      </c>
      <c r="C411" s="1">
        <v>2002</v>
      </c>
      <c r="D411" s="1">
        <v>288</v>
      </c>
      <c r="E411" s="1">
        <v>862</v>
      </c>
      <c r="F411" s="1">
        <v>0.60570996684566503</v>
      </c>
      <c r="G411" s="1">
        <f t="shared" si="12"/>
        <v>0.78858006630866995</v>
      </c>
      <c r="H411" s="1">
        <v>0.59923781300000001</v>
      </c>
      <c r="I411" s="1">
        <v>0.62536860299999997</v>
      </c>
      <c r="J411" s="1">
        <v>0.76491096700000005</v>
      </c>
      <c r="K411" s="1">
        <v>0.56787776000000001</v>
      </c>
      <c r="L411" s="1">
        <v>0.62466353799999996</v>
      </c>
      <c r="M411" s="1">
        <v>0.60570996700000002</v>
      </c>
      <c r="N411" s="1">
        <f t="shared" si="13"/>
        <v>25</v>
      </c>
      <c r="O411" s="1">
        <v>0.69746666700000004</v>
      </c>
      <c r="P411" s="1">
        <v>0.318753646</v>
      </c>
      <c r="Q411" s="1">
        <v>8.3433332999999998E-2</v>
      </c>
      <c r="R411" s="1">
        <v>0.87839999999999996</v>
      </c>
      <c r="S411" s="1">
        <v>0.81073333299999994</v>
      </c>
      <c r="T411" s="1">
        <v>0.39196666699999999</v>
      </c>
      <c r="U411" s="1">
        <v>0.48446666700000002</v>
      </c>
      <c r="V411" s="1">
        <v>7.4114279000000005E-2</v>
      </c>
      <c r="W411" s="1">
        <v>0.83244141800000004</v>
      </c>
      <c r="X411" s="1">
        <v>0.448532714</v>
      </c>
      <c r="Y411" s="1">
        <v>0.27660972299999997</v>
      </c>
      <c r="Z411" s="1">
        <v>0.827333333</v>
      </c>
      <c r="AA411" s="1">
        <v>6.2466666999999997E-2</v>
      </c>
      <c r="AB411" s="1">
        <v>5.6266666999999999E-2</v>
      </c>
      <c r="AC411" s="1">
        <v>0.97383333299999997</v>
      </c>
      <c r="AD411" s="1">
        <v>0.62943333300000004</v>
      </c>
      <c r="AE411" s="1">
        <v>0.35336666700000002</v>
      </c>
      <c r="AF411" s="1">
        <v>0.92220000000000002</v>
      </c>
      <c r="AG411" s="1">
        <v>0.90453333300000005</v>
      </c>
      <c r="AH411" s="1">
        <v>0.56608987300000002</v>
      </c>
      <c r="AI411" s="1">
        <v>0.33583333300000001</v>
      </c>
      <c r="AJ411" s="1">
        <v>9.3233333000000002E-2</v>
      </c>
      <c r="AK411" s="1">
        <v>0.55464459399999999</v>
      </c>
      <c r="AL411" s="1">
        <v>0.5252</v>
      </c>
      <c r="AM411" s="1">
        <v>0.85996666700000002</v>
      </c>
      <c r="BU411" s="1" t="s">
        <v>704</v>
      </c>
      <c r="BV411" s="1" t="s">
        <v>704</v>
      </c>
      <c r="BW411" s="1" t="s">
        <v>704</v>
      </c>
      <c r="BX411" s="1" t="s">
        <v>704</v>
      </c>
      <c r="BY411" s="1" t="s">
        <v>704</v>
      </c>
      <c r="BZ411" s="1" t="s">
        <v>704</v>
      </c>
      <c r="CA411" s="1" t="s">
        <v>704</v>
      </c>
      <c r="CB411" s="1" t="s">
        <v>704</v>
      </c>
      <c r="CC411" s="1" t="s">
        <v>704</v>
      </c>
      <c r="CD411" s="1" t="s">
        <v>704</v>
      </c>
    </row>
    <row r="412" spans="1:82" x14ac:dyDescent="0.2">
      <c r="A412" s="1" t="s">
        <v>824</v>
      </c>
      <c r="B412" s="1">
        <v>179</v>
      </c>
      <c r="C412" s="1">
        <v>2005</v>
      </c>
      <c r="D412" s="1">
        <v>293</v>
      </c>
      <c r="E412" s="1">
        <v>2884</v>
      </c>
      <c r="F412" s="1">
        <v>0.39514710122268099</v>
      </c>
      <c r="G412" s="1">
        <f t="shared" si="12"/>
        <v>0.79029420244536197</v>
      </c>
      <c r="H412" s="1">
        <v>0.40224617400000001</v>
      </c>
      <c r="J412" s="1">
        <v>0.64124535599999999</v>
      </c>
      <c r="K412" s="1">
        <v>0.51921605100000001</v>
      </c>
      <c r="L412" s="1">
        <v>0.37109274799999997</v>
      </c>
      <c r="M412" s="1">
        <v>0.395147101</v>
      </c>
      <c r="N412" s="1">
        <f t="shared" si="13"/>
        <v>3</v>
      </c>
      <c r="O412" s="1">
        <v>0.412897234</v>
      </c>
      <c r="P412" s="1">
        <v>0.62343333300000003</v>
      </c>
      <c r="Q412" s="1">
        <v>0.28944258299999998</v>
      </c>
      <c r="BU412" s="1" t="s">
        <v>704</v>
      </c>
      <c r="BV412" s="1" t="s">
        <v>704</v>
      </c>
      <c r="BW412" s="1" t="s">
        <v>704</v>
      </c>
      <c r="BX412" s="1" t="s">
        <v>704</v>
      </c>
      <c r="BY412" s="1" t="s">
        <v>704</v>
      </c>
      <c r="BZ412" s="1" t="s">
        <v>704</v>
      </c>
      <c r="CA412" s="1" t="s">
        <v>704</v>
      </c>
      <c r="CB412" s="1" t="s">
        <v>704</v>
      </c>
      <c r="CC412" s="1" t="s">
        <v>704</v>
      </c>
      <c r="CD412" s="1" t="s">
        <v>704</v>
      </c>
    </row>
    <row r="413" spans="1:82" x14ac:dyDescent="0.2">
      <c r="A413" s="1" t="s">
        <v>925</v>
      </c>
      <c r="B413" s="1">
        <v>318</v>
      </c>
      <c r="C413" s="1">
        <v>2010</v>
      </c>
      <c r="D413" s="1">
        <v>303</v>
      </c>
      <c r="E413" s="1">
        <v>1921</v>
      </c>
      <c r="F413" s="1">
        <v>0.39583333300000001</v>
      </c>
      <c r="G413" s="1">
        <f t="shared" si="12"/>
        <v>0.79166666600000002</v>
      </c>
      <c r="N413" s="1">
        <f t="shared" si="13"/>
        <v>1</v>
      </c>
      <c r="O413" s="1">
        <v>0.39583333300000001</v>
      </c>
      <c r="BU413" s="1" t="s">
        <v>704</v>
      </c>
      <c r="BV413" s="1" t="s">
        <v>704</v>
      </c>
      <c r="BW413" s="1" t="s">
        <v>704</v>
      </c>
      <c r="BX413" s="1" t="s">
        <v>704</v>
      </c>
      <c r="BY413" s="1" t="s">
        <v>704</v>
      </c>
      <c r="BZ413" s="1" t="s">
        <v>704</v>
      </c>
      <c r="CA413" s="1" t="s">
        <v>704</v>
      </c>
      <c r="CB413" s="1" t="s">
        <v>704</v>
      </c>
      <c r="CC413" s="1" t="s">
        <v>704</v>
      </c>
      <c r="CD413" s="1" t="s">
        <v>704</v>
      </c>
    </row>
    <row r="414" spans="1:82" x14ac:dyDescent="0.2">
      <c r="B414" s="1">
        <v>134</v>
      </c>
      <c r="C414" s="1">
        <v>2003</v>
      </c>
      <c r="D414" s="1">
        <v>290</v>
      </c>
      <c r="E414" s="1">
        <v>1042</v>
      </c>
      <c r="F414" s="1">
        <v>0.395907767205673</v>
      </c>
      <c r="G414" s="1">
        <f t="shared" si="12"/>
        <v>0.791815534411346</v>
      </c>
      <c r="H414" s="1">
        <v>0.42885785999999998</v>
      </c>
      <c r="I414" s="1">
        <v>0.303454905</v>
      </c>
      <c r="J414" s="1">
        <v>0.66614995300000002</v>
      </c>
      <c r="K414" s="1">
        <v>0.55571632900000001</v>
      </c>
      <c r="L414" s="1">
        <v>0.304633981</v>
      </c>
      <c r="M414" s="1">
        <v>0.39590776700000002</v>
      </c>
      <c r="N414" s="1">
        <f t="shared" si="13"/>
        <v>21</v>
      </c>
      <c r="O414" s="1">
        <v>0.75058846400000001</v>
      </c>
      <c r="P414" s="1">
        <v>0.47666666699999999</v>
      </c>
      <c r="Q414" s="1">
        <v>0.39396815800000001</v>
      </c>
      <c r="R414" s="1">
        <v>0.94360231500000002</v>
      </c>
      <c r="S414" s="1">
        <v>0.30294268299999999</v>
      </c>
      <c r="T414" s="1">
        <v>0.639835284</v>
      </c>
      <c r="U414" s="1">
        <v>0.98354401300000005</v>
      </c>
      <c r="V414" s="1">
        <v>0.46873333299999997</v>
      </c>
      <c r="W414" s="1">
        <v>0.76537720499999995</v>
      </c>
      <c r="X414" s="1">
        <v>5.0900000000000001E-2</v>
      </c>
      <c r="Y414" s="1">
        <v>0.25690000000000002</v>
      </c>
      <c r="Z414" s="1">
        <v>0.25640409400000003</v>
      </c>
      <c r="AA414" s="1">
        <v>0.4017</v>
      </c>
      <c r="AB414" s="1">
        <v>0.45622006199999998</v>
      </c>
      <c r="AC414" s="1">
        <v>9.4473111999999998E-2</v>
      </c>
      <c r="AD414" s="1">
        <v>0.375856264</v>
      </c>
      <c r="AE414" s="1">
        <v>0.74045929700000002</v>
      </c>
      <c r="AF414" s="1">
        <v>0.177933333</v>
      </c>
      <c r="AG414" s="1">
        <v>0.44646666699999998</v>
      </c>
      <c r="AH414" s="1">
        <v>0.346956767</v>
      </c>
      <c r="AI414" s="1">
        <v>0.48986666699999998</v>
      </c>
      <c r="BU414" s="1" t="s">
        <v>704</v>
      </c>
      <c r="BV414" s="1" t="s">
        <v>704</v>
      </c>
      <c r="BW414" s="1" t="s">
        <v>704</v>
      </c>
      <c r="BX414" s="1" t="s">
        <v>704</v>
      </c>
      <c r="BY414" s="1" t="s">
        <v>704</v>
      </c>
      <c r="BZ414" s="1" t="s">
        <v>704</v>
      </c>
      <c r="CA414" s="1" t="s">
        <v>704</v>
      </c>
      <c r="CB414" s="1" t="s">
        <v>704</v>
      </c>
      <c r="CC414" s="1" t="s">
        <v>704</v>
      </c>
      <c r="CD414" s="1" t="s">
        <v>704</v>
      </c>
    </row>
    <row r="415" spans="1:82" x14ac:dyDescent="0.2">
      <c r="A415" s="8" t="s">
        <v>774</v>
      </c>
      <c r="B415" s="1">
        <v>101</v>
      </c>
      <c r="C415" s="1">
        <v>2003</v>
      </c>
      <c r="D415" s="1">
        <v>289</v>
      </c>
      <c r="E415" s="1">
        <v>56</v>
      </c>
      <c r="F415" s="1">
        <v>0.39723038018100798</v>
      </c>
      <c r="G415" s="1">
        <f t="shared" si="12"/>
        <v>0.79446076036201596</v>
      </c>
      <c r="H415" s="1">
        <v>0.48959206999999999</v>
      </c>
      <c r="I415" s="1">
        <v>0.29347272800000002</v>
      </c>
      <c r="J415" s="1">
        <v>0.59717309299999999</v>
      </c>
      <c r="K415" s="1">
        <v>0.35885197200000002</v>
      </c>
      <c r="L415" s="1">
        <v>0.294451136</v>
      </c>
      <c r="M415" s="1">
        <v>0.39723037999999999</v>
      </c>
      <c r="N415" s="1">
        <f t="shared" si="13"/>
        <v>26</v>
      </c>
      <c r="O415" s="1">
        <v>5.2233333E-2</v>
      </c>
      <c r="P415" s="1">
        <v>0.99980533000000005</v>
      </c>
      <c r="Q415" s="1">
        <v>0.91986136900000004</v>
      </c>
      <c r="R415" s="1">
        <v>0.67311512100000004</v>
      </c>
      <c r="S415" s="1">
        <v>0.28310223499999998</v>
      </c>
      <c r="T415" s="1">
        <v>0.245125337</v>
      </c>
      <c r="U415" s="1">
        <v>0.25829999999999997</v>
      </c>
      <c r="V415" s="1">
        <v>0.58169999999999999</v>
      </c>
      <c r="W415" s="1">
        <v>0.65885055999999997</v>
      </c>
      <c r="X415" s="1">
        <v>3.4366666999999997E-2</v>
      </c>
      <c r="Y415" s="1">
        <v>0.80953333299999997</v>
      </c>
      <c r="Z415" s="1">
        <v>0.76916666700000003</v>
      </c>
      <c r="AA415" s="1">
        <v>0.64923074199999997</v>
      </c>
      <c r="AB415" s="1">
        <v>0.113166667</v>
      </c>
      <c r="AC415" s="1">
        <v>0.30449999999999999</v>
      </c>
      <c r="AD415" s="1">
        <v>0.36523333299999999</v>
      </c>
      <c r="AE415" s="1">
        <v>0.67311512100000004</v>
      </c>
      <c r="AF415" s="1">
        <v>0.10050000000000001</v>
      </c>
      <c r="AG415" s="1">
        <v>6.7133333000000003E-2</v>
      </c>
      <c r="AH415" s="1">
        <v>0.68659150599999996</v>
      </c>
      <c r="AI415" s="1">
        <v>0.30170000000000002</v>
      </c>
      <c r="AJ415" s="1">
        <v>0.28310223499999998</v>
      </c>
      <c r="AK415" s="1">
        <v>0.78910000000000002</v>
      </c>
      <c r="AL415" s="1">
        <v>0.67311512100000004</v>
      </c>
      <c r="AM415" s="1">
        <v>0.53946666700000001</v>
      </c>
      <c r="AN415" s="1">
        <v>0.369216828</v>
      </c>
      <c r="BU415" s="1" t="s">
        <v>704</v>
      </c>
      <c r="BV415" s="1" t="s">
        <v>704</v>
      </c>
      <c r="BW415" s="1" t="s">
        <v>704</v>
      </c>
      <c r="BX415" s="1" t="s">
        <v>704</v>
      </c>
      <c r="BY415" s="1" t="s">
        <v>704</v>
      </c>
      <c r="BZ415" s="1" t="s">
        <v>704</v>
      </c>
      <c r="CA415" s="1" t="s">
        <v>704</v>
      </c>
      <c r="CB415" s="1" t="s">
        <v>704</v>
      </c>
      <c r="CC415" s="1" t="s">
        <v>704</v>
      </c>
      <c r="CD415" s="1" t="s">
        <v>704</v>
      </c>
    </row>
    <row r="416" spans="1:82" x14ac:dyDescent="0.2">
      <c r="A416" s="1" t="s">
        <v>1003</v>
      </c>
      <c r="B416" s="1">
        <v>426</v>
      </c>
      <c r="C416" s="1">
        <v>2013</v>
      </c>
      <c r="D416" s="1">
        <v>310</v>
      </c>
      <c r="E416" s="1">
        <v>930</v>
      </c>
      <c r="F416" s="1">
        <v>0.60274522127952901</v>
      </c>
      <c r="G416" s="1">
        <f t="shared" si="12"/>
        <v>0.79450955744094198</v>
      </c>
      <c r="H416" s="1">
        <v>0.59464207899999999</v>
      </c>
      <c r="J416" s="1">
        <v>0.87452439800000004</v>
      </c>
      <c r="K416" s="1">
        <v>0.74345875699999997</v>
      </c>
      <c r="L416" s="1">
        <v>0.63186580599999997</v>
      </c>
      <c r="M416" s="1">
        <v>0.60274522100000005</v>
      </c>
      <c r="N416" s="1">
        <f t="shared" si="13"/>
        <v>3</v>
      </c>
      <c r="O416" s="1">
        <v>0.57627544399999997</v>
      </c>
      <c r="P416" s="1">
        <v>0.60270000000000001</v>
      </c>
      <c r="Q416" s="1">
        <v>0.49936666699999999</v>
      </c>
      <c r="BU416" s="1" t="s">
        <v>704</v>
      </c>
      <c r="BV416" s="1" t="s">
        <v>704</v>
      </c>
      <c r="BW416" s="1" t="s">
        <v>704</v>
      </c>
      <c r="BX416" s="1" t="s">
        <v>704</v>
      </c>
      <c r="BY416" s="1" t="s">
        <v>704</v>
      </c>
      <c r="BZ416" s="1" t="s">
        <v>704</v>
      </c>
      <c r="CA416" s="1" t="s">
        <v>704</v>
      </c>
      <c r="CB416" s="1" t="s">
        <v>704</v>
      </c>
      <c r="CC416" s="1" t="s">
        <v>704</v>
      </c>
      <c r="CD416" s="1" t="s">
        <v>704</v>
      </c>
    </row>
    <row r="417" spans="1:82" x14ac:dyDescent="0.2">
      <c r="A417" s="1" t="s">
        <v>809</v>
      </c>
      <c r="B417" s="1">
        <v>161</v>
      </c>
      <c r="C417" s="1">
        <v>2004</v>
      </c>
      <c r="D417" s="1">
        <v>291</v>
      </c>
      <c r="E417" s="1">
        <v>317</v>
      </c>
      <c r="F417" s="1">
        <v>0.39760703173708301</v>
      </c>
      <c r="G417" s="1">
        <f t="shared" si="12"/>
        <v>0.79521406347416601</v>
      </c>
      <c r="H417" s="1">
        <v>0.43552309299999997</v>
      </c>
      <c r="I417" s="1">
        <v>0.35969568400000002</v>
      </c>
      <c r="J417" s="1">
        <v>0.17993377299999999</v>
      </c>
      <c r="K417" s="1">
        <v>0.14948210000000001</v>
      </c>
      <c r="L417" s="1">
        <v>0.36186389200000002</v>
      </c>
      <c r="M417" s="1">
        <v>0.39760703200000003</v>
      </c>
      <c r="N417" s="1">
        <f t="shared" si="13"/>
        <v>9</v>
      </c>
      <c r="O417" s="1">
        <v>2.2633332999999999E-2</v>
      </c>
      <c r="P417" s="1">
        <v>0.99738505700000002</v>
      </c>
      <c r="Q417" s="1">
        <v>0.62356666699999996</v>
      </c>
      <c r="R417" s="1">
        <v>0.34347292400000001</v>
      </c>
      <c r="S417" s="1">
        <v>0.80773333300000005</v>
      </c>
      <c r="T417" s="1">
        <v>0.76270000000000004</v>
      </c>
      <c r="U417" s="1">
        <v>0.22696971699999999</v>
      </c>
      <c r="V417" s="1">
        <v>2.18E-2</v>
      </c>
      <c r="W417" s="1">
        <v>0.3826</v>
      </c>
      <c r="BU417" s="1" t="s">
        <v>704</v>
      </c>
      <c r="BV417" s="1" t="s">
        <v>704</v>
      </c>
      <c r="BW417" s="1" t="s">
        <v>704</v>
      </c>
      <c r="BX417" s="1" t="s">
        <v>704</v>
      </c>
      <c r="BY417" s="1" t="s">
        <v>704</v>
      </c>
      <c r="BZ417" s="1" t="s">
        <v>704</v>
      </c>
      <c r="CA417" s="1" t="s">
        <v>704</v>
      </c>
      <c r="CB417" s="1" t="s">
        <v>704</v>
      </c>
      <c r="CC417" s="1" t="s">
        <v>704</v>
      </c>
      <c r="CD417" s="1" t="s">
        <v>704</v>
      </c>
    </row>
    <row r="418" spans="1:82" x14ac:dyDescent="0.2">
      <c r="A418" s="1" t="s">
        <v>132</v>
      </c>
      <c r="B418" s="1">
        <v>167</v>
      </c>
      <c r="C418" s="1">
        <v>2005</v>
      </c>
      <c r="D418" s="1">
        <v>293</v>
      </c>
      <c r="E418" s="1">
        <v>589</v>
      </c>
      <c r="F418" s="1">
        <v>0.39783870697455798</v>
      </c>
      <c r="G418" s="1">
        <f t="shared" si="12"/>
        <v>0.79567741394911595</v>
      </c>
      <c r="H418" s="1">
        <v>0.40257373200000002</v>
      </c>
      <c r="I418" s="1">
        <v>0.38571997099999999</v>
      </c>
      <c r="J418" s="1">
        <v>0.417722343</v>
      </c>
      <c r="K418" s="1">
        <v>0.46351038</v>
      </c>
      <c r="L418" s="1">
        <v>0.38776755600000001</v>
      </c>
      <c r="M418" s="1">
        <v>0.39783870700000001</v>
      </c>
      <c r="N418" s="1">
        <f t="shared" si="13"/>
        <v>8</v>
      </c>
      <c r="O418" s="1">
        <v>0.51243333300000005</v>
      </c>
      <c r="P418" s="1">
        <v>0.26473333300000002</v>
      </c>
      <c r="Q418" s="1">
        <v>0.59686666700000002</v>
      </c>
      <c r="R418" s="1">
        <v>0.92624169999999995</v>
      </c>
      <c r="S418" s="1">
        <v>0.67386666699999997</v>
      </c>
      <c r="T418" s="1">
        <v>0.21566666700000001</v>
      </c>
      <c r="U418" s="1">
        <v>0.50763931799999995</v>
      </c>
      <c r="V418" s="1">
        <v>6.5366667000000003E-2</v>
      </c>
      <c r="BU418" s="1" t="s">
        <v>704</v>
      </c>
      <c r="BV418" s="1" t="s">
        <v>704</v>
      </c>
      <c r="BW418" s="1" t="s">
        <v>704</v>
      </c>
      <c r="BX418" s="1" t="s">
        <v>704</v>
      </c>
      <c r="BY418" s="1" t="s">
        <v>704</v>
      </c>
      <c r="BZ418" s="1" t="s">
        <v>704</v>
      </c>
      <c r="CA418" s="1" t="s">
        <v>704</v>
      </c>
      <c r="CB418" s="1" t="s">
        <v>704</v>
      </c>
      <c r="CC418" s="1" t="s">
        <v>704</v>
      </c>
      <c r="CD418" s="1" t="s">
        <v>704</v>
      </c>
    </row>
    <row r="419" spans="1:82" x14ac:dyDescent="0.2">
      <c r="A419" s="1" t="s">
        <v>1028</v>
      </c>
      <c r="B419" s="1">
        <v>462</v>
      </c>
      <c r="C419" s="1">
        <v>2014</v>
      </c>
      <c r="D419" s="1">
        <v>311</v>
      </c>
      <c r="E419" s="1">
        <v>1750</v>
      </c>
      <c r="F419" s="1">
        <v>0.59927933503547204</v>
      </c>
      <c r="G419" s="1">
        <f t="shared" si="12"/>
        <v>0.80144132992905592</v>
      </c>
      <c r="H419" s="1">
        <v>0.57216041699999998</v>
      </c>
      <c r="I419" s="1">
        <v>0.677403317</v>
      </c>
      <c r="J419" s="1">
        <v>0.26054132200000002</v>
      </c>
      <c r="K419" s="1">
        <v>0.52395287000000001</v>
      </c>
      <c r="L419" s="1">
        <v>0.675285103</v>
      </c>
      <c r="M419" s="1">
        <v>0.59927933499999997</v>
      </c>
      <c r="N419" s="1">
        <f t="shared" si="13"/>
        <v>11</v>
      </c>
      <c r="O419" s="1">
        <v>0.129033333</v>
      </c>
      <c r="P419" s="1">
        <v>0.61390700499999995</v>
      </c>
      <c r="Q419" s="1">
        <v>0.92497784100000002</v>
      </c>
      <c r="R419" s="1">
        <v>0.52963430700000003</v>
      </c>
      <c r="S419" s="1">
        <v>0.78163707199999999</v>
      </c>
      <c r="T419" s="1">
        <v>2.7066666999999999E-2</v>
      </c>
      <c r="U419" s="1">
        <v>0.32279999999999998</v>
      </c>
      <c r="V419" s="1">
        <v>0.848786661</v>
      </c>
      <c r="W419" s="1">
        <v>0.72457094099999997</v>
      </c>
      <c r="X419" s="1">
        <v>0.82936666699999995</v>
      </c>
      <c r="Y419" s="1">
        <v>0.20906666700000001</v>
      </c>
      <c r="BU419" s="1" t="s">
        <v>704</v>
      </c>
      <c r="BV419" s="1" t="s">
        <v>704</v>
      </c>
      <c r="BW419" s="1" t="s">
        <v>704</v>
      </c>
      <c r="BX419" s="1" t="s">
        <v>704</v>
      </c>
      <c r="BY419" s="1" t="s">
        <v>704</v>
      </c>
      <c r="BZ419" s="1" t="s">
        <v>704</v>
      </c>
      <c r="CA419" s="1" t="s">
        <v>704</v>
      </c>
      <c r="CB419" s="1" t="s">
        <v>704</v>
      </c>
      <c r="CC419" s="1" t="s">
        <v>704</v>
      </c>
      <c r="CD419" s="1" t="s">
        <v>704</v>
      </c>
    </row>
    <row r="420" spans="1:82" x14ac:dyDescent="0.2">
      <c r="B420" s="1">
        <v>404</v>
      </c>
      <c r="C420" s="1">
        <v>2013</v>
      </c>
      <c r="D420" s="1">
        <v>309</v>
      </c>
      <c r="E420" s="1">
        <v>997</v>
      </c>
      <c r="F420" s="1">
        <v>0.597420720342833</v>
      </c>
      <c r="G420" s="1">
        <f t="shared" si="12"/>
        <v>0.805158559314334</v>
      </c>
      <c r="H420" s="1">
        <v>0.59615861800000003</v>
      </c>
      <c r="I420" s="1">
        <v>0.59637265500000003</v>
      </c>
      <c r="J420" s="1">
        <v>0.87746293099999995</v>
      </c>
      <c r="K420" s="1">
        <v>0.73635129300000002</v>
      </c>
      <c r="L420" s="1">
        <v>0.59351598999999999</v>
      </c>
      <c r="M420" s="1">
        <v>0.59742072000000002</v>
      </c>
      <c r="N420" s="1">
        <f t="shared" si="13"/>
        <v>5</v>
      </c>
      <c r="O420" s="1">
        <v>0.85666979099999996</v>
      </c>
      <c r="P420" s="1">
        <v>0.49737830399999999</v>
      </c>
      <c r="Q420" s="1">
        <v>0.58809999999999996</v>
      </c>
      <c r="R420" s="1">
        <v>0.34286666700000001</v>
      </c>
      <c r="S420" s="1">
        <v>0.37246666699999997</v>
      </c>
      <c r="BU420" s="1" t="s">
        <v>704</v>
      </c>
      <c r="BV420" s="1" t="s">
        <v>704</v>
      </c>
      <c r="BW420" s="1" t="s">
        <v>704</v>
      </c>
      <c r="BX420" s="1" t="s">
        <v>704</v>
      </c>
      <c r="BY420" s="1" t="s">
        <v>704</v>
      </c>
      <c r="BZ420" s="1" t="s">
        <v>704</v>
      </c>
      <c r="CA420" s="1" t="s">
        <v>704</v>
      </c>
      <c r="CB420" s="1" t="s">
        <v>704</v>
      </c>
      <c r="CC420" s="1" t="s">
        <v>704</v>
      </c>
      <c r="CD420" s="1" t="s">
        <v>704</v>
      </c>
    </row>
    <row r="421" spans="1:82" x14ac:dyDescent="0.2">
      <c r="B421" s="1">
        <v>121</v>
      </c>
      <c r="C421" s="1">
        <v>2003</v>
      </c>
      <c r="D421" s="1">
        <v>289</v>
      </c>
      <c r="E421" s="1">
        <v>2685</v>
      </c>
      <c r="F421" s="1">
        <v>0.40366860343752298</v>
      </c>
      <c r="G421" s="1">
        <f t="shared" si="12"/>
        <v>0.80733720687504595</v>
      </c>
      <c r="H421" s="1">
        <v>0.38048881400000001</v>
      </c>
      <c r="I421" s="1">
        <v>0.47313309100000001</v>
      </c>
      <c r="J421" s="1">
        <v>0.19643671300000001</v>
      </c>
      <c r="K421" s="1">
        <v>0.48704387300000002</v>
      </c>
      <c r="L421" s="1">
        <v>0.47342159900000003</v>
      </c>
      <c r="M421" s="1">
        <v>0.40366860300000001</v>
      </c>
      <c r="N421" s="1">
        <f t="shared" si="13"/>
        <v>14</v>
      </c>
      <c r="O421" s="1">
        <v>0.646210171</v>
      </c>
      <c r="P421" s="1">
        <v>0.18433333299999999</v>
      </c>
      <c r="Q421" s="1">
        <v>0.416507713</v>
      </c>
      <c r="R421" s="1">
        <v>0.57343333299999999</v>
      </c>
      <c r="S421" s="1">
        <v>0.79826666700000004</v>
      </c>
      <c r="T421" s="1">
        <v>0.39813333299999998</v>
      </c>
      <c r="U421" s="1">
        <v>0.707007728</v>
      </c>
      <c r="V421" s="1">
        <v>0.60428400400000004</v>
      </c>
      <c r="W421" s="1">
        <v>0.71678903000000005</v>
      </c>
      <c r="X421" s="1">
        <v>0.238703095</v>
      </c>
      <c r="Y421" s="1">
        <v>0.50301298900000002</v>
      </c>
      <c r="Z421" s="1">
        <v>1.55E-2</v>
      </c>
      <c r="AA421" s="1">
        <v>0.22043333300000001</v>
      </c>
      <c r="AB421" s="1">
        <v>0.90458890199999997</v>
      </c>
      <c r="BU421" s="1" t="s">
        <v>704</v>
      </c>
      <c r="BV421" s="1" t="s">
        <v>704</v>
      </c>
      <c r="BW421" s="1" t="s">
        <v>704</v>
      </c>
      <c r="BX421" s="1" t="s">
        <v>704</v>
      </c>
      <c r="BY421" s="1" t="s">
        <v>704</v>
      </c>
      <c r="BZ421" s="1" t="s">
        <v>704</v>
      </c>
      <c r="CA421" s="1" t="s">
        <v>704</v>
      </c>
      <c r="CB421" s="1" t="s">
        <v>704</v>
      </c>
      <c r="CC421" s="1" t="s">
        <v>704</v>
      </c>
      <c r="CD421" s="1" t="s">
        <v>704</v>
      </c>
    </row>
    <row r="422" spans="1:82" x14ac:dyDescent="0.2">
      <c r="A422" s="1" t="s">
        <v>844</v>
      </c>
      <c r="B422" s="1">
        <v>204</v>
      </c>
      <c r="C422" s="1">
        <v>2006</v>
      </c>
      <c r="D422" s="1">
        <v>295</v>
      </c>
      <c r="E422" s="1">
        <v>1519</v>
      </c>
      <c r="F422" s="1">
        <v>0.40371556618161702</v>
      </c>
      <c r="G422" s="1">
        <f t="shared" si="12"/>
        <v>0.80743113236323405</v>
      </c>
      <c r="H422" s="1">
        <v>0.40937445700000002</v>
      </c>
      <c r="J422" s="1">
        <v>0.57285038399999999</v>
      </c>
      <c r="K422" s="1">
        <v>0.488939293</v>
      </c>
      <c r="L422" s="1">
        <v>0.37539198600000001</v>
      </c>
      <c r="M422" s="1">
        <v>0.40371556600000003</v>
      </c>
      <c r="N422" s="1">
        <f t="shared" si="13"/>
        <v>2</v>
      </c>
      <c r="O422" s="1">
        <v>0.34643315899999999</v>
      </c>
      <c r="P422" s="1">
        <v>0.52004475299999997</v>
      </c>
      <c r="BU422" s="1" t="s">
        <v>704</v>
      </c>
      <c r="BV422" s="1" t="s">
        <v>704</v>
      </c>
      <c r="BW422" s="1" t="s">
        <v>704</v>
      </c>
      <c r="BX422" s="1" t="s">
        <v>704</v>
      </c>
      <c r="BY422" s="1" t="s">
        <v>704</v>
      </c>
      <c r="BZ422" s="1" t="s">
        <v>704</v>
      </c>
      <c r="CA422" s="1" t="s">
        <v>704</v>
      </c>
      <c r="CB422" s="1" t="s">
        <v>704</v>
      </c>
      <c r="CC422" s="1" t="s">
        <v>704</v>
      </c>
      <c r="CD422" s="1" t="s">
        <v>704</v>
      </c>
    </row>
    <row r="423" spans="1:82" x14ac:dyDescent="0.2">
      <c r="A423" s="1" t="s">
        <v>1012</v>
      </c>
      <c r="B423" s="1">
        <v>439</v>
      </c>
      <c r="C423" s="1">
        <v>2013</v>
      </c>
      <c r="D423" s="1">
        <v>310</v>
      </c>
      <c r="E423" s="1">
        <v>2510</v>
      </c>
      <c r="F423" s="1">
        <v>0.404325175300285</v>
      </c>
      <c r="G423" s="1">
        <f t="shared" si="12"/>
        <v>0.80865035060057</v>
      </c>
      <c r="H423" s="1">
        <v>0.38632001700000002</v>
      </c>
      <c r="I423" s="1">
        <v>0.466352288</v>
      </c>
      <c r="J423" s="1">
        <v>0.31076288200000002</v>
      </c>
      <c r="K423" s="1">
        <v>0.53864672599999996</v>
      </c>
      <c r="L423" s="1">
        <v>0.46671300599999999</v>
      </c>
      <c r="M423" s="1">
        <v>0.40432517499999998</v>
      </c>
      <c r="N423" s="1">
        <f t="shared" si="13"/>
        <v>14</v>
      </c>
      <c r="O423" s="1">
        <v>0.889184631</v>
      </c>
      <c r="P423" s="1">
        <v>0.35796666700000002</v>
      </c>
      <c r="Q423" s="1">
        <v>8.7866666999999996E-2</v>
      </c>
      <c r="R423" s="1">
        <v>0.50412319100000003</v>
      </c>
      <c r="S423" s="1">
        <v>0.55249999999999999</v>
      </c>
      <c r="T423" s="1">
        <v>0.48399999999999999</v>
      </c>
      <c r="U423" s="1">
        <v>0.434766667</v>
      </c>
      <c r="V423" s="1">
        <v>0.495233333</v>
      </c>
      <c r="W423" s="1">
        <v>0.49993333299999998</v>
      </c>
      <c r="X423" s="1">
        <v>0.79859999999999998</v>
      </c>
      <c r="Y423" s="1">
        <v>2.6233333000000001E-2</v>
      </c>
      <c r="Z423" s="1">
        <v>0.77800000000000002</v>
      </c>
      <c r="AA423" s="1">
        <v>0.48061712899999998</v>
      </c>
      <c r="AB423" s="1">
        <v>0.51976666699999996</v>
      </c>
      <c r="BU423" s="1" t="s">
        <v>704</v>
      </c>
      <c r="BV423" s="1" t="s">
        <v>704</v>
      </c>
      <c r="BW423" s="1" t="s">
        <v>704</v>
      </c>
      <c r="BX423" s="1" t="s">
        <v>704</v>
      </c>
      <c r="BY423" s="1" t="s">
        <v>704</v>
      </c>
      <c r="BZ423" s="1" t="s">
        <v>704</v>
      </c>
      <c r="CA423" s="1" t="s">
        <v>704</v>
      </c>
      <c r="CB423" s="1" t="s">
        <v>704</v>
      </c>
      <c r="CC423" s="1" t="s">
        <v>704</v>
      </c>
      <c r="CD423" s="1" t="s">
        <v>704</v>
      </c>
    </row>
    <row r="424" spans="1:82" x14ac:dyDescent="0.2">
      <c r="A424" s="1" t="s">
        <v>771</v>
      </c>
      <c r="B424" s="1">
        <v>98</v>
      </c>
      <c r="C424" s="1">
        <v>2002</v>
      </c>
      <c r="D424" s="1">
        <v>288</v>
      </c>
      <c r="E424" s="1">
        <v>2981</v>
      </c>
      <c r="F424" s="1">
        <v>0.59509008557474796</v>
      </c>
      <c r="G424" s="1">
        <f t="shared" si="12"/>
        <v>0.80981982885050408</v>
      </c>
      <c r="H424" s="1">
        <v>0.61124588099999999</v>
      </c>
      <c r="I424" s="1">
        <v>0.55833818199999996</v>
      </c>
      <c r="J424" s="1">
        <v>0.514106128</v>
      </c>
      <c r="K424" s="1">
        <v>0.614546606</v>
      </c>
      <c r="L424" s="1">
        <v>0.55746900700000002</v>
      </c>
      <c r="M424" s="1">
        <v>0.59509008600000002</v>
      </c>
      <c r="N424" s="1">
        <f t="shared" si="13"/>
        <v>10</v>
      </c>
      <c r="O424" s="1">
        <v>6.9633333000000006E-2</v>
      </c>
      <c r="P424" s="1">
        <v>0.19423333300000001</v>
      </c>
      <c r="Q424" s="1">
        <v>0.42656666700000001</v>
      </c>
      <c r="R424" s="1">
        <v>0.48243333300000002</v>
      </c>
      <c r="S424" s="1">
        <v>0.655949169</v>
      </c>
      <c r="T424" s="1">
        <v>0.62241952700000003</v>
      </c>
      <c r="U424" s="1">
        <v>0.981633333</v>
      </c>
      <c r="V424" s="1">
        <v>0.26343333299999999</v>
      </c>
      <c r="W424" s="1">
        <v>0.743733333</v>
      </c>
      <c r="X424" s="1">
        <v>0.69393505799999999</v>
      </c>
      <c r="BU424" s="1" t="s">
        <v>704</v>
      </c>
      <c r="BV424" s="1" t="s">
        <v>704</v>
      </c>
      <c r="BW424" s="1" t="s">
        <v>704</v>
      </c>
      <c r="BX424" s="1" t="s">
        <v>704</v>
      </c>
      <c r="BY424" s="1" t="s">
        <v>704</v>
      </c>
      <c r="BZ424" s="1" t="s">
        <v>704</v>
      </c>
      <c r="CA424" s="1" t="s">
        <v>704</v>
      </c>
      <c r="CB424" s="1" t="s">
        <v>704</v>
      </c>
      <c r="CC424" s="1" t="s">
        <v>704</v>
      </c>
      <c r="CD424" s="1" t="s">
        <v>704</v>
      </c>
    </row>
    <row r="425" spans="1:82" x14ac:dyDescent="0.2">
      <c r="A425" s="1" t="s">
        <v>775</v>
      </c>
      <c r="B425" s="1">
        <v>105</v>
      </c>
      <c r="C425" s="1">
        <v>2003</v>
      </c>
      <c r="D425" s="1">
        <v>289</v>
      </c>
      <c r="E425" s="1">
        <v>1396</v>
      </c>
      <c r="F425" s="1">
        <v>0.405716761629205</v>
      </c>
      <c r="G425" s="1">
        <f t="shared" si="12"/>
        <v>0.81143352325841001</v>
      </c>
      <c r="H425" s="1">
        <v>0.41088158600000002</v>
      </c>
      <c r="I425" s="1">
        <v>0.386020062</v>
      </c>
      <c r="J425" s="1">
        <v>0.238505202</v>
      </c>
      <c r="K425" s="1">
        <v>0.32272123899999999</v>
      </c>
      <c r="L425" s="1">
        <v>0.38697597099999997</v>
      </c>
      <c r="M425" s="1">
        <v>0.40571676200000001</v>
      </c>
      <c r="N425" s="1">
        <f t="shared" si="13"/>
        <v>17</v>
      </c>
      <c r="O425" s="1">
        <v>0.70611417899999995</v>
      </c>
      <c r="P425" s="1">
        <v>0.47114948299999998</v>
      </c>
      <c r="Q425" s="1">
        <v>0.215433333</v>
      </c>
      <c r="R425" s="1">
        <v>0.97873333299999998</v>
      </c>
      <c r="S425" s="1">
        <v>0.112866667</v>
      </c>
      <c r="T425" s="1">
        <v>0.26046666699999999</v>
      </c>
      <c r="U425" s="1">
        <v>0.29383333299999997</v>
      </c>
      <c r="V425" s="1">
        <v>0.62561560599999999</v>
      </c>
      <c r="W425" s="1">
        <v>0.63480000000000003</v>
      </c>
      <c r="X425" s="1">
        <v>0.37356666700000002</v>
      </c>
      <c r="Y425" s="1">
        <v>1.5900000000000001E-2</v>
      </c>
      <c r="Z425" s="1">
        <v>0.50129999999999997</v>
      </c>
      <c r="AA425" s="1">
        <v>6.4600000000000005E-2</v>
      </c>
      <c r="AB425" s="1">
        <v>0.26340000000000002</v>
      </c>
      <c r="AC425" s="1">
        <v>0.94440000000000002</v>
      </c>
      <c r="AD425" s="1">
        <v>0.81613333300000002</v>
      </c>
      <c r="AE425" s="1">
        <v>0.87686666700000004</v>
      </c>
      <c r="BU425" s="1" t="s">
        <v>704</v>
      </c>
      <c r="BV425" s="1" t="s">
        <v>704</v>
      </c>
      <c r="BW425" s="1" t="s">
        <v>704</v>
      </c>
      <c r="BX425" s="1" t="s">
        <v>704</v>
      </c>
      <c r="BY425" s="1" t="s">
        <v>704</v>
      </c>
      <c r="BZ425" s="1" t="s">
        <v>704</v>
      </c>
      <c r="CA425" s="1" t="s">
        <v>704</v>
      </c>
      <c r="CB425" s="1" t="s">
        <v>704</v>
      </c>
      <c r="CC425" s="1" t="s">
        <v>704</v>
      </c>
      <c r="CD425" s="1" t="s">
        <v>704</v>
      </c>
    </row>
    <row r="426" spans="1:82" x14ac:dyDescent="0.2">
      <c r="A426" s="1" t="s">
        <v>983</v>
      </c>
      <c r="B426" s="1">
        <v>393</v>
      </c>
      <c r="C426" s="1">
        <v>2012</v>
      </c>
      <c r="D426" s="1">
        <v>308</v>
      </c>
      <c r="E426" s="1">
        <v>2369</v>
      </c>
      <c r="F426" s="1">
        <v>0.40887732174199298</v>
      </c>
      <c r="G426" s="1">
        <f t="shared" si="12"/>
        <v>0.81775464348398597</v>
      </c>
      <c r="H426" s="1">
        <v>0.408985035</v>
      </c>
      <c r="I426" s="1">
        <v>0.41199253400000002</v>
      </c>
      <c r="J426" s="1">
        <v>0.54656610999999999</v>
      </c>
      <c r="K426" s="1">
        <v>0.68399189999999999</v>
      </c>
      <c r="L426" s="1">
        <v>0.41274760100000002</v>
      </c>
      <c r="M426" s="1">
        <v>0.40887732199999999</v>
      </c>
      <c r="N426" s="1">
        <f t="shared" si="13"/>
        <v>17</v>
      </c>
      <c r="O426" s="1">
        <v>0.2</v>
      </c>
      <c r="P426" s="1">
        <v>0.423426301</v>
      </c>
      <c r="Q426" s="1">
        <v>0.42265076000000001</v>
      </c>
      <c r="R426" s="1">
        <v>0.467799354</v>
      </c>
      <c r="S426" s="1">
        <v>0.59210722400000004</v>
      </c>
      <c r="T426" s="1">
        <v>0.31546958899999999</v>
      </c>
      <c r="U426" s="1">
        <v>4.5458224999999998E-2</v>
      </c>
      <c r="V426" s="1">
        <v>0.57900587599999997</v>
      </c>
      <c r="W426" s="1">
        <v>0.53870566399999997</v>
      </c>
      <c r="X426" s="1">
        <v>0.3347</v>
      </c>
      <c r="Y426" s="1">
        <v>0.63221364599999996</v>
      </c>
      <c r="Z426" s="1">
        <v>0.71852018299999998</v>
      </c>
      <c r="AA426" s="1">
        <v>0.91775801300000004</v>
      </c>
      <c r="AB426" s="1">
        <v>0.50631658700000004</v>
      </c>
      <c r="AC426" s="1">
        <v>0.67743014899999998</v>
      </c>
      <c r="AD426" s="1">
        <v>0.52651961899999999</v>
      </c>
      <c r="AE426" s="1">
        <v>0.33718318899999999</v>
      </c>
      <c r="BU426" s="1" t="s">
        <v>704</v>
      </c>
      <c r="BV426" s="1" t="s">
        <v>704</v>
      </c>
      <c r="BW426" s="1" t="s">
        <v>704</v>
      </c>
      <c r="BX426" s="1" t="s">
        <v>704</v>
      </c>
      <c r="BY426" s="1" t="s">
        <v>704</v>
      </c>
      <c r="BZ426" s="1" t="s">
        <v>704</v>
      </c>
      <c r="CA426" s="1" t="s">
        <v>704</v>
      </c>
      <c r="CB426" s="1" t="s">
        <v>704</v>
      </c>
      <c r="CC426" s="1" t="s">
        <v>704</v>
      </c>
      <c r="CD426" s="1" t="s">
        <v>704</v>
      </c>
    </row>
    <row r="427" spans="1:82" x14ac:dyDescent="0.2">
      <c r="A427" s="1" t="s">
        <v>1023</v>
      </c>
      <c r="B427" s="1">
        <v>454</v>
      </c>
      <c r="C427" s="1">
        <v>2014</v>
      </c>
      <c r="D427" s="1">
        <v>311</v>
      </c>
      <c r="E427" s="1">
        <v>1023</v>
      </c>
      <c r="F427" s="1">
        <v>0.40891538399857802</v>
      </c>
      <c r="G427" s="1">
        <f t="shared" si="12"/>
        <v>0.81783076799715604</v>
      </c>
      <c r="H427" s="1">
        <v>0.42688445899999999</v>
      </c>
      <c r="I427" s="1">
        <v>0.35501400100000002</v>
      </c>
      <c r="J427" s="1">
        <v>0.51930441500000002</v>
      </c>
      <c r="K427" s="1">
        <v>0.41373128599999998</v>
      </c>
      <c r="L427" s="1">
        <v>0.35701617099999999</v>
      </c>
      <c r="M427" s="1">
        <v>0.40891538399999999</v>
      </c>
      <c r="N427" s="1">
        <f t="shared" si="13"/>
        <v>10</v>
      </c>
      <c r="O427" s="1">
        <v>0.42653333300000001</v>
      </c>
      <c r="P427" s="1">
        <v>7.0633501000000001E-2</v>
      </c>
      <c r="Q427" s="1">
        <v>0.88780376900000002</v>
      </c>
      <c r="R427" s="1">
        <v>0.4506</v>
      </c>
      <c r="S427" s="1">
        <v>7.5166667000000006E-2</v>
      </c>
      <c r="T427" s="1">
        <v>0.36156666700000001</v>
      </c>
      <c r="U427" s="1">
        <v>0.51753137000000005</v>
      </c>
      <c r="V427" s="1">
        <v>0.96683126500000005</v>
      </c>
      <c r="W427" s="1">
        <v>0.346711145</v>
      </c>
      <c r="X427" s="1">
        <v>0.55720000000000003</v>
      </c>
      <c r="BU427" s="1" t="s">
        <v>704</v>
      </c>
      <c r="BV427" s="1" t="s">
        <v>704</v>
      </c>
      <c r="BW427" s="1" t="s">
        <v>704</v>
      </c>
      <c r="BX427" s="1" t="s">
        <v>704</v>
      </c>
      <c r="BY427" s="1" t="s">
        <v>704</v>
      </c>
      <c r="BZ427" s="1" t="s">
        <v>704</v>
      </c>
      <c r="CA427" s="1" t="s">
        <v>704</v>
      </c>
      <c r="CB427" s="1" t="s">
        <v>704</v>
      </c>
      <c r="CC427" s="1" t="s">
        <v>704</v>
      </c>
      <c r="CD427" s="1" t="s">
        <v>704</v>
      </c>
    </row>
    <row r="428" spans="1:82" x14ac:dyDescent="0.2">
      <c r="A428" s="1" t="s">
        <v>1008</v>
      </c>
      <c r="B428" s="1">
        <v>433</v>
      </c>
      <c r="C428" s="1">
        <v>2013</v>
      </c>
      <c r="D428" s="1">
        <v>310</v>
      </c>
      <c r="E428" s="1">
        <v>1692</v>
      </c>
      <c r="F428" s="1">
        <v>0.40952320868413</v>
      </c>
      <c r="G428" s="1">
        <f t="shared" si="12"/>
        <v>0.81904641736826</v>
      </c>
      <c r="H428" s="1">
        <v>0.41900986400000001</v>
      </c>
      <c r="I428" s="1">
        <v>0.37191042200000002</v>
      </c>
      <c r="J428" s="1">
        <v>0.72161888200000002</v>
      </c>
      <c r="K428" s="1">
        <v>0.56850284399999995</v>
      </c>
      <c r="L428" s="1">
        <v>0.37558621399999997</v>
      </c>
      <c r="M428" s="1">
        <v>0.409523209</v>
      </c>
      <c r="N428" s="1">
        <f t="shared" si="13"/>
        <v>5</v>
      </c>
      <c r="O428" s="1">
        <v>0.389407224</v>
      </c>
      <c r="P428" s="1">
        <v>0.22566666699999999</v>
      </c>
      <c r="Q428" s="1">
        <v>0.42353704599999997</v>
      </c>
      <c r="R428" s="1">
        <v>0.79834802100000002</v>
      </c>
      <c r="S428" s="1">
        <v>0.45209398699999997</v>
      </c>
      <c r="BU428" s="1" t="s">
        <v>704</v>
      </c>
      <c r="BV428" s="1" t="s">
        <v>704</v>
      </c>
      <c r="BW428" s="1" t="s">
        <v>704</v>
      </c>
      <c r="BX428" s="1" t="s">
        <v>704</v>
      </c>
      <c r="BY428" s="1" t="s">
        <v>704</v>
      </c>
      <c r="BZ428" s="1" t="s">
        <v>704</v>
      </c>
      <c r="CA428" s="1" t="s">
        <v>704</v>
      </c>
      <c r="CB428" s="1" t="s">
        <v>704</v>
      </c>
      <c r="CC428" s="1" t="s">
        <v>704</v>
      </c>
      <c r="CD428" s="1" t="s">
        <v>704</v>
      </c>
    </row>
    <row r="429" spans="1:82" x14ac:dyDescent="0.2">
      <c r="B429" s="1">
        <v>51</v>
      </c>
      <c r="C429" s="1">
        <v>2001</v>
      </c>
      <c r="D429" s="1">
        <v>286</v>
      </c>
      <c r="E429" s="1">
        <v>1724</v>
      </c>
      <c r="F429" s="1">
        <v>0.41059138392752997</v>
      </c>
      <c r="G429" s="1">
        <f t="shared" si="12"/>
        <v>0.82118276785505995</v>
      </c>
      <c r="H429" s="1">
        <v>0.42011526900000001</v>
      </c>
      <c r="I429" s="1">
        <v>0.370751155</v>
      </c>
      <c r="J429" s="1">
        <v>0.70634084699999999</v>
      </c>
      <c r="K429" s="1">
        <v>0.52473122000000005</v>
      </c>
      <c r="L429" s="1">
        <v>0.37517315600000001</v>
      </c>
      <c r="M429" s="1">
        <v>0.410591384</v>
      </c>
      <c r="N429" s="1">
        <f t="shared" si="13"/>
        <v>4</v>
      </c>
      <c r="O429" s="1">
        <v>0.44138432900000002</v>
      </c>
      <c r="P429" s="1">
        <v>0.79619708499999997</v>
      </c>
      <c r="Q429" s="1">
        <v>0.26385920600000001</v>
      </c>
      <c r="R429" s="1">
        <v>0.30811199299999997</v>
      </c>
      <c r="BU429" s="1" t="s">
        <v>704</v>
      </c>
      <c r="BV429" s="1" t="s">
        <v>704</v>
      </c>
      <c r="BW429" s="1" t="s">
        <v>704</v>
      </c>
      <c r="BX429" s="1" t="s">
        <v>704</v>
      </c>
      <c r="BY429" s="1" t="s">
        <v>704</v>
      </c>
      <c r="BZ429" s="1" t="s">
        <v>704</v>
      </c>
      <c r="CA429" s="1" t="s">
        <v>704</v>
      </c>
      <c r="CB429" s="1" t="s">
        <v>704</v>
      </c>
      <c r="CC429" s="1" t="s">
        <v>704</v>
      </c>
      <c r="CD429" s="1" t="s">
        <v>704</v>
      </c>
    </row>
    <row r="430" spans="1:82" x14ac:dyDescent="0.2">
      <c r="A430" s="1" t="s">
        <v>811</v>
      </c>
      <c r="B430" s="1">
        <v>163</v>
      </c>
      <c r="C430" s="1">
        <v>2005</v>
      </c>
      <c r="D430" s="1">
        <v>293</v>
      </c>
      <c r="E430" s="1">
        <v>311</v>
      </c>
      <c r="F430" s="1">
        <v>0.58789820320926001</v>
      </c>
      <c r="G430" s="1">
        <f t="shared" si="12"/>
        <v>0.82420359358147999</v>
      </c>
      <c r="H430" s="1">
        <v>0.58345376299999996</v>
      </c>
      <c r="J430" s="1">
        <v>0.69973052000000002</v>
      </c>
      <c r="K430" s="1">
        <v>0.67941473699999999</v>
      </c>
      <c r="L430" s="1">
        <v>0.60114894699999999</v>
      </c>
      <c r="M430" s="1">
        <v>0.58789820299999995</v>
      </c>
      <c r="N430" s="1">
        <f t="shared" si="13"/>
        <v>3</v>
      </c>
      <c r="O430" s="1">
        <v>0.330366667</v>
      </c>
      <c r="P430" s="1">
        <v>0.54171713099999996</v>
      </c>
      <c r="Q430" s="1">
        <v>0.76389902200000004</v>
      </c>
      <c r="BU430" s="1" t="s">
        <v>704</v>
      </c>
      <c r="BV430" s="1" t="s">
        <v>704</v>
      </c>
      <c r="BW430" s="1" t="s">
        <v>704</v>
      </c>
      <c r="BX430" s="1" t="s">
        <v>704</v>
      </c>
      <c r="BY430" s="1" t="s">
        <v>704</v>
      </c>
      <c r="BZ430" s="1" t="s">
        <v>704</v>
      </c>
      <c r="CA430" s="1" t="s">
        <v>704</v>
      </c>
      <c r="CB430" s="1" t="s">
        <v>704</v>
      </c>
      <c r="CC430" s="1" t="s">
        <v>704</v>
      </c>
      <c r="CD430" s="1" t="s">
        <v>704</v>
      </c>
    </row>
    <row r="431" spans="1:82" x14ac:dyDescent="0.2">
      <c r="B431" s="1">
        <v>9</v>
      </c>
      <c r="C431" s="1">
        <v>2000</v>
      </c>
      <c r="D431" s="1">
        <v>283</v>
      </c>
      <c r="E431" s="1">
        <v>1837</v>
      </c>
      <c r="F431" s="1">
        <v>0.58759895802323903</v>
      </c>
      <c r="G431" s="1">
        <f t="shared" si="12"/>
        <v>0.82480208395352195</v>
      </c>
      <c r="H431" s="1">
        <v>0.56158731799999995</v>
      </c>
      <c r="I431" s="1">
        <v>0.67777089499999998</v>
      </c>
      <c r="J431" s="1">
        <v>0.24188428200000001</v>
      </c>
      <c r="K431" s="1">
        <v>0.499651385</v>
      </c>
      <c r="L431" s="1">
        <v>0.67648028100000002</v>
      </c>
      <c r="M431" s="1">
        <v>0.58759895799999995</v>
      </c>
      <c r="N431" s="1">
        <f t="shared" si="13"/>
        <v>18</v>
      </c>
      <c r="O431" s="1">
        <v>0.36334195800000002</v>
      </c>
      <c r="P431" s="1">
        <v>0.70697715000000005</v>
      </c>
      <c r="Q431" s="1">
        <v>0.75651111400000004</v>
      </c>
      <c r="R431" s="1">
        <v>0.441</v>
      </c>
      <c r="S431" s="1">
        <v>0.339332299</v>
      </c>
      <c r="T431" s="1">
        <v>0.52229999999999999</v>
      </c>
      <c r="U431" s="1">
        <v>0.75793333299999999</v>
      </c>
      <c r="V431" s="1">
        <v>0.62504706099999996</v>
      </c>
      <c r="W431" s="1">
        <v>1.5266666999999999E-2</v>
      </c>
      <c r="X431" s="1">
        <v>7.5966667000000002E-2</v>
      </c>
      <c r="Y431" s="1">
        <v>0.73360000000000003</v>
      </c>
      <c r="Z431" s="1">
        <v>0.612633333</v>
      </c>
      <c r="AA431" s="1">
        <v>9.0899999999999995E-2</v>
      </c>
      <c r="AB431" s="1">
        <v>0.79377373200000001</v>
      </c>
      <c r="AC431" s="1">
        <v>0.12013333299999999</v>
      </c>
      <c r="AD431" s="1">
        <v>0.80023333299999999</v>
      </c>
      <c r="AE431" s="1">
        <v>0.983371883</v>
      </c>
      <c r="AF431" s="1">
        <v>0.826866667</v>
      </c>
      <c r="BU431" s="1" t="s">
        <v>704</v>
      </c>
      <c r="BV431" s="1" t="s">
        <v>704</v>
      </c>
      <c r="BW431" s="1" t="s">
        <v>704</v>
      </c>
      <c r="BX431" s="1" t="s">
        <v>704</v>
      </c>
      <c r="BY431" s="1" t="s">
        <v>704</v>
      </c>
      <c r="BZ431" s="1" t="s">
        <v>704</v>
      </c>
      <c r="CA431" s="1" t="s">
        <v>704</v>
      </c>
      <c r="CB431" s="1" t="s">
        <v>704</v>
      </c>
      <c r="CC431" s="1" t="s">
        <v>704</v>
      </c>
      <c r="CD431" s="1" t="s">
        <v>704</v>
      </c>
    </row>
    <row r="432" spans="1:82" x14ac:dyDescent="0.2">
      <c r="A432" s="1" t="s">
        <v>889</v>
      </c>
      <c r="B432" s="1">
        <v>268</v>
      </c>
      <c r="C432" s="1">
        <v>2008</v>
      </c>
      <c r="D432" s="1">
        <v>300</v>
      </c>
      <c r="E432" s="1">
        <v>1038</v>
      </c>
      <c r="F432" s="1">
        <v>0.587275481079503</v>
      </c>
      <c r="G432" s="1">
        <f t="shared" si="12"/>
        <v>0.82544903784099399</v>
      </c>
      <c r="H432" s="1">
        <v>0.579346684</v>
      </c>
      <c r="I432" s="1">
        <v>0.61483390299999996</v>
      </c>
      <c r="J432" s="1">
        <v>0.54673935100000004</v>
      </c>
      <c r="K432" s="1">
        <v>0.58008881000000001</v>
      </c>
      <c r="L432" s="1">
        <v>0.61300784200000002</v>
      </c>
      <c r="M432" s="1">
        <v>0.58727548100000004</v>
      </c>
      <c r="N432" s="1">
        <f t="shared" si="13"/>
        <v>9</v>
      </c>
      <c r="O432" s="1">
        <v>0.11976666699999999</v>
      </c>
      <c r="P432" s="1">
        <v>8.4166667000000001E-2</v>
      </c>
      <c r="Q432" s="1">
        <v>0.80669999999999997</v>
      </c>
      <c r="R432" s="1">
        <v>0.26713555</v>
      </c>
      <c r="S432" s="1">
        <v>0.55420000000000003</v>
      </c>
      <c r="T432" s="1">
        <v>0.92920000000000003</v>
      </c>
      <c r="U432" s="1">
        <v>0.82326666699999995</v>
      </c>
      <c r="V432" s="1">
        <v>0.49399999999999999</v>
      </c>
      <c r="W432" s="1">
        <v>0.67439225199999997</v>
      </c>
      <c r="BU432" s="1" t="s">
        <v>704</v>
      </c>
      <c r="BV432" s="1" t="s">
        <v>704</v>
      </c>
      <c r="BW432" s="1" t="s">
        <v>704</v>
      </c>
      <c r="BX432" s="1" t="s">
        <v>704</v>
      </c>
      <c r="BY432" s="1" t="s">
        <v>704</v>
      </c>
      <c r="BZ432" s="1" t="s">
        <v>704</v>
      </c>
      <c r="CA432" s="1" t="s">
        <v>704</v>
      </c>
      <c r="CB432" s="1" t="s">
        <v>704</v>
      </c>
      <c r="CC432" s="1" t="s">
        <v>704</v>
      </c>
      <c r="CD432" s="1" t="s">
        <v>704</v>
      </c>
    </row>
    <row r="433" spans="1:82" x14ac:dyDescent="0.2">
      <c r="A433" s="1" t="s">
        <v>916</v>
      </c>
      <c r="B433" s="1">
        <v>304</v>
      </c>
      <c r="C433" s="1">
        <v>2009</v>
      </c>
      <c r="D433" s="1">
        <v>302</v>
      </c>
      <c r="E433" s="1">
        <v>1444</v>
      </c>
      <c r="F433" s="1">
        <v>0.41333141246240102</v>
      </c>
      <c r="G433" s="1">
        <f t="shared" si="12"/>
        <v>0.82666282492480203</v>
      </c>
      <c r="H433" s="1">
        <v>0.43467482200000002</v>
      </c>
      <c r="I433" s="1">
        <v>0.34219741599999998</v>
      </c>
      <c r="J433" s="1">
        <v>0.68935414399999995</v>
      </c>
      <c r="K433" s="1">
        <v>0.50137703499999997</v>
      </c>
      <c r="L433" s="1">
        <v>0.34457874500000002</v>
      </c>
      <c r="M433" s="1">
        <v>0.41333141200000001</v>
      </c>
      <c r="N433" s="1">
        <f t="shared" si="13"/>
        <v>9</v>
      </c>
      <c r="O433" s="1">
        <v>0.45606666699999998</v>
      </c>
      <c r="P433" s="1">
        <v>0.12181692500000001</v>
      </c>
      <c r="Q433" s="1">
        <v>0.52454378400000001</v>
      </c>
      <c r="R433" s="1">
        <v>0.94822095200000001</v>
      </c>
      <c r="S433" s="1">
        <v>0.24371076699999999</v>
      </c>
      <c r="T433" s="1">
        <v>0.51368074399999997</v>
      </c>
      <c r="U433" s="1">
        <v>0.337466667</v>
      </c>
      <c r="V433" s="1">
        <v>0.18101057800000001</v>
      </c>
      <c r="W433" s="1">
        <v>0.82146666700000004</v>
      </c>
      <c r="BU433" s="1" t="s">
        <v>704</v>
      </c>
      <c r="BV433" s="1" t="s">
        <v>704</v>
      </c>
      <c r="BW433" s="1" t="s">
        <v>704</v>
      </c>
      <c r="BX433" s="1" t="s">
        <v>704</v>
      </c>
      <c r="BY433" s="1" t="s">
        <v>704</v>
      </c>
      <c r="BZ433" s="1" t="s">
        <v>704</v>
      </c>
      <c r="CA433" s="1" t="s">
        <v>704</v>
      </c>
      <c r="CB433" s="1" t="s">
        <v>704</v>
      </c>
      <c r="CC433" s="1" t="s">
        <v>704</v>
      </c>
      <c r="CD433" s="1" t="s">
        <v>704</v>
      </c>
    </row>
    <row r="434" spans="1:82" x14ac:dyDescent="0.2">
      <c r="A434" s="1" t="s">
        <v>816</v>
      </c>
      <c r="B434" s="1">
        <v>170</v>
      </c>
      <c r="C434" s="1">
        <v>2005</v>
      </c>
      <c r="D434" s="1">
        <v>293</v>
      </c>
      <c r="E434" s="1">
        <v>1338</v>
      </c>
      <c r="F434" s="1">
        <v>0.41408715031214199</v>
      </c>
      <c r="G434" s="1">
        <f t="shared" si="12"/>
        <v>0.82817430062428399</v>
      </c>
      <c r="H434" s="1">
        <v>0.42190081899999998</v>
      </c>
      <c r="I434" s="1">
        <v>0.383990045</v>
      </c>
      <c r="J434" s="1">
        <v>0.89073924100000001</v>
      </c>
      <c r="K434" s="1">
        <v>0.64852383300000005</v>
      </c>
      <c r="L434" s="1">
        <v>0.38736460299999997</v>
      </c>
      <c r="M434" s="1">
        <v>0.41408715000000001</v>
      </c>
      <c r="N434" s="1">
        <f t="shared" si="13"/>
        <v>5</v>
      </c>
      <c r="O434" s="1">
        <v>0.499233333</v>
      </c>
      <c r="P434" s="1">
        <v>0.35776666699999998</v>
      </c>
      <c r="Q434" s="1">
        <v>0.47633333300000003</v>
      </c>
      <c r="R434" s="1">
        <v>0.47623333299999998</v>
      </c>
      <c r="S434" s="1">
        <v>0.5</v>
      </c>
      <c r="BU434" s="1" t="s">
        <v>704</v>
      </c>
      <c r="BV434" s="1" t="s">
        <v>704</v>
      </c>
      <c r="BW434" s="1" t="s">
        <v>704</v>
      </c>
      <c r="BX434" s="1" t="s">
        <v>704</v>
      </c>
      <c r="BY434" s="1" t="s">
        <v>704</v>
      </c>
      <c r="BZ434" s="1" t="s">
        <v>704</v>
      </c>
      <c r="CA434" s="1" t="s">
        <v>704</v>
      </c>
      <c r="CB434" s="1" t="s">
        <v>704</v>
      </c>
      <c r="CC434" s="1" t="s">
        <v>704</v>
      </c>
      <c r="CD434" s="1" t="s">
        <v>704</v>
      </c>
    </row>
    <row r="435" spans="1:82" x14ac:dyDescent="0.2">
      <c r="A435" s="1" t="s">
        <v>1213</v>
      </c>
      <c r="B435" s="1">
        <v>515</v>
      </c>
      <c r="C435" s="1">
        <v>2015</v>
      </c>
      <c r="D435" s="1">
        <v>313</v>
      </c>
      <c r="E435" s="1">
        <v>1719</v>
      </c>
      <c r="F435" s="1">
        <v>0.41429297156199502</v>
      </c>
      <c r="G435" s="1">
        <f t="shared" si="12"/>
        <v>0.82858594312399003</v>
      </c>
      <c r="H435" s="1">
        <v>0.41498586900000001</v>
      </c>
      <c r="J435" s="1">
        <v>0.36569394599999999</v>
      </c>
      <c r="K435" s="1">
        <v>0.419914595</v>
      </c>
      <c r="L435" s="1">
        <v>0.40769768299999998</v>
      </c>
      <c r="M435" s="1">
        <v>0.41429297199999998</v>
      </c>
      <c r="N435" s="1">
        <f t="shared" si="13"/>
        <v>2</v>
      </c>
      <c r="O435" s="1">
        <v>0.20356666700000001</v>
      </c>
      <c r="P435" s="1">
        <v>0.69942578399999999</v>
      </c>
      <c r="BU435" s="1" t="s">
        <v>704</v>
      </c>
      <c r="BV435" s="1" t="s">
        <v>704</v>
      </c>
      <c r="BW435" s="1" t="s">
        <v>704</v>
      </c>
      <c r="BX435" s="1" t="s">
        <v>704</v>
      </c>
      <c r="BY435" s="1" t="s">
        <v>704</v>
      </c>
      <c r="BZ435" s="1" t="s">
        <v>704</v>
      </c>
      <c r="CA435" s="1" t="s">
        <v>704</v>
      </c>
      <c r="CB435" s="1" t="s">
        <v>704</v>
      </c>
      <c r="CC435" s="1" t="s">
        <v>704</v>
      </c>
      <c r="CD435" s="1" t="s">
        <v>704</v>
      </c>
    </row>
    <row r="436" spans="1:82" x14ac:dyDescent="0.2">
      <c r="A436" s="1" t="s">
        <v>802</v>
      </c>
      <c r="B436" s="1">
        <v>150</v>
      </c>
      <c r="C436" s="1">
        <v>2003</v>
      </c>
      <c r="D436" s="1">
        <v>290</v>
      </c>
      <c r="E436" s="1">
        <v>2669</v>
      </c>
      <c r="F436" s="1">
        <v>0.58509999999999995</v>
      </c>
      <c r="G436" s="1">
        <f t="shared" si="12"/>
        <v>0.82980000000000009</v>
      </c>
      <c r="N436" s="1">
        <f t="shared" si="13"/>
        <v>1</v>
      </c>
      <c r="O436" s="1">
        <v>0.58509999999999995</v>
      </c>
      <c r="BU436" s="1" t="s">
        <v>704</v>
      </c>
      <c r="BV436" s="1" t="s">
        <v>704</v>
      </c>
      <c r="BW436" s="1" t="s">
        <v>704</v>
      </c>
      <c r="BX436" s="1" t="s">
        <v>704</v>
      </c>
      <c r="BY436" s="1" t="s">
        <v>704</v>
      </c>
      <c r="BZ436" s="1" t="s">
        <v>704</v>
      </c>
      <c r="CA436" s="1" t="s">
        <v>704</v>
      </c>
      <c r="CB436" s="1" t="s">
        <v>704</v>
      </c>
      <c r="CC436" s="1" t="s">
        <v>704</v>
      </c>
      <c r="CD436" s="1" t="s">
        <v>704</v>
      </c>
    </row>
    <row r="437" spans="1:82" x14ac:dyDescent="0.2">
      <c r="A437" s="1" t="s">
        <v>931</v>
      </c>
      <c r="B437" s="1">
        <v>324</v>
      </c>
      <c r="C437" s="1">
        <v>2010</v>
      </c>
      <c r="D437" s="1">
        <v>304</v>
      </c>
      <c r="E437" s="1">
        <v>983</v>
      </c>
      <c r="F437" s="1">
        <v>0.41672872760792301</v>
      </c>
      <c r="G437" s="1">
        <f t="shared" si="12"/>
        <v>0.83345745521584602</v>
      </c>
      <c r="H437" s="1">
        <v>0.428148205</v>
      </c>
      <c r="I437" s="1">
        <v>0.38537581500000001</v>
      </c>
      <c r="J437" s="1">
        <v>0.88896911700000003</v>
      </c>
      <c r="K437" s="1">
        <v>0.57898004999999997</v>
      </c>
      <c r="L437" s="1">
        <v>0.38646538200000002</v>
      </c>
      <c r="M437" s="1">
        <v>0.41672872799999999</v>
      </c>
      <c r="N437" s="1">
        <f t="shared" si="13"/>
        <v>15</v>
      </c>
      <c r="O437" s="1">
        <v>0.70319354499999998</v>
      </c>
      <c r="P437" s="1">
        <v>0.93943333299999998</v>
      </c>
      <c r="Q437" s="1">
        <v>0.34949999999999998</v>
      </c>
      <c r="R437" s="1">
        <v>0.18912865800000001</v>
      </c>
      <c r="S437" s="1">
        <v>0.18909999999999999</v>
      </c>
      <c r="T437" s="1">
        <v>0.1363</v>
      </c>
      <c r="U437" s="1">
        <v>0.27046666699999999</v>
      </c>
      <c r="V437" s="1">
        <v>0.74790298099999997</v>
      </c>
      <c r="W437" s="1">
        <v>0.1371</v>
      </c>
      <c r="X437" s="1">
        <v>0.58739504300000001</v>
      </c>
      <c r="Y437" s="1">
        <v>0.70576666700000001</v>
      </c>
      <c r="Z437" s="1">
        <v>0.26910000000000001</v>
      </c>
      <c r="AA437" s="1">
        <v>0.49952708899999998</v>
      </c>
      <c r="AB437" s="1">
        <v>0.63770000000000004</v>
      </c>
      <c r="AC437" s="1">
        <v>0.81259999999999999</v>
      </c>
      <c r="BU437" s="1" t="s">
        <v>704</v>
      </c>
      <c r="BV437" s="1" t="s">
        <v>704</v>
      </c>
      <c r="BW437" s="1" t="s">
        <v>704</v>
      </c>
      <c r="BX437" s="1" t="s">
        <v>704</v>
      </c>
      <c r="BY437" s="1" t="s">
        <v>704</v>
      </c>
      <c r="BZ437" s="1" t="s">
        <v>704</v>
      </c>
      <c r="CA437" s="1" t="s">
        <v>704</v>
      </c>
      <c r="CB437" s="1" t="s">
        <v>704</v>
      </c>
      <c r="CC437" s="1" t="s">
        <v>704</v>
      </c>
      <c r="CD437" s="1" t="s">
        <v>704</v>
      </c>
    </row>
    <row r="438" spans="1:82" x14ac:dyDescent="0.2">
      <c r="A438" s="1" t="s">
        <v>857</v>
      </c>
      <c r="B438" s="1">
        <v>220</v>
      </c>
      <c r="C438" s="1">
        <v>2007</v>
      </c>
      <c r="D438" s="1">
        <v>297</v>
      </c>
      <c r="E438" s="1">
        <v>1562</v>
      </c>
      <c r="F438" s="1">
        <v>0.58240750570185595</v>
      </c>
      <c r="G438" s="1">
        <f t="shared" si="12"/>
        <v>0.83518498859628809</v>
      </c>
      <c r="H438" s="1">
        <v>0.58055056100000002</v>
      </c>
      <c r="I438" s="1">
        <v>0.58333372100000003</v>
      </c>
      <c r="J438" s="1">
        <v>0.88406813500000003</v>
      </c>
      <c r="K438" s="1">
        <v>0.74962512000000003</v>
      </c>
      <c r="L438" s="1">
        <v>0.58129225799999995</v>
      </c>
      <c r="M438" s="1">
        <v>0.58240750600000002</v>
      </c>
      <c r="N438" s="1">
        <f t="shared" si="13"/>
        <v>6</v>
      </c>
      <c r="O438" s="1">
        <v>0.84599999999999997</v>
      </c>
      <c r="P438" s="1">
        <v>0.51225832199999999</v>
      </c>
      <c r="Q438" s="1">
        <v>0.30171324599999999</v>
      </c>
      <c r="R438" s="1">
        <v>0.66338319400000001</v>
      </c>
      <c r="S438" s="1">
        <v>0.446407952</v>
      </c>
      <c r="T438" s="1">
        <v>0.37903333299999997</v>
      </c>
      <c r="BU438" s="1" t="s">
        <v>704</v>
      </c>
      <c r="BV438" s="1" t="s">
        <v>704</v>
      </c>
      <c r="BW438" s="1" t="s">
        <v>704</v>
      </c>
      <c r="BX438" s="1" t="s">
        <v>704</v>
      </c>
      <c r="BY438" s="1" t="s">
        <v>704</v>
      </c>
      <c r="BZ438" s="1" t="s">
        <v>704</v>
      </c>
      <c r="CA438" s="1" t="s">
        <v>704</v>
      </c>
      <c r="CB438" s="1" t="s">
        <v>704</v>
      </c>
      <c r="CC438" s="1" t="s">
        <v>704</v>
      </c>
      <c r="CD438" s="1" t="s">
        <v>704</v>
      </c>
    </row>
    <row r="439" spans="1:82" x14ac:dyDescent="0.2">
      <c r="A439" s="1" t="s">
        <v>727</v>
      </c>
      <c r="B439" s="1">
        <v>37</v>
      </c>
      <c r="C439" s="1">
        <v>2001</v>
      </c>
      <c r="D439" s="1">
        <v>285</v>
      </c>
      <c r="E439" s="1">
        <v>2347</v>
      </c>
      <c r="F439" s="1">
        <v>0.41811419616504802</v>
      </c>
      <c r="G439" s="1">
        <f t="shared" si="12"/>
        <v>0.83622839233009605</v>
      </c>
      <c r="H439" s="1">
        <v>0.42464056300000003</v>
      </c>
      <c r="J439" s="1">
        <v>0.79753909199999995</v>
      </c>
      <c r="K439" s="1">
        <v>0.57228219199999997</v>
      </c>
      <c r="L439" s="1">
        <v>0.394576233</v>
      </c>
      <c r="M439" s="1">
        <v>0.41811419599999999</v>
      </c>
      <c r="N439" s="1">
        <f t="shared" si="13"/>
        <v>3</v>
      </c>
      <c r="O439" s="1">
        <v>0.43402591000000001</v>
      </c>
      <c r="P439" s="1">
        <v>0.41280764399999997</v>
      </c>
      <c r="Q439" s="1">
        <v>0.51133333299999995</v>
      </c>
      <c r="BU439" s="1" t="s">
        <v>704</v>
      </c>
      <c r="BV439" s="1" t="s">
        <v>704</v>
      </c>
      <c r="BW439" s="1" t="s">
        <v>704</v>
      </c>
      <c r="BX439" s="1" t="s">
        <v>704</v>
      </c>
      <c r="BY439" s="1" t="s">
        <v>704</v>
      </c>
      <c r="BZ439" s="1" t="s">
        <v>704</v>
      </c>
      <c r="CA439" s="1" t="s">
        <v>704</v>
      </c>
      <c r="CB439" s="1" t="s">
        <v>704</v>
      </c>
      <c r="CC439" s="1" t="s">
        <v>704</v>
      </c>
      <c r="CD439" s="1" t="s">
        <v>704</v>
      </c>
    </row>
    <row r="440" spans="1:82" x14ac:dyDescent="0.2">
      <c r="B440" s="1">
        <v>328</v>
      </c>
      <c r="C440" s="1">
        <v>2010</v>
      </c>
      <c r="D440" s="1">
        <v>304</v>
      </c>
      <c r="E440" s="1">
        <v>1455</v>
      </c>
      <c r="F440" s="1">
        <v>0.41874028528316298</v>
      </c>
      <c r="G440" s="1">
        <f t="shared" si="12"/>
        <v>0.83748057056632597</v>
      </c>
      <c r="H440" s="1">
        <v>0.52122923499999996</v>
      </c>
      <c r="I440" s="1">
        <v>0.22920373999999999</v>
      </c>
      <c r="J440" s="1">
        <v>0.36375460399999998</v>
      </c>
      <c r="K440" s="1">
        <v>0.34999926199999998</v>
      </c>
      <c r="L440" s="1">
        <v>0.23233621099999999</v>
      </c>
      <c r="M440" s="1">
        <v>0.41874028499999999</v>
      </c>
      <c r="N440" s="1">
        <f t="shared" si="13"/>
        <v>9</v>
      </c>
      <c r="O440" s="1">
        <v>0.31266666700000001</v>
      </c>
      <c r="P440" s="1">
        <v>0.22486666699999999</v>
      </c>
      <c r="Q440" s="1">
        <v>0.99813333299999996</v>
      </c>
      <c r="R440" s="1">
        <v>0.33323333300000002</v>
      </c>
      <c r="S440" s="1">
        <v>0.26700000000000002</v>
      </c>
      <c r="T440" s="1">
        <v>4.9000000000000002E-2</v>
      </c>
      <c r="U440" s="1">
        <v>0.59113333300000004</v>
      </c>
      <c r="V440" s="1">
        <v>0.51190000000000002</v>
      </c>
      <c r="W440" s="1">
        <v>0.56993333300000004</v>
      </c>
      <c r="BU440" s="1" t="s">
        <v>704</v>
      </c>
      <c r="BV440" s="1" t="s">
        <v>704</v>
      </c>
      <c r="BW440" s="1" t="s">
        <v>704</v>
      </c>
      <c r="BX440" s="1" t="s">
        <v>704</v>
      </c>
      <c r="BY440" s="1" t="s">
        <v>704</v>
      </c>
      <c r="BZ440" s="1" t="s">
        <v>704</v>
      </c>
      <c r="CA440" s="1" t="s">
        <v>704</v>
      </c>
      <c r="CB440" s="1" t="s">
        <v>704</v>
      </c>
      <c r="CC440" s="1" t="s">
        <v>704</v>
      </c>
      <c r="CD440" s="1" t="s">
        <v>704</v>
      </c>
    </row>
    <row r="441" spans="1:82" x14ac:dyDescent="0.2">
      <c r="A441" s="1" t="s">
        <v>965</v>
      </c>
      <c r="B441" s="1">
        <v>370</v>
      </c>
      <c r="C441" s="1">
        <v>2012</v>
      </c>
      <c r="D441" s="1">
        <v>307</v>
      </c>
      <c r="E441" s="1">
        <v>2050</v>
      </c>
      <c r="F441" s="1">
        <v>0.42241606294571299</v>
      </c>
      <c r="G441" s="1">
        <f t="shared" si="12"/>
        <v>0.84483212589142598</v>
      </c>
      <c r="H441" s="1">
        <v>0.384527006</v>
      </c>
      <c r="I441" s="1">
        <v>0.49830743599999999</v>
      </c>
      <c r="J441" s="1">
        <v>4.5704501000000002E-2</v>
      </c>
      <c r="K441" s="1">
        <v>0.21160390100000001</v>
      </c>
      <c r="L441" s="1">
        <v>0.49835000400000001</v>
      </c>
      <c r="M441" s="1">
        <v>0.42241606300000001</v>
      </c>
      <c r="N441" s="1">
        <f t="shared" si="13"/>
        <v>6</v>
      </c>
      <c r="O441" s="1">
        <v>0.71916666699999998</v>
      </c>
      <c r="P441" s="1">
        <v>0.32603333299999998</v>
      </c>
      <c r="Q441" s="1">
        <v>7.7666669999999997E-3</v>
      </c>
      <c r="R441" s="1">
        <v>0.44113333300000002</v>
      </c>
      <c r="S441" s="1">
        <v>0.53326666700000003</v>
      </c>
      <c r="T441" s="1">
        <v>0.96963333299999999</v>
      </c>
      <c r="BU441" s="1" t="s">
        <v>704</v>
      </c>
      <c r="BV441" s="1" t="s">
        <v>704</v>
      </c>
      <c r="BW441" s="1" t="s">
        <v>704</v>
      </c>
      <c r="BX441" s="1" t="s">
        <v>704</v>
      </c>
      <c r="BY441" s="1" t="s">
        <v>704</v>
      </c>
      <c r="BZ441" s="1" t="s">
        <v>704</v>
      </c>
      <c r="CA441" s="1" t="s">
        <v>704</v>
      </c>
      <c r="CB441" s="1" t="s">
        <v>704</v>
      </c>
      <c r="CC441" s="1" t="s">
        <v>704</v>
      </c>
      <c r="CD441" s="1" t="s">
        <v>704</v>
      </c>
    </row>
    <row r="442" spans="1:82" x14ac:dyDescent="0.2">
      <c r="A442" s="1" t="s">
        <v>748</v>
      </c>
      <c r="B442" s="1">
        <v>65</v>
      </c>
      <c r="C442" s="1">
        <v>2002</v>
      </c>
      <c r="D442" s="1">
        <v>287</v>
      </c>
      <c r="E442" s="1">
        <v>1807</v>
      </c>
      <c r="F442" s="1">
        <v>0.42295206255466899</v>
      </c>
      <c r="G442" s="1">
        <f t="shared" si="12"/>
        <v>0.84590412510933799</v>
      </c>
      <c r="H442" s="1">
        <v>0.42181757199999997</v>
      </c>
      <c r="I442" s="1">
        <v>0.432967926</v>
      </c>
      <c r="J442" s="1">
        <v>0.382889233</v>
      </c>
      <c r="K442" s="1">
        <v>0.35939318599999998</v>
      </c>
      <c r="L442" s="1">
        <v>0.43462561199999999</v>
      </c>
      <c r="M442" s="1">
        <v>0.42295206299999999</v>
      </c>
      <c r="N442" s="1">
        <f t="shared" si="13"/>
        <v>6</v>
      </c>
      <c r="O442" s="1">
        <v>0.92475743099999996</v>
      </c>
      <c r="P442" s="1">
        <v>0.76590000000000003</v>
      </c>
      <c r="Q442" s="1">
        <v>0.64216666700000002</v>
      </c>
      <c r="R442" s="1">
        <v>7.7299999999999994E-2</v>
      </c>
      <c r="S442" s="1">
        <v>0.111366667</v>
      </c>
      <c r="T442" s="1">
        <v>0.359133333</v>
      </c>
      <c r="BU442" s="1" t="s">
        <v>704</v>
      </c>
      <c r="BV442" s="1" t="s">
        <v>704</v>
      </c>
      <c r="BW442" s="1" t="s">
        <v>704</v>
      </c>
      <c r="BX442" s="1" t="s">
        <v>704</v>
      </c>
      <c r="BY442" s="1" t="s">
        <v>704</v>
      </c>
      <c r="BZ442" s="1" t="s">
        <v>704</v>
      </c>
      <c r="CA442" s="1" t="s">
        <v>704</v>
      </c>
      <c r="CB442" s="1" t="s">
        <v>704</v>
      </c>
      <c r="CC442" s="1" t="s">
        <v>704</v>
      </c>
      <c r="CD442" s="1" t="s">
        <v>704</v>
      </c>
    </row>
    <row r="443" spans="1:82" x14ac:dyDescent="0.2">
      <c r="A443" s="1" t="s">
        <v>764</v>
      </c>
      <c r="B443" s="1">
        <v>89</v>
      </c>
      <c r="C443" s="1">
        <v>2002</v>
      </c>
      <c r="D443" s="1">
        <v>288</v>
      </c>
      <c r="E443" s="1">
        <v>2293</v>
      </c>
      <c r="F443" s="1">
        <v>0.57485920855178796</v>
      </c>
      <c r="G443" s="1">
        <f t="shared" si="12"/>
        <v>0.85028158289642408</v>
      </c>
      <c r="H443" s="1">
        <v>0.58626300399999998</v>
      </c>
      <c r="I443" s="1">
        <v>0.54160989000000004</v>
      </c>
      <c r="J443" s="1">
        <v>0.30587276099999999</v>
      </c>
      <c r="K443" s="1">
        <v>0.44215412799999998</v>
      </c>
      <c r="L443" s="1">
        <v>0.54014682700000005</v>
      </c>
      <c r="M443" s="1">
        <v>0.57485920899999998</v>
      </c>
      <c r="N443" s="1">
        <f t="shared" si="13"/>
        <v>4</v>
      </c>
      <c r="O443" s="1">
        <v>0.33739999999999998</v>
      </c>
      <c r="P443" s="1">
        <v>0.68200000000000005</v>
      </c>
      <c r="Q443" s="1">
        <v>8.7233332999999996E-2</v>
      </c>
      <c r="R443" s="1">
        <v>0.95369420299999996</v>
      </c>
      <c r="BU443" s="1" t="s">
        <v>704</v>
      </c>
      <c r="BV443" s="1" t="s">
        <v>704</v>
      </c>
      <c r="BW443" s="1" t="s">
        <v>704</v>
      </c>
      <c r="BX443" s="1" t="s">
        <v>704</v>
      </c>
      <c r="BY443" s="1" t="s">
        <v>704</v>
      </c>
      <c r="BZ443" s="1" t="s">
        <v>704</v>
      </c>
      <c r="CA443" s="1" t="s">
        <v>704</v>
      </c>
      <c r="CB443" s="1" t="s">
        <v>704</v>
      </c>
      <c r="CC443" s="1" t="s">
        <v>704</v>
      </c>
      <c r="CD443" s="1" t="s">
        <v>704</v>
      </c>
    </row>
    <row r="444" spans="1:82" x14ac:dyDescent="0.2">
      <c r="A444" s="1" t="s">
        <v>851</v>
      </c>
      <c r="B444" s="1">
        <v>211</v>
      </c>
      <c r="C444" s="1">
        <v>2006</v>
      </c>
      <c r="D444" s="1">
        <v>295</v>
      </c>
      <c r="E444" s="1">
        <v>2483</v>
      </c>
      <c r="F444" s="1">
        <v>0.57410718900000002</v>
      </c>
      <c r="G444" s="1">
        <f t="shared" si="12"/>
        <v>0.85178562199999996</v>
      </c>
      <c r="N444" s="1">
        <f t="shared" si="13"/>
        <v>1</v>
      </c>
      <c r="O444" s="1">
        <v>0.57410718900000002</v>
      </c>
      <c r="BU444" s="1" t="s">
        <v>704</v>
      </c>
      <c r="BV444" s="1" t="s">
        <v>704</v>
      </c>
      <c r="BW444" s="1" t="s">
        <v>704</v>
      </c>
      <c r="BX444" s="1" t="s">
        <v>704</v>
      </c>
      <c r="BY444" s="1" t="s">
        <v>704</v>
      </c>
      <c r="BZ444" s="1" t="s">
        <v>704</v>
      </c>
      <c r="CA444" s="1" t="s">
        <v>704</v>
      </c>
      <c r="CB444" s="1" t="s">
        <v>704</v>
      </c>
      <c r="CC444" s="1" t="s">
        <v>704</v>
      </c>
      <c r="CD444" s="1" t="s">
        <v>704</v>
      </c>
    </row>
    <row r="445" spans="1:82" x14ac:dyDescent="0.2">
      <c r="A445" s="1" t="s">
        <v>938</v>
      </c>
      <c r="B445" s="1">
        <v>335</v>
      </c>
      <c r="C445" s="1">
        <v>2010</v>
      </c>
      <c r="D445" s="1">
        <v>304</v>
      </c>
      <c r="E445" s="1">
        <v>2245</v>
      </c>
      <c r="F445" s="1">
        <v>0.42627582570825701</v>
      </c>
      <c r="G445" s="1">
        <f t="shared" si="12"/>
        <v>0.85255165141651401</v>
      </c>
      <c r="H445" s="1">
        <v>0.424288575</v>
      </c>
      <c r="J445" s="1">
        <v>0.29613493200000002</v>
      </c>
      <c r="K445" s="1">
        <v>0.38165985699999999</v>
      </c>
      <c r="L445" s="1">
        <v>0.43015904199999999</v>
      </c>
      <c r="M445" s="1">
        <v>0.42627582600000002</v>
      </c>
      <c r="N445" s="1">
        <f t="shared" si="13"/>
        <v>2</v>
      </c>
      <c r="O445" s="1">
        <v>0.161033333</v>
      </c>
      <c r="P445" s="1">
        <v>0.76649999999999996</v>
      </c>
      <c r="BU445" s="1" t="s">
        <v>704</v>
      </c>
      <c r="BV445" s="1" t="s">
        <v>704</v>
      </c>
      <c r="BW445" s="1" t="s">
        <v>704</v>
      </c>
      <c r="BX445" s="1" t="s">
        <v>704</v>
      </c>
      <c r="BY445" s="1" t="s">
        <v>704</v>
      </c>
      <c r="BZ445" s="1" t="s">
        <v>704</v>
      </c>
      <c r="CA445" s="1" t="s">
        <v>704</v>
      </c>
      <c r="CB445" s="1" t="s">
        <v>704</v>
      </c>
      <c r="CC445" s="1" t="s">
        <v>704</v>
      </c>
      <c r="CD445" s="1" t="s">
        <v>704</v>
      </c>
    </row>
    <row r="446" spans="1:82" x14ac:dyDescent="0.2">
      <c r="B446" s="1">
        <v>1</v>
      </c>
      <c r="C446" s="1">
        <v>2000</v>
      </c>
      <c r="D446" s="1">
        <v>283</v>
      </c>
      <c r="E446" s="1">
        <v>235</v>
      </c>
      <c r="F446" s="1">
        <v>0.42668435962822998</v>
      </c>
      <c r="G446" s="1">
        <f t="shared" si="12"/>
        <v>0.85336871925645996</v>
      </c>
      <c r="H446" s="1">
        <v>0.41492926099999999</v>
      </c>
      <c r="I446" s="1">
        <v>0.463068076</v>
      </c>
      <c r="J446" s="1">
        <v>0.23428658199999999</v>
      </c>
      <c r="K446" s="1">
        <v>0.391699837</v>
      </c>
      <c r="L446" s="1">
        <v>0.46352992999999998</v>
      </c>
      <c r="M446" s="1">
        <v>0.42668435999999998</v>
      </c>
      <c r="N446" s="1">
        <f t="shared" si="13"/>
        <v>12</v>
      </c>
      <c r="O446" s="1">
        <v>0.163533333</v>
      </c>
      <c r="P446" s="1">
        <v>0.16793333299999999</v>
      </c>
      <c r="Q446" s="1">
        <v>0.40743333300000001</v>
      </c>
      <c r="R446" s="1">
        <v>0.62238922699999999</v>
      </c>
      <c r="S446" s="1">
        <v>0.71250000000000002</v>
      </c>
      <c r="T446" s="1">
        <v>0.55091675100000004</v>
      </c>
      <c r="U446" s="1">
        <v>0.84530000000000005</v>
      </c>
      <c r="V446" s="1">
        <v>0.49476698600000002</v>
      </c>
      <c r="W446" s="1">
        <v>0.95189451800000002</v>
      </c>
      <c r="X446" s="1">
        <v>0.79725842499999999</v>
      </c>
      <c r="Y446" s="1">
        <v>2.1999999999999999E-2</v>
      </c>
      <c r="Z446" s="1">
        <v>0.17136686300000001</v>
      </c>
      <c r="BU446" s="1" t="s">
        <v>704</v>
      </c>
      <c r="BV446" s="1" t="s">
        <v>704</v>
      </c>
      <c r="BW446" s="1" t="s">
        <v>704</v>
      </c>
      <c r="BX446" s="1" t="s">
        <v>704</v>
      </c>
      <c r="BY446" s="1" t="s">
        <v>704</v>
      </c>
      <c r="BZ446" s="1" t="s">
        <v>704</v>
      </c>
      <c r="CA446" s="1" t="s">
        <v>704</v>
      </c>
      <c r="CB446" s="1" t="s">
        <v>704</v>
      </c>
      <c r="CC446" s="1" t="s">
        <v>704</v>
      </c>
      <c r="CD446" s="1" t="s">
        <v>704</v>
      </c>
    </row>
    <row r="447" spans="1:82" x14ac:dyDescent="0.2">
      <c r="A447" s="1" t="s">
        <v>878</v>
      </c>
      <c r="B447" s="1">
        <v>252</v>
      </c>
      <c r="C447" s="1">
        <v>2008</v>
      </c>
      <c r="D447" s="1">
        <v>299</v>
      </c>
      <c r="E447" s="1">
        <v>1561</v>
      </c>
      <c r="F447" s="1">
        <v>0.426910618193313</v>
      </c>
      <c r="G447" s="1">
        <f t="shared" si="12"/>
        <v>0.85382123638662599</v>
      </c>
      <c r="H447" s="1">
        <v>0.47086783300000001</v>
      </c>
      <c r="I447" s="1">
        <v>0.292744175</v>
      </c>
      <c r="J447" s="1">
        <v>0.94956820900000005</v>
      </c>
      <c r="K447" s="1">
        <v>0.62614554899999997</v>
      </c>
      <c r="L447" s="1">
        <v>0.29445050900000003</v>
      </c>
      <c r="M447" s="1">
        <v>0.42691061800000002</v>
      </c>
      <c r="N447" s="1">
        <f t="shared" si="13"/>
        <v>15</v>
      </c>
      <c r="O447" s="1">
        <v>0.29426259500000002</v>
      </c>
      <c r="P447" s="1">
        <v>0.60544015399999995</v>
      </c>
      <c r="Q447" s="1">
        <v>0.20976666699999999</v>
      </c>
      <c r="R447" s="1">
        <v>0.25686666699999999</v>
      </c>
      <c r="S447" s="1">
        <v>0.18056666699999999</v>
      </c>
      <c r="T447" s="1">
        <v>0.65173333300000003</v>
      </c>
      <c r="U447" s="1">
        <v>0.25817821200000002</v>
      </c>
      <c r="V447" s="1">
        <v>0.98181188399999997</v>
      </c>
      <c r="W447" s="1">
        <v>0.41960919800000002</v>
      </c>
      <c r="X447" s="1">
        <v>0.43665094399999999</v>
      </c>
      <c r="Y447" s="1">
        <v>0.459805142</v>
      </c>
      <c r="Z447" s="1">
        <v>0.33119999999999999</v>
      </c>
      <c r="AA447" s="1">
        <v>0.35204747400000003</v>
      </c>
      <c r="AB447" s="1">
        <v>0.88856170099999998</v>
      </c>
      <c r="AC447" s="1">
        <v>0.56373973700000002</v>
      </c>
      <c r="BU447" s="1" t="s">
        <v>704</v>
      </c>
      <c r="BV447" s="1" t="s">
        <v>704</v>
      </c>
      <c r="BW447" s="1" t="s">
        <v>704</v>
      </c>
      <c r="BX447" s="1" t="s">
        <v>704</v>
      </c>
      <c r="BY447" s="1" t="s">
        <v>704</v>
      </c>
      <c r="BZ447" s="1" t="s">
        <v>704</v>
      </c>
      <c r="CA447" s="1" t="s">
        <v>704</v>
      </c>
      <c r="CB447" s="1" t="s">
        <v>704</v>
      </c>
      <c r="CC447" s="1" t="s">
        <v>704</v>
      </c>
      <c r="CD447" s="1" t="s">
        <v>704</v>
      </c>
    </row>
    <row r="448" spans="1:82" x14ac:dyDescent="0.2">
      <c r="A448" s="1" t="s">
        <v>767</v>
      </c>
      <c r="B448" s="1">
        <v>93</v>
      </c>
      <c r="C448" s="1">
        <v>2002</v>
      </c>
      <c r="D448" s="1">
        <v>288</v>
      </c>
      <c r="E448" s="1">
        <v>2561</v>
      </c>
      <c r="F448" s="1">
        <v>0.42724801192994299</v>
      </c>
      <c r="G448" s="1">
        <f t="shared" si="12"/>
        <v>0.85449602385988599</v>
      </c>
      <c r="H448" s="1">
        <v>0.43187827899999998</v>
      </c>
      <c r="J448" s="1">
        <v>0.63903935999999995</v>
      </c>
      <c r="K448" s="1">
        <v>0.52023461000000004</v>
      </c>
      <c r="L448" s="1">
        <v>0.40287279999999998</v>
      </c>
      <c r="M448" s="1">
        <v>0.42724801200000001</v>
      </c>
      <c r="N448" s="1">
        <f t="shared" si="13"/>
        <v>2</v>
      </c>
      <c r="O448" s="1">
        <v>0.3992</v>
      </c>
      <c r="P448" s="1">
        <v>0.49843333299999998</v>
      </c>
      <c r="BU448" s="1" t="s">
        <v>704</v>
      </c>
      <c r="BV448" s="1" t="s">
        <v>704</v>
      </c>
      <c r="BW448" s="1" t="s">
        <v>704</v>
      </c>
      <c r="BX448" s="1" t="s">
        <v>704</v>
      </c>
      <c r="BY448" s="1" t="s">
        <v>704</v>
      </c>
      <c r="BZ448" s="1" t="s">
        <v>704</v>
      </c>
      <c r="CA448" s="1" t="s">
        <v>704</v>
      </c>
      <c r="CB448" s="1" t="s">
        <v>704</v>
      </c>
      <c r="CC448" s="1" t="s">
        <v>704</v>
      </c>
      <c r="CD448" s="1" t="s">
        <v>704</v>
      </c>
    </row>
    <row r="449" spans="1:82" x14ac:dyDescent="0.2">
      <c r="A449" s="1" t="s">
        <v>1010</v>
      </c>
      <c r="B449" s="1">
        <v>437</v>
      </c>
      <c r="C449" s="1">
        <v>2013</v>
      </c>
      <c r="D449" s="1">
        <v>310</v>
      </c>
      <c r="E449" s="1">
        <v>2174</v>
      </c>
      <c r="F449" s="1">
        <v>0.42752920805841499</v>
      </c>
      <c r="G449" s="1">
        <f t="shared" si="12"/>
        <v>0.85505841611682998</v>
      </c>
      <c r="H449" s="1">
        <v>0.416278223</v>
      </c>
      <c r="I449" s="1">
        <v>0.46817997900000002</v>
      </c>
      <c r="J449" s="1">
        <v>0.28646061900000003</v>
      </c>
      <c r="K449" s="1">
        <v>0.40691185899999999</v>
      </c>
      <c r="L449" s="1">
        <v>0.468977268</v>
      </c>
      <c r="M449" s="1">
        <v>0.42752920799999999</v>
      </c>
      <c r="N449" s="1">
        <f t="shared" si="13"/>
        <v>6</v>
      </c>
      <c r="O449" s="1">
        <v>5.4699999999999999E-2</v>
      </c>
      <c r="P449" s="1">
        <v>0.76184851899999995</v>
      </c>
      <c r="Q449" s="1">
        <v>0.71203333300000005</v>
      </c>
      <c r="R449" s="1">
        <v>0.32497258499999998</v>
      </c>
      <c r="S449" s="1">
        <v>0.85508560199999994</v>
      </c>
      <c r="T449" s="1">
        <v>0.23490050800000001</v>
      </c>
      <c r="BU449" s="1" t="s">
        <v>704</v>
      </c>
      <c r="BV449" s="1" t="s">
        <v>704</v>
      </c>
      <c r="BW449" s="1" t="s">
        <v>704</v>
      </c>
      <c r="BX449" s="1" t="s">
        <v>704</v>
      </c>
      <c r="BY449" s="1" t="s">
        <v>704</v>
      </c>
      <c r="BZ449" s="1" t="s">
        <v>704</v>
      </c>
      <c r="CA449" s="1" t="s">
        <v>704</v>
      </c>
      <c r="CB449" s="1" t="s">
        <v>704</v>
      </c>
      <c r="CC449" s="1" t="s">
        <v>704</v>
      </c>
      <c r="CD449" s="1" t="s">
        <v>704</v>
      </c>
    </row>
    <row r="450" spans="1:82" x14ac:dyDescent="0.2">
      <c r="A450" s="1" t="s">
        <v>426</v>
      </c>
      <c r="B450" s="1">
        <v>495</v>
      </c>
      <c r="C450" s="1">
        <v>2014</v>
      </c>
      <c r="D450" s="1">
        <v>312</v>
      </c>
      <c r="E450" s="1">
        <v>2234</v>
      </c>
      <c r="F450" s="1">
        <v>0.57167424569920899</v>
      </c>
      <c r="G450" s="1">
        <f t="shared" ref="G450:G513" si="14">IF(F450&lt;0.5,F450*2,(1-F450)*2)</f>
        <v>0.85665150860158201</v>
      </c>
      <c r="H450" s="1">
        <v>0.57589754599999998</v>
      </c>
      <c r="I450" s="1">
        <v>0.55348570500000005</v>
      </c>
      <c r="J450" s="1">
        <v>0.51695360899999998</v>
      </c>
      <c r="K450" s="1">
        <v>0.53445132200000001</v>
      </c>
      <c r="L450" s="1">
        <v>0.55248599399999998</v>
      </c>
      <c r="M450" s="1">
        <v>0.57167424600000005</v>
      </c>
      <c r="N450" s="1">
        <f t="shared" ref="N450:N513" si="15">COUNT(O450:BT450)</f>
        <v>8</v>
      </c>
      <c r="O450" s="1">
        <v>0.19089999999999999</v>
      </c>
      <c r="P450" s="1">
        <v>0.71466666700000003</v>
      </c>
      <c r="Q450" s="1">
        <v>0.92243333299999997</v>
      </c>
      <c r="R450" s="1">
        <v>0.56879999999999997</v>
      </c>
      <c r="S450" s="1">
        <v>0.91946573799999998</v>
      </c>
      <c r="T450" s="1">
        <v>0.20673333299999999</v>
      </c>
      <c r="U450" s="1">
        <v>0.499856146</v>
      </c>
      <c r="V450" s="1">
        <v>8.6941497000000006E-2</v>
      </c>
      <c r="BU450" s="1" t="s">
        <v>704</v>
      </c>
      <c r="BV450" s="1" t="s">
        <v>704</v>
      </c>
      <c r="BW450" s="1" t="s">
        <v>704</v>
      </c>
      <c r="BX450" s="1" t="s">
        <v>704</v>
      </c>
      <c r="BY450" s="1" t="s">
        <v>704</v>
      </c>
      <c r="BZ450" s="1" t="s">
        <v>704</v>
      </c>
      <c r="CA450" s="1" t="s">
        <v>704</v>
      </c>
      <c r="CB450" s="1" t="s">
        <v>704</v>
      </c>
      <c r="CC450" s="1" t="s">
        <v>704</v>
      </c>
      <c r="CD450" s="1" t="s">
        <v>704</v>
      </c>
    </row>
    <row r="451" spans="1:82" x14ac:dyDescent="0.2">
      <c r="A451" s="1" t="s">
        <v>941</v>
      </c>
      <c r="B451" s="1">
        <v>338</v>
      </c>
      <c r="C451" s="1">
        <v>2010</v>
      </c>
      <c r="D451" s="1">
        <v>304</v>
      </c>
      <c r="E451" s="1">
        <v>2381</v>
      </c>
      <c r="F451" s="1">
        <v>0.56973866711039101</v>
      </c>
      <c r="G451" s="1">
        <f t="shared" si="14"/>
        <v>0.86052266577921799</v>
      </c>
      <c r="H451" s="1">
        <v>0.56692529999999997</v>
      </c>
      <c r="J451" s="1">
        <v>0.60674558999999995</v>
      </c>
      <c r="K451" s="1">
        <v>0.61984947000000001</v>
      </c>
      <c r="L451" s="1">
        <v>0.58546452500000001</v>
      </c>
      <c r="M451" s="1">
        <v>0.56973866699999998</v>
      </c>
      <c r="N451" s="1">
        <f t="shared" si="15"/>
        <v>2</v>
      </c>
      <c r="O451" s="1">
        <v>0.71656666700000005</v>
      </c>
      <c r="P451" s="1">
        <v>0.37290000000000001</v>
      </c>
      <c r="BU451" s="1" t="s">
        <v>704</v>
      </c>
      <c r="BV451" s="1" t="s">
        <v>704</v>
      </c>
      <c r="BW451" s="1" t="s">
        <v>704</v>
      </c>
      <c r="BX451" s="1" t="s">
        <v>704</v>
      </c>
      <c r="BY451" s="1" t="s">
        <v>704</v>
      </c>
      <c r="BZ451" s="1" t="s">
        <v>704</v>
      </c>
      <c r="CA451" s="1" t="s">
        <v>704</v>
      </c>
      <c r="CB451" s="1" t="s">
        <v>704</v>
      </c>
      <c r="CC451" s="1" t="s">
        <v>704</v>
      </c>
      <c r="CD451" s="1" t="s">
        <v>704</v>
      </c>
    </row>
    <row r="452" spans="1:82" x14ac:dyDescent="0.2">
      <c r="A452" s="1" t="s">
        <v>955</v>
      </c>
      <c r="B452" s="1">
        <v>357</v>
      </c>
      <c r="C452" s="1">
        <v>2011</v>
      </c>
      <c r="D452" s="1">
        <v>306</v>
      </c>
      <c r="E452" s="1" t="s">
        <v>956</v>
      </c>
      <c r="F452" s="1">
        <v>0.43095973782102698</v>
      </c>
      <c r="G452" s="1">
        <f t="shared" si="14"/>
        <v>0.86191947564205396</v>
      </c>
      <c r="H452" s="1">
        <v>0.43556962399999999</v>
      </c>
      <c r="I452" s="1">
        <v>0.41829735800000001</v>
      </c>
      <c r="J452" s="1">
        <v>0.79789255800000003</v>
      </c>
      <c r="K452" s="1">
        <v>0.59487659999999998</v>
      </c>
      <c r="L452" s="1">
        <v>0.41921953200000001</v>
      </c>
      <c r="M452" s="1">
        <v>0.43095973799999998</v>
      </c>
      <c r="N452" s="1">
        <f t="shared" si="15"/>
        <v>13</v>
      </c>
      <c r="O452" s="1">
        <v>0.44679999999999997</v>
      </c>
      <c r="P452" s="1">
        <v>0.47360000000000002</v>
      </c>
      <c r="Q452" s="1">
        <v>0.211733333</v>
      </c>
      <c r="R452" s="1">
        <v>0.65484421500000001</v>
      </c>
      <c r="S452" s="1">
        <v>0.82594546199999996</v>
      </c>
      <c r="T452" s="1">
        <v>0.23419999999999999</v>
      </c>
      <c r="U452" s="1">
        <v>0.75786666700000005</v>
      </c>
      <c r="V452" s="1">
        <v>0.11573333299999999</v>
      </c>
      <c r="W452" s="1">
        <v>0.18453333299999999</v>
      </c>
      <c r="X452" s="1">
        <v>0.23753333300000001</v>
      </c>
      <c r="Y452" s="1">
        <v>0.85153729499999997</v>
      </c>
      <c r="Z452" s="1">
        <v>0.80826666700000005</v>
      </c>
      <c r="AA452" s="1">
        <v>0.48273333299999999</v>
      </c>
      <c r="BU452" s="1" t="s">
        <v>704</v>
      </c>
      <c r="BV452" s="1" t="s">
        <v>704</v>
      </c>
      <c r="BW452" s="1" t="s">
        <v>704</v>
      </c>
      <c r="BX452" s="1" t="s">
        <v>704</v>
      </c>
      <c r="BY452" s="1" t="s">
        <v>704</v>
      </c>
      <c r="BZ452" s="1" t="s">
        <v>704</v>
      </c>
      <c r="CA452" s="1" t="s">
        <v>704</v>
      </c>
      <c r="CB452" s="1" t="s">
        <v>704</v>
      </c>
      <c r="CC452" s="1" t="s">
        <v>704</v>
      </c>
      <c r="CD452" s="1" t="s">
        <v>704</v>
      </c>
    </row>
    <row r="453" spans="1:82" x14ac:dyDescent="0.2">
      <c r="B453" s="1">
        <v>120</v>
      </c>
      <c r="C453" s="1">
        <v>2003</v>
      </c>
      <c r="D453" s="1">
        <v>289</v>
      </c>
      <c r="E453" s="1">
        <v>2673</v>
      </c>
      <c r="F453" s="1">
        <v>0.43120665002582398</v>
      </c>
      <c r="G453" s="1">
        <f t="shared" si="14"/>
        <v>0.86241330005164796</v>
      </c>
      <c r="H453" s="1">
        <v>0.43496771699999998</v>
      </c>
      <c r="I453" s="1">
        <v>0.417085494</v>
      </c>
      <c r="J453" s="1">
        <v>0.59012686599999997</v>
      </c>
      <c r="K453" s="1">
        <v>0.54551851900000004</v>
      </c>
      <c r="L453" s="1">
        <v>0.41998111500000002</v>
      </c>
      <c r="M453" s="1">
        <v>0.43120665000000002</v>
      </c>
      <c r="N453" s="1">
        <f t="shared" si="15"/>
        <v>4</v>
      </c>
      <c r="O453" s="1">
        <v>0.199866667</v>
      </c>
      <c r="P453" s="1">
        <v>0.53712873800000005</v>
      </c>
      <c r="Q453" s="1">
        <v>0.75283333299999999</v>
      </c>
      <c r="R453" s="1">
        <v>0.38929999999999998</v>
      </c>
      <c r="BU453" s="1" t="s">
        <v>704</v>
      </c>
      <c r="BV453" s="1" t="s">
        <v>704</v>
      </c>
      <c r="BW453" s="1" t="s">
        <v>704</v>
      </c>
      <c r="BX453" s="1" t="s">
        <v>704</v>
      </c>
      <c r="BY453" s="1" t="s">
        <v>704</v>
      </c>
      <c r="BZ453" s="1" t="s">
        <v>704</v>
      </c>
      <c r="CA453" s="1" t="s">
        <v>704</v>
      </c>
      <c r="CB453" s="1" t="s">
        <v>704</v>
      </c>
      <c r="CC453" s="1" t="s">
        <v>704</v>
      </c>
      <c r="CD453" s="1" t="s">
        <v>704</v>
      </c>
    </row>
    <row r="454" spans="1:82" x14ac:dyDescent="0.2">
      <c r="A454" s="1" t="s">
        <v>426</v>
      </c>
      <c r="B454" s="1">
        <v>306</v>
      </c>
      <c r="C454" s="1">
        <v>2009</v>
      </c>
      <c r="D454" s="1">
        <v>302</v>
      </c>
      <c r="E454" s="1">
        <v>1651</v>
      </c>
      <c r="F454" s="1">
        <v>0.56790057296362895</v>
      </c>
      <c r="G454" s="1">
        <f t="shared" si="14"/>
        <v>0.86419885407274211</v>
      </c>
      <c r="H454" s="1">
        <v>0.56999224199999998</v>
      </c>
      <c r="I454" s="1">
        <v>0.54788904000000005</v>
      </c>
      <c r="J454" s="1">
        <v>0.28361182099999999</v>
      </c>
      <c r="K454" s="1">
        <v>0.413449595</v>
      </c>
      <c r="L454" s="1">
        <v>0.547172306</v>
      </c>
      <c r="M454" s="1">
        <v>0.56790057299999996</v>
      </c>
      <c r="N454" s="1">
        <f t="shared" si="15"/>
        <v>10</v>
      </c>
      <c r="O454" s="1">
        <v>0.241648903</v>
      </c>
      <c r="P454" s="1">
        <v>0.623266667</v>
      </c>
      <c r="Q454" s="1">
        <v>0.47644214000000001</v>
      </c>
      <c r="R454" s="1">
        <v>9.3066667000000006E-2</v>
      </c>
      <c r="S454" s="1">
        <v>0.92973510000000004</v>
      </c>
      <c r="T454" s="1">
        <v>3.2803222E-2</v>
      </c>
      <c r="U454" s="1">
        <v>0.91478268299999999</v>
      </c>
      <c r="V454" s="1">
        <v>0.41993350400000001</v>
      </c>
      <c r="W454" s="1">
        <v>0.95573333299999996</v>
      </c>
      <c r="X454" s="1">
        <v>0.42243333300000002</v>
      </c>
      <c r="BU454" s="1" t="s">
        <v>704</v>
      </c>
      <c r="BV454" s="1" t="s">
        <v>704</v>
      </c>
      <c r="BW454" s="1" t="s">
        <v>704</v>
      </c>
      <c r="BX454" s="1" t="s">
        <v>704</v>
      </c>
      <c r="BY454" s="1" t="s">
        <v>704</v>
      </c>
      <c r="BZ454" s="1" t="s">
        <v>704</v>
      </c>
      <c r="CA454" s="1" t="s">
        <v>704</v>
      </c>
      <c r="CB454" s="1" t="s">
        <v>704</v>
      </c>
      <c r="CC454" s="1" t="s">
        <v>704</v>
      </c>
      <c r="CD454" s="1" t="s">
        <v>704</v>
      </c>
    </row>
    <row r="455" spans="1:82" x14ac:dyDescent="0.2">
      <c r="A455" s="1" t="s">
        <v>912</v>
      </c>
      <c r="B455" s="1">
        <v>298</v>
      </c>
      <c r="C455" s="1">
        <v>2009</v>
      </c>
      <c r="D455" s="1">
        <v>302</v>
      </c>
      <c r="E455" s="1">
        <v>741</v>
      </c>
      <c r="F455" s="1">
        <v>0.56746209504367895</v>
      </c>
      <c r="G455" s="1">
        <f t="shared" si="14"/>
        <v>0.8650758099126421</v>
      </c>
      <c r="H455" s="1">
        <v>0.563767562</v>
      </c>
      <c r="J455" s="1">
        <v>0.67574567900000004</v>
      </c>
      <c r="K455" s="1">
        <v>0.64226132199999997</v>
      </c>
      <c r="L455" s="1">
        <v>0.587386415</v>
      </c>
      <c r="M455" s="1">
        <v>0.567462095</v>
      </c>
      <c r="N455" s="1">
        <f t="shared" si="15"/>
        <v>2</v>
      </c>
      <c r="O455" s="1">
        <v>0.43056666700000001</v>
      </c>
      <c r="P455" s="1">
        <v>0.66101318200000003</v>
      </c>
      <c r="BU455" s="1" t="s">
        <v>704</v>
      </c>
      <c r="BV455" s="1" t="s">
        <v>704</v>
      </c>
      <c r="BW455" s="1" t="s">
        <v>704</v>
      </c>
      <c r="BX455" s="1" t="s">
        <v>704</v>
      </c>
      <c r="BY455" s="1" t="s">
        <v>704</v>
      </c>
      <c r="BZ455" s="1" t="s">
        <v>704</v>
      </c>
      <c r="CA455" s="1" t="s">
        <v>704</v>
      </c>
      <c r="CB455" s="1" t="s">
        <v>704</v>
      </c>
      <c r="CC455" s="1" t="s">
        <v>704</v>
      </c>
      <c r="CD455" s="1" t="s">
        <v>704</v>
      </c>
    </row>
    <row r="456" spans="1:82" x14ac:dyDescent="0.2">
      <c r="A456" s="1" t="s">
        <v>882</v>
      </c>
      <c r="B456" s="1">
        <v>258</v>
      </c>
      <c r="C456" s="1">
        <v>2008</v>
      </c>
      <c r="D456" s="1">
        <v>299</v>
      </c>
      <c r="E456" s="1">
        <v>2164</v>
      </c>
      <c r="F456" s="1">
        <v>0.56633930085038797</v>
      </c>
      <c r="G456" s="1">
        <f t="shared" si="14"/>
        <v>0.86732139829922406</v>
      </c>
      <c r="H456" s="1">
        <v>0.57563440399999999</v>
      </c>
      <c r="I456" s="1">
        <v>0.52639556200000004</v>
      </c>
      <c r="J456" s="1">
        <v>0.41335669200000003</v>
      </c>
      <c r="K456" s="1">
        <v>0.48838114799999999</v>
      </c>
      <c r="L456" s="1">
        <v>0.52573341200000001</v>
      </c>
      <c r="M456" s="1">
        <v>0.56633930099999996</v>
      </c>
      <c r="N456" s="1">
        <f t="shared" si="15"/>
        <v>6</v>
      </c>
      <c r="O456" s="1">
        <v>0.93233224100000001</v>
      </c>
      <c r="P456" s="1">
        <v>0.89973333300000002</v>
      </c>
      <c r="Q456" s="1">
        <v>0.547666667</v>
      </c>
      <c r="R456" s="1">
        <v>8.5053528000000003E-2</v>
      </c>
      <c r="S456" s="1">
        <v>0.24229999999999999</v>
      </c>
      <c r="T456" s="1">
        <v>0.33973333300000003</v>
      </c>
      <c r="BU456" s="1" t="s">
        <v>704</v>
      </c>
      <c r="BV456" s="1" t="s">
        <v>704</v>
      </c>
      <c r="BW456" s="1" t="s">
        <v>704</v>
      </c>
      <c r="BX456" s="1" t="s">
        <v>704</v>
      </c>
      <c r="BY456" s="1" t="s">
        <v>704</v>
      </c>
      <c r="BZ456" s="1" t="s">
        <v>704</v>
      </c>
      <c r="CA456" s="1" t="s">
        <v>704</v>
      </c>
      <c r="CB456" s="1" t="s">
        <v>704</v>
      </c>
      <c r="CC456" s="1" t="s">
        <v>704</v>
      </c>
      <c r="CD456" s="1" t="s">
        <v>704</v>
      </c>
    </row>
    <row r="457" spans="1:82" x14ac:dyDescent="0.2">
      <c r="A457" s="1" t="s">
        <v>978</v>
      </c>
      <c r="B457" s="1">
        <v>387</v>
      </c>
      <c r="C457" s="1">
        <v>2012</v>
      </c>
      <c r="D457" s="1">
        <v>308</v>
      </c>
      <c r="E457" s="1">
        <v>1357</v>
      </c>
      <c r="F457" s="1">
        <v>0.56564234743116804</v>
      </c>
      <c r="G457" s="1">
        <f t="shared" si="14"/>
        <v>0.86871530513766393</v>
      </c>
      <c r="H457" s="1">
        <v>0.55839185899999999</v>
      </c>
      <c r="I457" s="1">
        <v>0.59502643600000005</v>
      </c>
      <c r="J457" s="1">
        <v>0.74090111700000005</v>
      </c>
      <c r="K457" s="1">
        <v>0.72668276499999995</v>
      </c>
      <c r="L457" s="1">
        <v>0.59220642800000001</v>
      </c>
      <c r="M457" s="1">
        <v>0.56564234700000005</v>
      </c>
      <c r="N457" s="1">
        <f t="shared" si="15"/>
        <v>5</v>
      </c>
      <c r="O457" s="1">
        <v>0.69266169899999996</v>
      </c>
      <c r="P457" s="1">
        <v>0.55069999999999997</v>
      </c>
      <c r="Q457" s="1">
        <v>0.68037432900000006</v>
      </c>
      <c r="R457" s="1">
        <v>0.49479855</v>
      </c>
      <c r="S457" s="1">
        <v>0.236703786</v>
      </c>
      <c r="BU457" s="1" t="s">
        <v>704</v>
      </c>
      <c r="BV457" s="1" t="s">
        <v>704</v>
      </c>
      <c r="BW457" s="1" t="s">
        <v>704</v>
      </c>
      <c r="BX457" s="1" t="s">
        <v>704</v>
      </c>
      <c r="BY457" s="1" t="s">
        <v>704</v>
      </c>
      <c r="BZ457" s="1" t="s">
        <v>704</v>
      </c>
      <c r="CA457" s="1" t="s">
        <v>704</v>
      </c>
      <c r="CB457" s="1" t="s">
        <v>704</v>
      </c>
      <c r="CC457" s="1" t="s">
        <v>704</v>
      </c>
      <c r="CD457" s="1" t="s">
        <v>704</v>
      </c>
    </row>
    <row r="458" spans="1:82" x14ac:dyDescent="0.2">
      <c r="A458" s="1" t="s">
        <v>994</v>
      </c>
      <c r="B458" s="1">
        <v>412</v>
      </c>
      <c r="C458" s="1">
        <v>2013</v>
      </c>
      <c r="D458" s="1">
        <v>309</v>
      </c>
      <c r="E458" s="1">
        <v>2111</v>
      </c>
      <c r="F458" s="1">
        <v>0.43477085946794802</v>
      </c>
      <c r="G458" s="1">
        <f t="shared" si="14"/>
        <v>0.86954171893589605</v>
      </c>
      <c r="H458" s="1">
        <v>0.44610886</v>
      </c>
      <c r="I458" s="1">
        <v>0.38630199999999998</v>
      </c>
      <c r="J458" s="1">
        <v>0.67980813299999998</v>
      </c>
      <c r="K458" s="1">
        <v>0.51973645599999996</v>
      </c>
      <c r="L458" s="1">
        <v>0.39022633099999998</v>
      </c>
      <c r="M458" s="1">
        <v>0.43477085900000001</v>
      </c>
      <c r="N458" s="1">
        <f t="shared" si="15"/>
        <v>4</v>
      </c>
      <c r="O458" s="1">
        <v>0.42064534100000001</v>
      </c>
      <c r="P458" s="1">
        <v>0.84951749899999995</v>
      </c>
      <c r="Q458" s="1">
        <v>0.247766667</v>
      </c>
      <c r="R458" s="1">
        <v>0.315233333</v>
      </c>
      <c r="BU458" s="1" t="s">
        <v>704</v>
      </c>
      <c r="BV458" s="1" t="s">
        <v>704</v>
      </c>
      <c r="BW458" s="1" t="s">
        <v>704</v>
      </c>
      <c r="BX458" s="1" t="s">
        <v>704</v>
      </c>
      <c r="BY458" s="1" t="s">
        <v>704</v>
      </c>
      <c r="BZ458" s="1" t="s">
        <v>704</v>
      </c>
      <c r="CA458" s="1" t="s">
        <v>704</v>
      </c>
      <c r="CB458" s="1" t="s">
        <v>704</v>
      </c>
      <c r="CC458" s="1" t="s">
        <v>704</v>
      </c>
      <c r="CD458" s="1" t="s">
        <v>704</v>
      </c>
    </row>
    <row r="459" spans="1:82" x14ac:dyDescent="0.2">
      <c r="B459" s="1">
        <v>212</v>
      </c>
      <c r="C459" s="1">
        <v>2006</v>
      </c>
      <c r="D459" s="1">
        <v>295</v>
      </c>
      <c r="E459" s="1">
        <v>2605</v>
      </c>
      <c r="F459" s="1">
        <v>0.43814943174684301</v>
      </c>
      <c r="G459" s="1">
        <f t="shared" si="14"/>
        <v>0.87629886349368602</v>
      </c>
      <c r="H459" s="1">
        <v>0.45359467199999998</v>
      </c>
      <c r="I459" s="1">
        <v>0.40711178100000001</v>
      </c>
      <c r="J459" s="1">
        <v>0.33448699399999998</v>
      </c>
      <c r="K459" s="1">
        <v>0.48842177599999997</v>
      </c>
      <c r="L459" s="1">
        <v>0.40753255500000002</v>
      </c>
      <c r="M459" s="1">
        <v>0.43814943200000001</v>
      </c>
      <c r="N459" s="1">
        <f t="shared" si="15"/>
        <v>32</v>
      </c>
      <c r="O459" s="1">
        <v>0.94071386599999995</v>
      </c>
      <c r="P459" s="1">
        <v>0.71200018799999998</v>
      </c>
      <c r="Q459" s="1">
        <v>0.99286666700000004</v>
      </c>
      <c r="R459" s="1">
        <v>0.10699491</v>
      </c>
      <c r="S459" s="1">
        <v>0.69128806499999995</v>
      </c>
      <c r="T459" s="1">
        <v>0.40296278699999999</v>
      </c>
      <c r="U459" s="1">
        <v>0.89737652400000001</v>
      </c>
      <c r="V459" s="1">
        <v>0.74421002999999997</v>
      </c>
      <c r="W459" s="1">
        <v>0.92856669000000003</v>
      </c>
      <c r="X459" s="1">
        <v>0.477048113</v>
      </c>
      <c r="Y459" s="1">
        <v>0.449283775</v>
      </c>
      <c r="Z459" s="1">
        <v>0.53836718500000003</v>
      </c>
      <c r="AA459" s="1">
        <v>0.192988785</v>
      </c>
      <c r="AB459" s="1">
        <v>0.124670712</v>
      </c>
      <c r="AC459" s="1">
        <v>0.20017074200000001</v>
      </c>
      <c r="AD459" s="1">
        <v>0.54620554499999996</v>
      </c>
      <c r="AE459" s="1">
        <v>0.390366667</v>
      </c>
      <c r="AF459" s="1">
        <v>0.64712656899999998</v>
      </c>
      <c r="AG459" s="1">
        <v>0.13100000000000001</v>
      </c>
      <c r="AH459" s="1">
        <v>0.37606666700000002</v>
      </c>
      <c r="AI459" s="1">
        <v>0.78483966400000005</v>
      </c>
      <c r="AJ459" s="1">
        <v>1.2644290000000001E-2</v>
      </c>
      <c r="AK459" s="1">
        <v>0.382601256</v>
      </c>
      <c r="AL459" s="1">
        <v>0.42899450300000003</v>
      </c>
      <c r="AM459" s="1">
        <v>0.51188803900000002</v>
      </c>
      <c r="AN459" s="1">
        <v>0.27614143899999999</v>
      </c>
      <c r="AO459" s="1">
        <v>0.59681114099999999</v>
      </c>
      <c r="AP459" s="1">
        <v>0.78857136000000005</v>
      </c>
      <c r="AQ459" s="1">
        <v>0.59581432999999995</v>
      </c>
      <c r="AR459" s="1">
        <v>0.55808031899999999</v>
      </c>
      <c r="AS459" s="1">
        <v>9.9576489000000004E-2</v>
      </c>
      <c r="AT459" s="1">
        <v>9.0040488000000002E-2</v>
      </c>
      <c r="BU459" s="1" t="s">
        <v>704</v>
      </c>
      <c r="BV459" s="1" t="s">
        <v>704</v>
      </c>
      <c r="BW459" s="1" t="s">
        <v>704</v>
      </c>
      <c r="BX459" s="1" t="s">
        <v>704</v>
      </c>
      <c r="BY459" s="1" t="s">
        <v>704</v>
      </c>
      <c r="BZ459" s="1" t="s">
        <v>704</v>
      </c>
      <c r="CA459" s="1" t="s">
        <v>704</v>
      </c>
      <c r="CB459" s="1" t="s">
        <v>704</v>
      </c>
      <c r="CC459" s="1" t="s">
        <v>704</v>
      </c>
      <c r="CD459" s="1" t="s">
        <v>704</v>
      </c>
    </row>
    <row r="460" spans="1:82" x14ac:dyDescent="0.2">
      <c r="A460" s="1" t="s">
        <v>808</v>
      </c>
      <c r="B460" s="1">
        <v>157</v>
      </c>
      <c r="C460" s="1">
        <v>2004</v>
      </c>
      <c r="D460" s="1">
        <v>291</v>
      </c>
      <c r="E460" s="1">
        <v>63</v>
      </c>
      <c r="F460" s="1">
        <v>0.56177560369312296</v>
      </c>
      <c r="G460" s="1">
        <f t="shared" si="14"/>
        <v>0.87644879261375408</v>
      </c>
      <c r="H460" s="1">
        <v>0.56086975800000005</v>
      </c>
      <c r="J460" s="1">
        <v>0.74961508799999998</v>
      </c>
      <c r="K460" s="1">
        <v>0.65307497199999998</v>
      </c>
      <c r="L460" s="1">
        <v>0.56066729000000004</v>
      </c>
      <c r="M460" s="1">
        <v>0.56177560400000004</v>
      </c>
      <c r="N460" s="1">
        <f t="shared" si="15"/>
        <v>3</v>
      </c>
      <c r="O460" s="1">
        <v>0.36971633500000001</v>
      </c>
      <c r="P460" s="1">
        <v>0.42847167600000002</v>
      </c>
      <c r="Q460" s="1">
        <v>0.78293901799999999</v>
      </c>
      <c r="BU460" s="1" t="s">
        <v>704</v>
      </c>
      <c r="BV460" s="1" t="s">
        <v>704</v>
      </c>
      <c r="BW460" s="1" t="s">
        <v>704</v>
      </c>
      <c r="BX460" s="1" t="s">
        <v>704</v>
      </c>
      <c r="BY460" s="1" t="s">
        <v>704</v>
      </c>
      <c r="BZ460" s="1" t="s">
        <v>704</v>
      </c>
      <c r="CA460" s="1" t="s">
        <v>704</v>
      </c>
      <c r="CB460" s="1" t="s">
        <v>704</v>
      </c>
      <c r="CC460" s="1" t="s">
        <v>704</v>
      </c>
      <c r="CD460" s="1" t="s">
        <v>704</v>
      </c>
    </row>
    <row r="461" spans="1:82" x14ac:dyDescent="0.2">
      <c r="A461" s="1" t="s">
        <v>548</v>
      </c>
      <c r="B461" s="1">
        <v>470</v>
      </c>
      <c r="C461" s="1">
        <v>2014</v>
      </c>
      <c r="D461" s="1">
        <v>311</v>
      </c>
      <c r="E461" s="1">
        <v>2191</v>
      </c>
      <c r="F461" s="1">
        <v>0.56161764979942697</v>
      </c>
      <c r="G461" s="1">
        <f t="shared" si="14"/>
        <v>0.87676470040114607</v>
      </c>
      <c r="H461" s="1">
        <v>0.53705167700000001</v>
      </c>
      <c r="I461" s="1">
        <v>0.65704297199999995</v>
      </c>
      <c r="J461" s="1">
        <v>0.27169744800000001</v>
      </c>
      <c r="K461" s="1">
        <v>0.52289061299999995</v>
      </c>
      <c r="L461" s="1">
        <v>0.65178471699999996</v>
      </c>
      <c r="M461" s="1">
        <v>0.56161764999999997</v>
      </c>
      <c r="N461" s="1">
        <f t="shared" si="15"/>
        <v>4</v>
      </c>
      <c r="O461" s="1">
        <v>7.6200000000000004E-2</v>
      </c>
      <c r="P461" s="1">
        <v>0.70476803099999996</v>
      </c>
      <c r="Q461" s="1">
        <v>0.72798265299999998</v>
      </c>
      <c r="R461" s="1">
        <v>0.724533333</v>
      </c>
      <c r="BU461" s="1" t="s">
        <v>704</v>
      </c>
      <c r="BV461" s="1" t="s">
        <v>704</v>
      </c>
      <c r="BW461" s="1" t="s">
        <v>704</v>
      </c>
      <c r="BX461" s="1" t="s">
        <v>704</v>
      </c>
      <c r="BY461" s="1" t="s">
        <v>704</v>
      </c>
      <c r="BZ461" s="1" t="s">
        <v>704</v>
      </c>
      <c r="CA461" s="1" t="s">
        <v>704</v>
      </c>
      <c r="CB461" s="1" t="s">
        <v>704</v>
      </c>
      <c r="CC461" s="1" t="s">
        <v>704</v>
      </c>
      <c r="CD461" s="1" t="s">
        <v>704</v>
      </c>
    </row>
    <row r="462" spans="1:82" x14ac:dyDescent="0.2">
      <c r="A462" s="1" t="s">
        <v>1056</v>
      </c>
      <c r="B462" s="1">
        <v>496</v>
      </c>
      <c r="C462" s="1">
        <v>2014</v>
      </c>
      <c r="D462" s="1">
        <v>312</v>
      </c>
      <c r="E462" s="1">
        <v>2244</v>
      </c>
      <c r="F462" s="1">
        <v>0.43949611928107202</v>
      </c>
      <c r="G462" s="1">
        <f t="shared" si="14"/>
        <v>0.87899223856214403</v>
      </c>
      <c r="H462" s="1">
        <v>0.44259004400000002</v>
      </c>
      <c r="I462" s="1">
        <v>0.43386481599999999</v>
      </c>
      <c r="J462" s="1">
        <v>0.86665039799999999</v>
      </c>
      <c r="K462" s="1">
        <v>0.637320569</v>
      </c>
      <c r="L462" s="1">
        <v>0.43475645499999999</v>
      </c>
      <c r="M462" s="1">
        <v>0.43949611900000002</v>
      </c>
      <c r="N462" s="1">
        <f t="shared" si="15"/>
        <v>11</v>
      </c>
      <c r="O462" s="1">
        <v>0.25193333299999998</v>
      </c>
      <c r="P462" s="1">
        <v>0.167366667</v>
      </c>
      <c r="Q462" s="1">
        <v>0.72823333300000004</v>
      </c>
      <c r="R462" s="1">
        <v>0.20326666700000001</v>
      </c>
      <c r="S462" s="1">
        <v>0.80589999999999995</v>
      </c>
      <c r="T462" s="1">
        <v>0.81506666699999997</v>
      </c>
      <c r="U462" s="1">
        <v>0.5</v>
      </c>
      <c r="V462" s="1">
        <v>0.587966667</v>
      </c>
      <c r="W462" s="1">
        <v>0.46901386499999997</v>
      </c>
      <c r="X462" s="1">
        <v>0.60750000000000004</v>
      </c>
      <c r="Y462" s="1">
        <v>0.20430000000000001</v>
      </c>
      <c r="BU462" s="1" t="s">
        <v>704</v>
      </c>
      <c r="BV462" s="1" t="s">
        <v>704</v>
      </c>
      <c r="BW462" s="1" t="s">
        <v>704</v>
      </c>
      <c r="BX462" s="1" t="s">
        <v>704</v>
      </c>
      <c r="BY462" s="1" t="s">
        <v>704</v>
      </c>
      <c r="BZ462" s="1" t="s">
        <v>704</v>
      </c>
      <c r="CA462" s="1" t="s">
        <v>704</v>
      </c>
      <c r="CB462" s="1" t="s">
        <v>704</v>
      </c>
      <c r="CC462" s="1" t="s">
        <v>704</v>
      </c>
      <c r="CD462" s="1" t="s">
        <v>704</v>
      </c>
    </row>
    <row r="463" spans="1:82" x14ac:dyDescent="0.2">
      <c r="A463" s="1" t="s">
        <v>1054</v>
      </c>
      <c r="B463" s="1">
        <v>492</v>
      </c>
      <c r="C463" s="1">
        <v>2014</v>
      </c>
      <c r="D463" s="1">
        <v>312</v>
      </c>
      <c r="E463" s="1">
        <v>1988</v>
      </c>
      <c r="F463" s="1">
        <v>0.558914061961723</v>
      </c>
      <c r="G463" s="1">
        <f t="shared" si="14"/>
        <v>0.88217187607655401</v>
      </c>
      <c r="H463" s="1">
        <v>0.54903435700000003</v>
      </c>
      <c r="I463" s="1">
        <v>0.59709474299999998</v>
      </c>
      <c r="J463" s="1">
        <v>0.59067379399999997</v>
      </c>
      <c r="K463" s="1">
        <v>0.70892878599999998</v>
      </c>
      <c r="L463" s="1">
        <v>0.595071354</v>
      </c>
      <c r="M463" s="1">
        <v>0.55891406200000004</v>
      </c>
      <c r="N463" s="1">
        <f t="shared" si="15"/>
        <v>7</v>
      </c>
      <c r="O463" s="1">
        <v>0.83622096300000004</v>
      </c>
      <c r="P463" s="1">
        <v>0.59576666700000003</v>
      </c>
      <c r="Q463" s="1">
        <v>0.1198</v>
      </c>
      <c r="R463" s="1">
        <v>0.62906666700000002</v>
      </c>
      <c r="S463" s="1">
        <v>0.463438075</v>
      </c>
      <c r="T463" s="1">
        <v>0.50776666699999995</v>
      </c>
      <c r="U463" s="1">
        <v>0.53569999999999995</v>
      </c>
      <c r="BU463" s="1" t="s">
        <v>704</v>
      </c>
      <c r="BV463" s="1" t="s">
        <v>704</v>
      </c>
      <c r="BW463" s="1" t="s">
        <v>704</v>
      </c>
      <c r="BX463" s="1" t="s">
        <v>704</v>
      </c>
      <c r="BY463" s="1" t="s">
        <v>704</v>
      </c>
      <c r="BZ463" s="1" t="s">
        <v>704</v>
      </c>
      <c r="CA463" s="1" t="s">
        <v>704</v>
      </c>
      <c r="CB463" s="1" t="s">
        <v>704</v>
      </c>
      <c r="CC463" s="1" t="s">
        <v>704</v>
      </c>
      <c r="CD463" s="1" t="s">
        <v>704</v>
      </c>
    </row>
    <row r="464" spans="1:82" x14ac:dyDescent="0.2">
      <c r="A464" s="1" t="s">
        <v>834</v>
      </c>
      <c r="B464" s="1">
        <v>192</v>
      </c>
      <c r="C464" s="1">
        <v>2005</v>
      </c>
      <c r="D464" s="1">
        <v>294</v>
      </c>
      <c r="E464" s="1">
        <v>2323</v>
      </c>
      <c r="F464" s="1">
        <v>0.44414072827268702</v>
      </c>
      <c r="G464" s="1">
        <f t="shared" si="14"/>
        <v>0.88828145654537405</v>
      </c>
      <c r="H464" s="1">
        <v>0.45263928599999997</v>
      </c>
      <c r="I464" s="1">
        <v>0.41334359500000001</v>
      </c>
      <c r="J464" s="1">
        <v>0.69913596899999997</v>
      </c>
      <c r="K464" s="1">
        <v>0.64942927900000003</v>
      </c>
      <c r="L464" s="1">
        <v>0.41475519399999999</v>
      </c>
      <c r="M464" s="1">
        <v>0.44414072799999998</v>
      </c>
      <c r="N464" s="1">
        <f t="shared" si="15"/>
        <v>9</v>
      </c>
      <c r="O464" s="1">
        <v>0.54840516399999995</v>
      </c>
      <c r="P464" s="1">
        <v>0.59486666700000002</v>
      </c>
      <c r="Q464" s="1">
        <v>0.35276666699999998</v>
      </c>
      <c r="R464" s="1">
        <v>0.89946755</v>
      </c>
      <c r="S464" s="1">
        <v>0.50900000000000001</v>
      </c>
      <c r="T464" s="1">
        <v>0.45553333299999998</v>
      </c>
      <c r="U464" s="1">
        <v>0.36883410300000002</v>
      </c>
      <c r="V464" s="1">
        <v>0.456574912</v>
      </c>
      <c r="W464" s="1">
        <v>0.12493333299999999</v>
      </c>
      <c r="BU464" s="1" t="s">
        <v>704</v>
      </c>
      <c r="BV464" s="1" t="s">
        <v>704</v>
      </c>
      <c r="BW464" s="1" t="s">
        <v>704</v>
      </c>
      <c r="BX464" s="1" t="s">
        <v>704</v>
      </c>
      <c r="BY464" s="1" t="s">
        <v>704</v>
      </c>
      <c r="BZ464" s="1" t="s">
        <v>704</v>
      </c>
      <c r="CA464" s="1" t="s">
        <v>704</v>
      </c>
      <c r="CB464" s="1" t="s">
        <v>704</v>
      </c>
      <c r="CC464" s="1" t="s">
        <v>704</v>
      </c>
      <c r="CD464" s="1" t="s">
        <v>704</v>
      </c>
    </row>
    <row r="465" spans="1:82" x14ac:dyDescent="0.2">
      <c r="A465" s="1" t="s">
        <v>825</v>
      </c>
      <c r="B465" s="1">
        <v>180</v>
      </c>
      <c r="C465" s="1">
        <v>2005</v>
      </c>
      <c r="D465" s="1">
        <v>294</v>
      </c>
      <c r="E465" s="1">
        <v>47</v>
      </c>
      <c r="F465" s="1">
        <v>0.55475039469267895</v>
      </c>
      <c r="G465" s="1">
        <f t="shared" si="14"/>
        <v>0.8904992106146421</v>
      </c>
      <c r="H465" s="1">
        <v>0.55550661199999996</v>
      </c>
      <c r="J465" s="1">
        <v>0.42654719499999999</v>
      </c>
      <c r="K465" s="1">
        <v>0.51793355799999996</v>
      </c>
      <c r="L465" s="1">
        <v>0.55499821999999999</v>
      </c>
      <c r="M465" s="1">
        <v>0.55475039500000001</v>
      </c>
      <c r="N465" s="1">
        <f t="shared" si="15"/>
        <v>2</v>
      </c>
      <c r="O465" s="1">
        <v>0.242733333</v>
      </c>
      <c r="P465" s="1">
        <v>0.81386666699999999</v>
      </c>
      <c r="BU465" s="1" t="s">
        <v>704</v>
      </c>
      <c r="BV465" s="1" t="s">
        <v>704</v>
      </c>
      <c r="BW465" s="1" t="s">
        <v>704</v>
      </c>
      <c r="BX465" s="1" t="s">
        <v>704</v>
      </c>
      <c r="BY465" s="1" t="s">
        <v>704</v>
      </c>
      <c r="BZ465" s="1" t="s">
        <v>704</v>
      </c>
      <c r="CA465" s="1" t="s">
        <v>704</v>
      </c>
      <c r="CB465" s="1" t="s">
        <v>704</v>
      </c>
      <c r="CC465" s="1" t="s">
        <v>704</v>
      </c>
      <c r="CD465" s="1" t="s">
        <v>704</v>
      </c>
    </row>
    <row r="466" spans="1:82" x14ac:dyDescent="0.2">
      <c r="B466" s="1">
        <v>57</v>
      </c>
      <c r="C466" s="1">
        <v>2002</v>
      </c>
      <c r="D466" s="1">
        <v>287</v>
      </c>
      <c r="E466" s="1">
        <v>64</v>
      </c>
      <c r="F466" s="1">
        <v>0.44626666700000001</v>
      </c>
      <c r="G466" s="1">
        <f t="shared" si="14"/>
        <v>0.89253333400000001</v>
      </c>
      <c r="N466" s="1">
        <f t="shared" si="15"/>
        <v>1</v>
      </c>
      <c r="O466" s="1">
        <v>0.44626666700000001</v>
      </c>
      <c r="BU466" s="1" t="s">
        <v>704</v>
      </c>
      <c r="BV466" s="1" t="s">
        <v>704</v>
      </c>
      <c r="BW466" s="1" t="s">
        <v>704</v>
      </c>
      <c r="BX466" s="1" t="s">
        <v>704</v>
      </c>
      <c r="BY466" s="1" t="s">
        <v>704</v>
      </c>
      <c r="BZ466" s="1" t="s">
        <v>704</v>
      </c>
      <c r="CA466" s="1" t="s">
        <v>704</v>
      </c>
      <c r="CB466" s="1" t="s">
        <v>704</v>
      </c>
      <c r="CC466" s="1" t="s">
        <v>704</v>
      </c>
      <c r="CD466" s="1" t="s">
        <v>704</v>
      </c>
    </row>
    <row r="467" spans="1:82" x14ac:dyDescent="0.2">
      <c r="A467" s="1" t="s">
        <v>939</v>
      </c>
      <c r="B467" s="1">
        <v>336</v>
      </c>
      <c r="C467" s="1">
        <v>2010</v>
      </c>
      <c r="D467" s="1">
        <v>304</v>
      </c>
      <c r="E467" s="1">
        <v>2253</v>
      </c>
      <c r="F467" s="1">
        <v>0.55291939336991203</v>
      </c>
      <c r="G467" s="1">
        <f t="shared" si="14"/>
        <v>0.89416121326017595</v>
      </c>
      <c r="H467" s="1">
        <v>0.52922962500000004</v>
      </c>
      <c r="I467" s="1">
        <v>0.64162278699999997</v>
      </c>
      <c r="J467" s="1">
        <v>0.30812332999999997</v>
      </c>
      <c r="K467" s="1">
        <v>0.48676078299999997</v>
      </c>
      <c r="L467" s="1">
        <v>0.64059396499999999</v>
      </c>
      <c r="M467" s="1">
        <v>0.55291939300000004</v>
      </c>
      <c r="N467" s="1">
        <f t="shared" si="15"/>
        <v>19</v>
      </c>
      <c r="O467" s="1">
        <v>0.97791762299999996</v>
      </c>
      <c r="P467" s="1">
        <v>0.59163918900000001</v>
      </c>
      <c r="Q467" s="1">
        <v>0.67833877099999995</v>
      </c>
      <c r="R467" s="1">
        <v>8.6999999999999994E-2</v>
      </c>
      <c r="S467" s="1">
        <v>0.34860000000000002</v>
      </c>
      <c r="T467" s="1">
        <v>0.53326666700000003</v>
      </c>
      <c r="U467" s="1">
        <v>0.72626666699999998</v>
      </c>
      <c r="V467" s="1">
        <v>0.60560000000000003</v>
      </c>
      <c r="W467" s="1">
        <v>0.71319999999999995</v>
      </c>
      <c r="X467" s="1">
        <v>8.48E-2</v>
      </c>
      <c r="Y467" s="1">
        <v>0.83160000000000001</v>
      </c>
      <c r="Z467" s="1">
        <v>1.9199999999999998E-2</v>
      </c>
      <c r="AA467" s="1">
        <v>0.61150000000000004</v>
      </c>
      <c r="AB467" s="1">
        <v>0.73689770099999996</v>
      </c>
      <c r="AC467" s="1">
        <v>0.592966667</v>
      </c>
      <c r="AD467" s="1">
        <v>0.64698647799999998</v>
      </c>
      <c r="AE467" s="1">
        <v>9.6666666999999998E-2</v>
      </c>
      <c r="AF467" s="1">
        <v>0.90880000000000005</v>
      </c>
      <c r="AG467" s="1">
        <v>0.16526666700000001</v>
      </c>
      <c r="BU467" s="1" t="s">
        <v>704</v>
      </c>
      <c r="BV467" s="1" t="s">
        <v>704</v>
      </c>
      <c r="BW467" s="1" t="s">
        <v>704</v>
      </c>
      <c r="BX467" s="1" t="s">
        <v>704</v>
      </c>
      <c r="BY467" s="1" t="s">
        <v>704</v>
      </c>
      <c r="BZ467" s="1" t="s">
        <v>704</v>
      </c>
      <c r="CA467" s="1" t="s">
        <v>704</v>
      </c>
      <c r="CB467" s="1" t="s">
        <v>704</v>
      </c>
      <c r="CC467" s="1" t="s">
        <v>704</v>
      </c>
      <c r="CD467" s="1" t="s">
        <v>704</v>
      </c>
    </row>
    <row r="468" spans="1:82" x14ac:dyDescent="0.2">
      <c r="A468" s="1" t="s">
        <v>891</v>
      </c>
      <c r="B468" s="1">
        <v>270</v>
      </c>
      <c r="C468" s="1">
        <v>2008</v>
      </c>
      <c r="D468" s="1">
        <v>300</v>
      </c>
      <c r="E468" s="1">
        <v>1774</v>
      </c>
      <c r="F468" s="1">
        <v>0.55188766731361705</v>
      </c>
      <c r="G468" s="1">
        <f t="shared" si="14"/>
        <v>0.89622466537276591</v>
      </c>
      <c r="H468" s="1">
        <v>0.56452203000000001</v>
      </c>
      <c r="I468" s="1">
        <v>0.50433596599999997</v>
      </c>
      <c r="J468" s="1">
        <v>0.81535422800000001</v>
      </c>
      <c r="K468" s="1">
        <v>0.61386010800000002</v>
      </c>
      <c r="L468" s="1">
        <v>0.50427047199999997</v>
      </c>
      <c r="M468" s="1">
        <v>0.55188766700000003</v>
      </c>
      <c r="N468" s="1">
        <f t="shared" si="15"/>
        <v>10</v>
      </c>
      <c r="O468" s="1">
        <v>0.95216666699999997</v>
      </c>
      <c r="P468" s="1">
        <v>0.25338295</v>
      </c>
      <c r="Q468" s="1">
        <v>0.336813423</v>
      </c>
      <c r="R468" s="1">
        <v>0.25480023800000001</v>
      </c>
      <c r="S468" s="1">
        <v>0.80736656799999995</v>
      </c>
      <c r="T468" s="1">
        <v>0.65772431799999997</v>
      </c>
      <c r="U468" s="1">
        <v>0.181966667</v>
      </c>
      <c r="V468" s="1">
        <v>0.15543333300000001</v>
      </c>
      <c r="W468" s="1">
        <v>0.59530000000000005</v>
      </c>
      <c r="X468" s="1">
        <v>0.81496771000000001</v>
      </c>
      <c r="BU468" s="1" t="s">
        <v>704</v>
      </c>
      <c r="BV468" s="1" t="s">
        <v>704</v>
      </c>
      <c r="BW468" s="1" t="s">
        <v>704</v>
      </c>
      <c r="BX468" s="1" t="s">
        <v>704</v>
      </c>
      <c r="BY468" s="1" t="s">
        <v>704</v>
      </c>
      <c r="BZ468" s="1" t="s">
        <v>704</v>
      </c>
      <c r="CA468" s="1" t="s">
        <v>704</v>
      </c>
      <c r="CB468" s="1" t="s">
        <v>704</v>
      </c>
      <c r="CC468" s="1" t="s">
        <v>704</v>
      </c>
      <c r="CD468" s="1" t="s">
        <v>704</v>
      </c>
    </row>
    <row r="469" spans="1:82" x14ac:dyDescent="0.2">
      <c r="A469" s="1" t="s">
        <v>979</v>
      </c>
      <c r="B469" s="1">
        <v>388</v>
      </c>
      <c r="C469" s="1">
        <v>2012</v>
      </c>
      <c r="D469" s="1">
        <v>308</v>
      </c>
      <c r="E469" s="1">
        <v>1443</v>
      </c>
      <c r="F469" s="1">
        <v>0.55060148663859199</v>
      </c>
      <c r="G469" s="1">
        <f t="shared" si="14"/>
        <v>0.89879702672281603</v>
      </c>
      <c r="H469" s="1">
        <v>0.59690359800000004</v>
      </c>
      <c r="I469" s="1">
        <v>0.42883617699999999</v>
      </c>
      <c r="J469" s="1">
        <v>0.34267123500000002</v>
      </c>
      <c r="K469" s="1">
        <v>0.40591337599999999</v>
      </c>
      <c r="L469" s="1">
        <v>0.43098544999999999</v>
      </c>
      <c r="M469" s="1">
        <v>0.550601487</v>
      </c>
      <c r="N469" s="1">
        <f t="shared" si="15"/>
        <v>5</v>
      </c>
      <c r="O469" s="1">
        <v>8.0489850000000002E-2</v>
      </c>
      <c r="P469" s="1">
        <v>0.98541740300000003</v>
      </c>
      <c r="Q469" s="1">
        <v>0.25436666699999999</v>
      </c>
      <c r="R469" s="1">
        <v>0.43236666699999998</v>
      </c>
      <c r="S469" s="1">
        <v>0.63159726800000004</v>
      </c>
      <c r="BU469" s="1" t="s">
        <v>704</v>
      </c>
      <c r="BV469" s="1" t="s">
        <v>704</v>
      </c>
      <c r="BW469" s="1" t="s">
        <v>704</v>
      </c>
      <c r="BX469" s="1" t="s">
        <v>704</v>
      </c>
      <c r="BY469" s="1" t="s">
        <v>704</v>
      </c>
      <c r="BZ469" s="1" t="s">
        <v>704</v>
      </c>
      <c r="CA469" s="1" t="s">
        <v>704</v>
      </c>
      <c r="CB469" s="1" t="s">
        <v>704</v>
      </c>
      <c r="CC469" s="1" t="s">
        <v>704</v>
      </c>
      <c r="CD469" s="1" t="s">
        <v>704</v>
      </c>
    </row>
    <row r="470" spans="1:82" x14ac:dyDescent="0.2">
      <c r="A470" s="1" t="s">
        <v>924</v>
      </c>
      <c r="B470" s="1">
        <v>317</v>
      </c>
      <c r="C470" s="1">
        <v>2010</v>
      </c>
      <c r="D470" s="1">
        <v>303</v>
      </c>
      <c r="E470" s="1">
        <v>1603</v>
      </c>
      <c r="F470" s="1">
        <v>0.550178971732731</v>
      </c>
      <c r="G470" s="1">
        <f t="shared" si="14"/>
        <v>0.89964205653453799</v>
      </c>
      <c r="H470" s="1">
        <v>0.59465789999999996</v>
      </c>
      <c r="I470" s="1">
        <v>0.40811862399999999</v>
      </c>
      <c r="J470" s="1">
        <v>0.81960505299999997</v>
      </c>
      <c r="K470" s="1">
        <v>0.55665018200000005</v>
      </c>
      <c r="L470" s="1">
        <v>0.40890458099999999</v>
      </c>
      <c r="M470" s="1">
        <v>0.55017897199999999</v>
      </c>
      <c r="N470" s="1">
        <f t="shared" si="15"/>
        <v>17</v>
      </c>
      <c r="O470" s="1">
        <v>0.32190000000000002</v>
      </c>
      <c r="P470" s="1">
        <v>0.34600697699999999</v>
      </c>
      <c r="Q470" s="1">
        <v>0.232633333</v>
      </c>
      <c r="R470" s="1">
        <v>0.63490000000000002</v>
      </c>
      <c r="S470" s="1">
        <v>0.49655660000000001</v>
      </c>
      <c r="T470" s="1">
        <v>0.35883333299999998</v>
      </c>
      <c r="U470" s="1">
        <v>0.988028091</v>
      </c>
      <c r="V470" s="1">
        <v>0.128533333</v>
      </c>
      <c r="W470" s="1">
        <v>0.41685753800000003</v>
      </c>
      <c r="X470" s="1">
        <v>0.3270458</v>
      </c>
      <c r="Y470" s="1">
        <v>0.169827597</v>
      </c>
      <c r="Z470" s="1">
        <v>0.21496210800000001</v>
      </c>
      <c r="AA470" s="1">
        <v>0.94646666700000004</v>
      </c>
      <c r="AB470" s="1">
        <v>0.87319999999999998</v>
      </c>
      <c r="AC470" s="1">
        <v>0.85885246699999995</v>
      </c>
      <c r="AD470" s="1">
        <v>0.81296666699999998</v>
      </c>
      <c r="AE470" s="1">
        <v>9.5833333000000007E-2</v>
      </c>
      <c r="BU470" s="1" t="s">
        <v>704</v>
      </c>
      <c r="BV470" s="1" t="s">
        <v>704</v>
      </c>
      <c r="BW470" s="1" t="s">
        <v>704</v>
      </c>
      <c r="BX470" s="1" t="s">
        <v>704</v>
      </c>
      <c r="BY470" s="1" t="s">
        <v>704</v>
      </c>
      <c r="BZ470" s="1" t="s">
        <v>704</v>
      </c>
      <c r="CA470" s="1" t="s">
        <v>704</v>
      </c>
      <c r="CB470" s="1" t="s">
        <v>704</v>
      </c>
      <c r="CC470" s="1" t="s">
        <v>704</v>
      </c>
      <c r="CD470" s="1" t="s">
        <v>704</v>
      </c>
    </row>
    <row r="471" spans="1:82" x14ac:dyDescent="0.2">
      <c r="A471" s="1" t="s">
        <v>868</v>
      </c>
      <c r="B471" s="1">
        <v>238</v>
      </c>
      <c r="C471" s="1">
        <v>2007</v>
      </c>
      <c r="D471" s="1">
        <v>298</v>
      </c>
      <c r="E471" s="1">
        <v>1661</v>
      </c>
      <c r="F471" s="1">
        <v>0.452168966194334</v>
      </c>
      <c r="G471" s="1">
        <f t="shared" si="14"/>
        <v>0.904337932388668</v>
      </c>
      <c r="H471" s="1">
        <v>0.43967824100000003</v>
      </c>
      <c r="I471" s="1">
        <v>0.51311631499999999</v>
      </c>
      <c r="J471" s="1">
        <v>0.77240504300000001</v>
      </c>
      <c r="K471" s="1">
        <v>0.56646334499999995</v>
      </c>
      <c r="L471" s="1">
        <v>0.51298460400000001</v>
      </c>
      <c r="M471" s="1">
        <v>0.45216896600000001</v>
      </c>
      <c r="N471" s="1">
        <f t="shared" si="15"/>
        <v>15</v>
      </c>
      <c r="O471" s="1">
        <v>0.128033333</v>
      </c>
      <c r="P471" s="1">
        <v>0.40699999999999997</v>
      </c>
      <c r="Q471" s="1">
        <v>0.75216666700000001</v>
      </c>
      <c r="R471" s="1">
        <v>0.1328</v>
      </c>
      <c r="S471" s="1">
        <v>9.3966667000000004E-2</v>
      </c>
      <c r="T471" s="1">
        <v>0.17399999999999999</v>
      </c>
      <c r="U471" s="1">
        <v>0.72529999999999994</v>
      </c>
      <c r="V471" s="1">
        <v>0.79299322000000005</v>
      </c>
      <c r="W471" s="1">
        <v>0.79276666699999998</v>
      </c>
      <c r="X471" s="1">
        <v>0.74096666700000002</v>
      </c>
      <c r="Y471" s="1">
        <v>0.70731926199999995</v>
      </c>
      <c r="Z471" s="1">
        <v>0.46966983400000001</v>
      </c>
      <c r="AA471" s="1">
        <v>0.1578</v>
      </c>
      <c r="AB471" s="1">
        <v>0.78556712100000003</v>
      </c>
      <c r="AC471" s="1">
        <v>0.67641560199999995</v>
      </c>
      <c r="BU471" s="1" t="s">
        <v>704</v>
      </c>
      <c r="BV471" s="1" t="s">
        <v>704</v>
      </c>
      <c r="BW471" s="1" t="s">
        <v>704</v>
      </c>
      <c r="BX471" s="1" t="s">
        <v>704</v>
      </c>
      <c r="BY471" s="1" t="s">
        <v>704</v>
      </c>
      <c r="BZ471" s="1" t="s">
        <v>704</v>
      </c>
      <c r="CA471" s="1" t="s">
        <v>704</v>
      </c>
      <c r="CB471" s="1" t="s">
        <v>704</v>
      </c>
      <c r="CC471" s="1" t="s">
        <v>704</v>
      </c>
      <c r="CD471" s="1" t="s">
        <v>704</v>
      </c>
    </row>
    <row r="472" spans="1:82" x14ac:dyDescent="0.2">
      <c r="A472" s="1" t="s">
        <v>898</v>
      </c>
      <c r="B472" s="1">
        <v>281</v>
      </c>
      <c r="C472" s="1">
        <v>2009</v>
      </c>
      <c r="D472" s="1">
        <v>301</v>
      </c>
      <c r="E472" s="1">
        <v>165</v>
      </c>
      <c r="F472" s="1">
        <v>0.45784978937915999</v>
      </c>
      <c r="G472" s="1">
        <f t="shared" si="14"/>
        <v>0.91569957875831998</v>
      </c>
      <c r="H472" s="1">
        <v>0.46655092399999998</v>
      </c>
      <c r="I472" s="1">
        <v>0.42447041499999999</v>
      </c>
      <c r="J472" s="1">
        <v>0.93093613799999997</v>
      </c>
      <c r="K472" s="1">
        <v>0.69520386700000003</v>
      </c>
      <c r="L472" s="1">
        <v>0.42539818099999999</v>
      </c>
      <c r="M472" s="1">
        <v>0.45784978900000001</v>
      </c>
      <c r="N472" s="1">
        <f t="shared" si="15"/>
        <v>12</v>
      </c>
      <c r="O472" s="1">
        <v>0.829893993</v>
      </c>
      <c r="P472" s="1">
        <v>0.19966666699999999</v>
      </c>
      <c r="Q472" s="1">
        <v>0.58763697000000004</v>
      </c>
      <c r="R472" s="1">
        <v>0.52355156000000003</v>
      </c>
      <c r="S472" s="1">
        <v>0.201066667</v>
      </c>
      <c r="T472" s="1">
        <v>0.37216666700000001</v>
      </c>
      <c r="U472" s="1">
        <v>0.87054689299999999</v>
      </c>
      <c r="V472" s="1">
        <v>0.59690499500000005</v>
      </c>
      <c r="W472" s="1">
        <v>0.64546222900000005</v>
      </c>
      <c r="X472" s="1">
        <v>0.30483333299999998</v>
      </c>
      <c r="Y472" s="1">
        <v>0.33176666700000002</v>
      </c>
      <c r="Z472" s="1">
        <v>0.346033333</v>
      </c>
      <c r="BU472" s="1" t="s">
        <v>704</v>
      </c>
      <c r="BV472" s="1" t="s">
        <v>704</v>
      </c>
      <c r="BW472" s="1" t="s">
        <v>704</v>
      </c>
      <c r="BX472" s="1" t="s">
        <v>704</v>
      </c>
      <c r="BY472" s="1" t="s">
        <v>704</v>
      </c>
      <c r="BZ472" s="1" t="s">
        <v>704</v>
      </c>
      <c r="CA472" s="1" t="s">
        <v>704</v>
      </c>
      <c r="CB472" s="1" t="s">
        <v>704</v>
      </c>
      <c r="CC472" s="1" t="s">
        <v>704</v>
      </c>
      <c r="CD472" s="1" t="s">
        <v>704</v>
      </c>
    </row>
    <row r="473" spans="1:82" x14ac:dyDescent="0.2">
      <c r="B473" s="1">
        <v>83</v>
      </c>
      <c r="C473" s="1">
        <v>2002</v>
      </c>
      <c r="D473" s="1">
        <v>288</v>
      </c>
      <c r="E473" s="1">
        <v>1373</v>
      </c>
      <c r="F473" s="1">
        <v>0.54206539799999998</v>
      </c>
      <c r="G473" s="1">
        <f t="shared" si="14"/>
        <v>0.91586920400000005</v>
      </c>
      <c r="N473" s="1">
        <f t="shared" si="15"/>
        <v>1</v>
      </c>
      <c r="O473" s="1">
        <v>0.54206539799999998</v>
      </c>
      <c r="BU473" s="1" t="s">
        <v>704</v>
      </c>
      <c r="BV473" s="1" t="s">
        <v>704</v>
      </c>
      <c r="BW473" s="1" t="s">
        <v>704</v>
      </c>
      <c r="BX473" s="1" t="s">
        <v>704</v>
      </c>
      <c r="BY473" s="1" t="s">
        <v>704</v>
      </c>
      <c r="BZ473" s="1" t="s">
        <v>704</v>
      </c>
      <c r="CA473" s="1" t="s">
        <v>704</v>
      </c>
      <c r="CB473" s="1" t="s">
        <v>704</v>
      </c>
      <c r="CC473" s="1" t="s">
        <v>704</v>
      </c>
      <c r="CD473" s="1" t="s">
        <v>704</v>
      </c>
    </row>
    <row r="474" spans="1:82" x14ac:dyDescent="0.2">
      <c r="A474" s="1" t="s">
        <v>706</v>
      </c>
      <c r="B474" s="1">
        <v>5</v>
      </c>
      <c r="C474" s="1">
        <v>2000</v>
      </c>
      <c r="D474" s="1">
        <v>283</v>
      </c>
      <c r="E474" s="1">
        <v>1016</v>
      </c>
      <c r="F474" s="1">
        <v>0.54171396145073702</v>
      </c>
      <c r="G474" s="1">
        <f t="shared" si="14"/>
        <v>0.91657207709852595</v>
      </c>
      <c r="H474" s="1">
        <v>0.55779161700000002</v>
      </c>
      <c r="J474" s="1">
        <v>0.53793080100000001</v>
      </c>
      <c r="K474" s="1">
        <v>0.49880481199999999</v>
      </c>
      <c r="L474" s="1">
        <v>0.47908223900000002</v>
      </c>
      <c r="M474" s="1">
        <v>0.54171396100000002</v>
      </c>
      <c r="N474" s="1">
        <f t="shared" si="15"/>
        <v>3</v>
      </c>
      <c r="O474" s="1">
        <v>0.33083333300000001</v>
      </c>
      <c r="P474" s="1">
        <v>0.91436666700000002</v>
      </c>
      <c r="Q474" s="1">
        <v>0.22689999999999999</v>
      </c>
      <c r="BU474" s="1" t="s">
        <v>704</v>
      </c>
      <c r="BV474" s="1" t="s">
        <v>704</v>
      </c>
      <c r="BW474" s="1" t="s">
        <v>704</v>
      </c>
      <c r="BX474" s="1" t="s">
        <v>704</v>
      </c>
      <c r="BY474" s="1" t="s">
        <v>704</v>
      </c>
      <c r="BZ474" s="1" t="s">
        <v>704</v>
      </c>
      <c r="CA474" s="1" t="s">
        <v>704</v>
      </c>
      <c r="CB474" s="1" t="s">
        <v>704</v>
      </c>
      <c r="CC474" s="1" t="s">
        <v>704</v>
      </c>
      <c r="CD474" s="1" t="s">
        <v>704</v>
      </c>
    </row>
    <row r="475" spans="1:82" x14ac:dyDescent="0.2">
      <c r="A475" s="1" t="s">
        <v>799</v>
      </c>
      <c r="B475" s="1">
        <v>144</v>
      </c>
      <c r="C475" s="1">
        <v>2003</v>
      </c>
      <c r="D475" s="1">
        <v>290</v>
      </c>
      <c r="E475" s="1">
        <v>2284</v>
      </c>
      <c r="F475" s="1">
        <v>0.54042769704849802</v>
      </c>
      <c r="G475" s="1">
        <f t="shared" si="14"/>
        <v>0.91914460590300395</v>
      </c>
      <c r="H475" s="1">
        <v>0.56934874899999999</v>
      </c>
      <c r="I475" s="1">
        <v>0.47402881299999999</v>
      </c>
      <c r="J475" s="1">
        <v>0.45891148500000001</v>
      </c>
      <c r="K475" s="1">
        <v>0.39777768400000002</v>
      </c>
      <c r="L475" s="1">
        <v>0.47458982900000002</v>
      </c>
      <c r="M475" s="1">
        <v>0.54042769700000004</v>
      </c>
      <c r="N475" s="1">
        <f t="shared" si="15"/>
        <v>7</v>
      </c>
      <c r="O475" s="1">
        <v>0.67555310400000002</v>
      </c>
      <c r="P475" s="1">
        <v>0.31340178099999999</v>
      </c>
      <c r="Q475" s="1">
        <v>0.98436666699999997</v>
      </c>
      <c r="R475" s="1">
        <v>0.80996666699999997</v>
      </c>
      <c r="S475" s="1">
        <v>0.49153333300000002</v>
      </c>
      <c r="T475" s="1">
        <v>9.1422244999999999E-2</v>
      </c>
      <c r="U475" s="1">
        <v>8.4000000000000005E-2</v>
      </c>
      <c r="BU475" s="1" t="s">
        <v>704</v>
      </c>
      <c r="BV475" s="1" t="s">
        <v>704</v>
      </c>
      <c r="BW475" s="1" t="s">
        <v>704</v>
      </c>
      <c r="BX475" s="1" t="s">
        <v>704</v>
      </c>
      <c r="BY475" s="1" t="s">
        <v>704</v>
      </c>
      <c r="BZ475" s="1" t="s">
        <v>704</v>
      </c>
      <c r="CA475" s="1" t="s">
        <v>704</v>
      </c>
      <c r="CB475" s="1" t="s">
        <v>704</v>
      </c>
      <c r="CC475" s="1" t="s">
        <v>704</v>
      </c>
      <c r="CD475" s="1" t="s">
        <v>704</v>
      </c>
    </row>
    <row r="476" spans="1:82" x14ac:dyDescent="0.2">
      <c r="A476" s="1" t="s">
        <v>818</v>
      </c>
      <c r="B476" s="1">
        <v>172</v>
      </c>
      <c r="C476" s="1">
        <v>2005</v>
      </c>
      <c r="D476" s="1">
        <v>293</v>
      </c>
      <c r="E476" s="1">
        <v>1617</v>
      </c>
      <c r="F476" s="1">
        <v>0.46091427937268598</v>
      </c>
      <c r="G476" s="1">
        <f t="shared" si="14"/>
        <v>0.92182855874537195</v>
      </c>
      <c r="H476" s="1">
        <v>0.45720430699999998</v>
      </c>
      <c r="I476" s="1">
        <v>0.47641174600000002</v>
      </c>
      <c r="J476" s="1">
        <v>0.39889858299999997</v>
      </c>
      <c r="K476" s="1">
        <v>0.46193399299999999</v>
      </c>
      <c r="L476" s="1">
        <v>0.47700377999999999</v>
      </c>
      <c r="M476" s="1">
        <v>0.46091427899999998</v>
      </c>
      <c r="N476" s="1">
        <f t="shared" si="15"/>
        <v>6</v>
      </c>
      <c r="O476" s="1">
        <v>8.1333332999999994E-2</v>
      </c>
      <c r="P476" s="1">
        <v>0.61231134799999998</v>
      </c>
      <c r="Q476" s="1">
        <v>0.77110535199999997</v>
      </c>
      <c r="R476" s="1">
        <v>0.410533333</v>
      </c>
      <c r="S476" s="1">
        <v>0.88688315100000004</v>
      </c>
      <c r="T476" s="1">
        <v>0.19600000000000001</v>
      </c>
      <c r="BU476" s="1" t="s">
        <v>704</v>
      </c>
      <c r="BV476" s="1" t="s">
        <v>704</v>
      </c>
      <c r="BW476" s="1" t="s">
        <v>704</v>
      </c>
      <c r="BX476" s="1" t="s">
        <v>704</v>
      </c>
      <c r="BY476" s="1" t="s">
        <v>704</v>
      </c>
      <c r="BZ476" s="1" t="s">
        <v>704</v>
      </c>
      <c r="CA476" s="1" t="s">
        <v>704</v>
      </c>
      <c r="CB476" s="1" t="s">
        <v>704</v>
      </c>
      <c r="CC476" s="1" t="s">
        <v>704</v>
      </c>
      <c r="CD476" s="1" t="s">
        <v>704</v>
      </c>
    </row>
    <row r="477" spans="1:82" x14ac:dyDescent="0.2">
      <c r="B477" s="1">
        <v>455</v>
      </c>
      <c r="C477" s="1">
        <v>2014</v>
      </c>
      <c r="D477" s="1">
        <v>311</v>
      </c>
      <c r="E477" s="1">
        <v>1209</v>
      </c>
      <c r="F477" s="1">
        <v>0.46137140098749202</v>
      </c>
      <c r="G477" s="1">
        <f t="shared" si="14"/>
        <v>0.92274280197498404</v>
      </c>
      <c r="H477" s="1">
        <v>0.45778707499999999</v>
      </c>
      <c r="J477" s="1">
        <v>0.21983999500000001</v>
      </c>
      <c r="K477" s="1">
        <v>0.32958072700000002</v>
      </c>
      <c r="L477" s="1">
        <v>0.47129104199999999</v>
      </c>
      <c r="M477" s="1">
        <v>0.46137140100000001</v>
      </c>
      <c r="N477" s="1">
        <f t="shared" si="15"/>
        <v>2</v>
      </c>
      <c r="O477" s="1">
        <v>0.11673333299999999</v>
      </c>
      <c r="P477" s="1">
        <v>0.85413333300000005</v>
      </c>
      <c r="BU477" s="1" t="s">
        <v>704</v>
      </c>
      <c r="BV477" s="1" t="s">
        <v>704</v>
      </c>
      <c r="BW477" s="1" t="s">
        <v>704</v>
      </c>
      <c r="BX477" s="1" t="s">
        <v>704</v>
      </c>
      <c r="BY477" s="1" t="s">
        <v>704</v>
      </c>
      <c r="BZ477" s="1" t="s">
        <v>704</v>
      </c>
      <c r="CA477" s="1" t="s">
        <v>704</v>
      </c>
      <c r="CB477" s="1" t="s">
        <v>704</v>
      </c>
      <c r="CC477" s="1" t="s">
        <v>704</v>
      </c>
      <c r="CD477" s="1" t="s">
        <v>704</v>
      </c>
    </row>
    <row r="478" spans="1:82" x14ac:dyDescent="0.2">
      <c r="A478" s="1" t="s">
        <v>744</v>
      </c>
      <c r="B478" s="1">
        <v>60</v>
      </c>
      <c r="C478" s="1">
        <v>2002</v>
      </c>
      <c r="D478" s="1">
        <v>287</v>
      </c>
      <c r="E478" s="1">
        <v>847</v>
      </c>
      <c r="F478" s="1">
        <v>0.53806364354997205</v>
      </c>
      <c r="G478" s="1">
        <f t="shared" si="14"/>
        <v>0.9238727129000559</v>
      </c>
      <c r="H478" s="1">
        <v>0.54153799599999997</v>
      </c>
      <c r="I478" s="1">
        <v>0.51602493900000002</v>
      </c>
      <c r="J478" s="1">
        <v>0.98346519300000002</v>
      </c>
      <c r="K478" s="1">
        <v>0.853423775</v>
      </c>
      <c r="L478" s="1">
        <v>0.51589099000000005</v>
      </c>
      <c r="M478" s="1">
        <v>0.53806364399999995</v>
      </c>
      <c r="N478" s="1">
        <f t="shared" si="15"/>
        <v>18</v>
      </c>
      <c r="O478" s="1">
        <v>0.5</v>
      </c>
      <c r="P478" s="1">
        <v>0.8286</v>
      </c>
      <c r="Q478" s="1">
        <v>0.459933333</v>
      </c>
      <c r="R478" s="1">
        <v>0.88085478900000003</v>
      </c>
      <c r="S478" s="1">
        <v>0.27236666700000001</v>
      </c>
      <c r="T478" s="1">
        <v>0.38576666700000001</v>
      </c>
      <c r="U478" s="1">
        <v>0.51843333300000005</v>
      </c>
      <c r="V478" s="1">
        <v>0.66679999999999995</v>
      </c>
      <c r="W478" s="1">
        <v>0.39200000000000002</v>
      </c>
      <c r="X478" s="1">
        <v>0.38650000000000001</v>
      </c>
      <c r="Y478" s="1">
        <v>0.30620000000000003</v>
      </c>
      <c r="Z478" s="1">
        <v>0.20380000000000001</v>
      </c>
      <c r="AA478" s="1">
        <v>0.58236666699999995</v>
      </c>
      <c r="AB478" s="1">
        <v>0.42726666699999999</v>
      </c>
      <c r="AC478" s="1">
        <v>0.78555469099999997</v>
      </c>
      <c r="AD478" s="1">
        <v>0.58530000000000004</v>
      </c>
      <c r="AE478" s="1">
        <v>0.48843333300000003</v>
      </c>
      <c r="AF478" s="1">
        <v>0.37903333299999997</v>
      </c>
      <c r="BU478" s="1" t="s">
        <v>704</v>
      </c>
      <c r="BV478" s="1" t="s">
        <v>704</v>
      </c>
      <c r="BW478" s="1" t="s">
        <v>704</v>
      </c>
      <c r="BX478" s="1" t="s">
        <v>704</v>
      </c>
      <c r="BY478" s="1" t="s">
        <v>704</v>
      </c>
      <c r="BZ478" s="1" t="s">
        <v>704</v>
      </c>
      <c r="CA478" s="1" t="s">
        <v>704</v>
      </c>
      <c r="CB478" s="1" t="s">
        <v>704</v>
      </c>
      <c r="CC478" s="1" t="s">
        <v>704</v>
      </c>
      <c r="CD478" s="1" t="s">
        <v>704</v>
      </c>
    </row>
    <row r="479" spans="1:82" x14ac:dyDescent="0.2">
      <c r="A479" s="1" t="s">
        <v>813</v>
      </c>
      <c r="B479" s="1">
        <v>165</v>
      </c>
      <c r="C479" s="1">
        <v>2005</v>
      </c>
      <c r="D479" s="1">
        <v>293</v>
      </c>
      <c r="E479" s="1">
        <v>437</v>
      </c>
      <c r="F479" s="1">
        <v>0.46228788129995502</v>
      </c>
      <c r="G479" s="1">
        <f t="shared" si="14"/>
        <v>0.92457576259991003</v>
      </c>
      <c r="H479" s="1">
        <v>0.46698605700000001</v>
      </c>
      <c r="I479" s="1">
        <v>0.44445401800000001</v>
      </c>
      <c r="J479" s="1">
        <v>0.447840144</v>
      </c>
      <c r="K479" s="1">
        <v>0.50464653100000001</v>
      </c>
      <c r="L479" s="1">
        <v>0.44614616699999998</v>
      </c>
      <c r="M479" s="1">
        <v>0.46228788100000001</v>
      </c>
      <c r="N479" s="1">
        <f t="shared" si="15"/>
        <v>5</v>
      </c>
      <c r="O479" s="1">
        <v>0.112</v>
      </c>
      <c r="P479" s="1">
        <v>0.89676666699999996</v>
      </c>
      <c r="Q479" s="1">
        <v>0.51216666700000002</v>
      </c>
      <c r="R479" s="1">
        <v>0.34003303099999999</v>
      </c>
      <c r="S479" s="1">
        <v>0.54886666699999997</v>
      </c>
      <c r="BU479" s="1" t="s">
        <v>704</v>
      </c>
      <c r="BV479" s="1" t="s">
        <v>704</v>
      </c>
      <c r="BW479" s="1" t="s">
        <v>704</v>
      </c>
      <c r="BX479" s="1" t="s">
        <v>704</v>
      </c>
      <c r="BY479" s="1" t="s">
        <v>704</v>
      </c>
      <c r="BZ479" s="1" t="s">
        <v>704</v>
      </c>
      <c r="CA479" s="1" t="s">
        <v>704</v>
      </c>
      <c r="CB479" s="1" t="s">
        <v>704</v>
      </c>
      <c r="CC479" s="1" t="s">
        <v>704</v>
      </c>
      <c r="CD479" s="1" t="s">
        <v>704</v>
      </c>
    </row>
    <row r="480" spans="1:82" x14ac:dyDescent="0.2">
      <c r="B480" s="1">
        <v>147</v>
      </c>
      <c r="C480" s="1">
        <v>2003</v>
      </c>
      <c r="D480" s="1">
        <v>290</v>
      </c>
      <c r="E480" s="1">
        <v>2428</v>
      </c>
      <c r="F480" s="1">
        <v>0.46378256631117698</v>
      </c>
      <c r="G480" s="1">
        <f t="shared" si="14"/>
        <v>0.92756513262235396</v>
      </c>
      <c r="H480" s="1">
        <v>0.47896612</v>
      </c>
      <c r="I480" s="1">
        <v>0.39975843900000002</v>
      </c>
      <c r="J480" s="1">
        <v>0.67798813800000002</v>
      </c>
      <c r="K480" s="1">
        <v>0.52012084800000002</v>
      </c>
      <c r="L480" s="1">
        <v>0.40323908000000003</v>
      </c>
      <c r="M480" s="1">
        <v>0.46378256600000001</v>
      </c>
      <c r="N480" s="1">
        <f t="shared" si="15"/>
        <v>4</v>
      </c>
      <c r="O480" s="1">
        <v>0.33083432099999999</v>
      </c>
      <c r="P480" s="1">
        <v>0.89159999999999995</v>
      </c>
      <c r="Q480" s="1">
        <v>0.38423464400000001</v>
      </c>
      <c r="R480" s="1">
        <v>0.2467</v>
      </c>
      <c r="BU480" s="1" t="s">
        <v>704</v>
      </c>
      <c r="BV480" s="1" t="s">
        <v>704</v>
      </c>
      <c r="BW480" s="1" t="s">
        <v>704</v>
      </c>
      <c r="BX480" s="1" t="s">
        <v>704</v>
      </c>
      <c r="BY480" s="1" t="s">
        <v>704</v>
      </c>
      <c r="BZ480" s="1" t="s">
        <v>704</v>
      </c>
      <c r="CA480" s="1" t="s">
        <v>704</v>
      </c>
      <c r="CB480" s="1" t="s">
        <v>704</v>
      </c>
      <c r="CC480" s="1" t="s">
        <v>704</v>
      </c>
      <c r="CD480" s="1" t="s">
        <v>704</v>
      </c>
    </row>
    <row r="481" spans="1:82" x14ac:dyDescent="0.2">
      <c r="A481" s="1" t="s">
        <v>955</v>
      </c>
      <c r="B481" s="1">
        <v>355</v>
      </c>
      <c r="C481" s="1">
        <v>2011</v>
      </c>
      <c r="D481" s="1">
        <v>306</v>
      </c>
      <c r="E481" s="1">
        <v>2099</v>
      </c>
      <c r="F481" s="1">
        <v>0.53491260119960105</v>
      </c>
      <c r="G481" s="1">
        <f t="shared" si="14"/>
        <v>0.93017479760079791</v>
      </c>
      <c r="H481" s="1">
        <v>0.47779729599999998</v>
      </c>
      <c r="I481" s="1">
        <v>0.67695898899999996</v>
      </c>
      <c r="J481" s="1">
        <v>0.16159679599999999</v>
      </c>
      <c r="K481" s="1">
        <v>0.29782250500000002</v>
      </c>
      <c r="L481" s="1">
        <v>0.67517284399999999</v>
      </c>
      <c r="M481" s="1">
        <v>0.53491260100000004</v>
      </c>
      <c r="N481" s="1">
        <f t="shared" si="15"/>
        <v>13</v>
      </c>
      <c r="O481" s="1">
        <v>0.57117991300000004</v>
      </c>
      <c r="P481" s="1">
        <v>1.3466667E-2</v>
      </c>
      <c r="Q481" s="1">
        <v>0.81129872000000003</v>
      </c>
      <c r="R481" s="1">
        <v>0.90060982599999995</v>
      </c>
      <c r="S481" s="1">
        <v>0.88199318599999998</v>
      </c>
      <c r="T481" s="1">
        <v>0.34713333299999999</v>
      </c>
      <c r="U481" s="1">
        <v>0.88390977400000004</v>
      </c>
      <c r="V481" s="1">
        <v>0.91730478999999998</v>
      </c>
      <c r="W481" s="1">
        <v>0.13400000000000001</v>
      </c>
      <c r="X481" s="1">
        <v>0.46956666699999999</v>
      </c>
      <c r="Y481" s="1">
        <v>0.50993333299999999</v>
      </c>
      <c r="Z481" s="1">
        <v>0.51883333300000001</v>
      </c>
      <c r="AA481" s="1">
        <v>1.8733333000000001E-2</v>
      </c>
      <c r="BU481" s="1" t="s">
        <v>704</v>
      </c>
      <c r="BV481" s="1" t="s">
        <v>704</v>
      </c>
      <c r="BW481" s="1" t="s">
        <v>704</v>
      </c>
      <c r="BX481" s="1" t="s">
        <v>704</v>
      </c>
      <c r="BY481" s="1" t="s">
        <v>704</v>
      </c>
      <c r="BZ481" s="1" t="s">
        <v>704</v>
      </c>
      <c r="CA481" s="1" t="s">
        <v>704</v>
      </c>
      <c r="CB481" s="1" t="s">
        <v>704</v>
      </c>
      <c r="CC481" s="1" t="s">
        <v>704</v>
      </c>
      <c r="CD481" s="1" t="s">
        <v>704</v>
      </c>
    </row>
    <row r="482" spans="1:82" x14ac:dyDescent="0.2">
      <c r="A482" s="1" t="s">
        <v>895</v>
      </c>
      <c r="B482" s="1">
        <v>278</v>
      </c>
      <c r="C482" s="1">
        <v>2008</v>
      </c>
      <c r="D482" s="1">
        <v>300</v>
      </c>
      <c r="E482" s="1">
        <v>2742</v>
      </c>
      <c r="F482" s="1">
        <v>0.46521643710988198</v>
      </c>
      <c r="G482" s="1">
        <f t="shared" si="14"/>
        <v>0.93043287421976395</v>
      </c>
      <c r="H482" s="1">
        <v>0.466993037</v>
      </c>
      <c r="I482" s="1">
        <v>0.46217073800000003</v>
      </c>
      <c r="J482" s="1">
        <v>0.90226755300000006</v>
      </c>
      <c r="K482" s="1">
        <v>0.75666716099999998</v>
      </c>
      <c r="L482" s="1">
        <v>0.46268694599999999</v>
      </c>
      <c r="M482" s="1">
        <v>0.46521643699999998</v>
      </c>
      <c r="N482" s="1">
        <f t="shared" si="15"/>
        <v>11</v>
      </c>
      <c r="O482" s="1">
        <v>0.51186666700000005</v>
      </c>
      <c r="P482" s="1">
        <v>0.23780000000000001</v>
      </c>
      <c r="Q482" s="1">
        <v>0.515366667</v>
      </c>
      <c r="R482" s="1">
        <v>0.19055873100000001</v>
      </c>
      <c r="S482" s="1">
        <v>0.594237291</v>
      </c>
      <c r="T482" s="1">
        <v>0.63724919300000005</v>
      </c>
      <c r="U482" s="1">
        <v>0.48777099499999998</v>
      </c>
      <c r="V482" s="1">
        <v>0.50074890599999999</v>
      </c>
      <c r="W482" s="1">
        <v>0.42503333300000001</v>
      </c>
      <c r="X482" s="1">
        <v>0.51143333300000005</v>
      </c>
      <c r="Y482" s="1">
        <v>0.79701143100000005</v>
      </c>
      <c r="BU482" s="1" t="s">
        <v>704</v>
      </c>
      <c r="BV482" s="1" t="s">
        <v>704</v>
      </c>
      <c r="BW482" s="1" t="s">
        <v>704</v>
      </c>
      <c r="BX482" s="1" t="s">
        <v>704</v>
      </c>
      <c r="BY482" s="1" t="s">
        <v>704</v>
      </c>
      <c r="BZ482" s="1" t="s">
        <v>704</v>
      </c>
      <c r="CA482" s="1" t="s">
        <v>704</v>
      </c>
      <c r="CB482" s="1" t="s">
        <v>704</v>
      </c>
      <c r="CC482" s="1" t="s">
        <v>704</v>
      </c>
      <c r="CD482" s="1" t="s">
        <v>704</v>
      </c>
    </row>
    <row r="483" spans="1:82" x14ac:dyDescent="0.2">
      <c r="A483" s="1" t="s">
        <v>1033</v>
      </c>
      <c r="B483" s="1">
        <v>468</v>
      </c>
      <c r="C483" s="1">
        <v>2014</v>
      </c>
      <c r="D483" s="1">
        <v>311</v>
      </c>
      <c r="E483" s="1">
        <v>2101</v>
      </c>
      <c r="F483" s="1">
        <v>0.47063226699999999</v>
      </c>
      <c r="G483" s="1">
        <f t="shared" si="14"/>
        <v>0.94126453399999999</v>
      </c>
      <c r="N483" s="1">
        <f t="shared" si="15"/>
        <v>1</v>
      </c>
      <c r="O483" s="1">
        <v>0.47063226699999999</v>
      </c>
      <c r="BU483" s="1" t="s">
        <v>704</v>
      </c>
      <c r="BV483" s="1" t="s">
        <v>704</v>
      </c>
      <c r="BW483" s="1" t="s">
        <v>704</v>
      </c>
      <c r="BX483" s="1" t="s">
        <v>704</v>
      </c>
      <c r="BY483" s="1" t="s">
        <v>704</v>
      </c>
      <c r="BZ483" s="1" t="s">
        <v>704</v>
      </c>
      <c r="CA483" s="1" t="s">
        <v>704</v>
      </c>
      <c r="CB483" s="1" t="s">
        <v>704</v>
      </c>
      <c r="CC483" s="1" t="s">
        <v>704</v>
      </c>
      <c r="CD483" s="1" t="s">
        <v>704</v>
      </c>
    </row>
    <row r="484" spans="1:82" x14ac:dyDescent="0.2">
      <c r="A484" s="1" t="s">
        <v>757</v>
      </c>
      <c r="B484" s="1">
        <v>75</v>
      </c>
      <c r="C484" s="1">
        <v>2002</v>
      </c>
      <c r="D484" s="1">
        <v>288</v>
      </c>
      <c r="E484" s="1">
        <v>701</v>
      </c>
      <c r="F484" s="1">
        <v>0.52791501207765701</v>
      </c>
      <c r="G484" s="1">
        <f t="shared" si="14"/>
        <v>0.94416997584468598</v>
      </c>
      <c r="H484" s="1">
        <v>0.51810219499999999</v>
      </c>
      <c r="I484" s="1">
        <v>0.55761815100000001</v>
      </c>
      <c r="J484" s="1">
        <v>0.40552388700000003</v>
      </c>
      <c r="K484" s="1">
        <v>0.44569097600000002</v>
      </c>
      <c r="L484" s="1">
        <v>0.557006</v>
      </c>
      <c r="M484" s="1">
        <v>0.52791501200000002</v>
      </c>
      <c r="N484" s="1">
        <f t="shared" si="15"/>
        <v>14</v>
      </c>
      <c r="O484" s="1">
        <v>0.523107188</v>
      </c>
      <c r="P484" s="1">
        <v>0.84922121100000003</v>
      </c>
      <c r="Q484" s="1">
        <v>0.74302676599999995</v>
      </c>
      <c r="R484" s="1">
        <v>0.86126666699999999</v>
      </c>
      <c r="S484" s="1">
        <v>3.6466667000000001E-2</v>
      </c>
      <c r="T484" s="1">
        <v>0.20031168999999999</v>
      </c>
      <c r="U484" s="1">
        <v>0.93260453399999999</v>
      </c>
      <c r="V484" s="1">
        <v>0.657033333</v>
      </c>
      <c r="W484" s="1">
        <v>0.18</v>
      </c>
      <c r="X484" s="1">
        <v>0.13926666700000001</v>
      </c>
      <c r="Y484" s="1">
        <v>0.92110000000000003</v>
      </c>
      <c r="Z484" s="1">
        <v>0.36807424300000002</v>
      </c>
      <c r="AA484" s="1">
        <v>0.645366667</v>
      </c>
      <c r="AB484" s="1">
        <v>9.9699999999999997E-2</v>
      </c>
      <c r="BU484" s="1" t="s">
        <v>704</v>
      </c>
      <c r="BV484" s="1" t="s">
        <v>704</v>
      </c>
      <c r="BW484" s="1" t="s">
        <v>704</v>
      </c>
      <c r="BX484" s="1" t="s">
        <v>704</v>
      </c>
      <c r="BY484" s="1" t="s">
        <v>704</v>
      </c>
      <c r="BZ484" s="1" t="s">
        <v>704</v>
      </c>
      <c r="CA484" s="1" t="s">
        <v>704</v>
      </c>
      <c r="CB484" s="1" t="s">
        <v>704</v>
      </c>
      <c r="CC484" s="1" t="s">
        <v>704</v>
      </c>
      <c r="CD484" s="1" t="s">
        <v>704</v>
      </c>
    </row>
    <row r="485" spans="1:82" x14ac:dyDescent="0.2">
      <c r="A485" s="1" t="s">
        <v>745</v>
      </c>
      <c r="B485" s="1">
        <v>61</v>
      </c>
      <c r="C485" s="1">
        <v>2002</v>
      </c>
      <c r="D485" s="1">
        <v>287</v>
      </c>
      <c r="E485" s="1">
        <v>1117</v>
      </c>
      <c r="F485" s="1">
        <v>0.47249380642300398</v>
      </c>
      <c r="G485" s="1">
        <f t="shared" si="14"/>
        <v>0.94498761284600796</v>
      </c>
      <c r="H485" s="1">
        <v>0.47473236000000002</v>
      </c>
      <c r="J485" s="1">
        <v>0.835823494</v>
      </c>
      <c r="K485" s="1">
        <v>0.62824004600000005</v>
      </c>
      <c r="L485" s="1">
        <v>0.46436087399999998</v>
      </c>
      <c r="M485" s="1">
        <v>0.47249380600000002</v>
      </c>
      <c r="N485" s="1">
        <f t="shared" si="15"/>
        <v>3</v>
      </c>
      <c r="O485" s="1">
        <v>0.45243333299999999</v>
      </c>
      <c r="P485" s="1">
        <v>0.5</v>
      </c>
      <c r="Q485" s="1">
        <v>0.5</v>
      </c>
      <c r="BU485" s="1" t="s">
        <v>704</v>
      </c>
      <c r="BV485" s="1" t="s">
        <v>704</v>
      </c>
      <c r="BW485" s="1" t="s">
        <v>704</v>
      </c>
      <c r="BX485" s="1" t="s">
        <v>704</v>
      </c>
      <c r="BY485" s="1" t="s">
        <v>704</v>
      </c>
      <c r="BZ485" s="1" t="s">
        <v>704</v>
      </c>
      <c r="CA485" s="1" t="s">
        <v>704</v>
      </c>
      <c r="CB485" s="1" t="s">
        <v>704</v>
      </c>
      <c r="CC485" s="1" t="s">
        <v>704</v>
      </c>
      <c r="CD485" s="1" t="s">
        <v>704</v>
      </c>
    </row>
    <row r="486" spans="1:82" x14ac:dyDescent="0.2">
      <c r="A486" s="1" t="s">
        <v>784</v>
      </c>
      <c r="B486" s="1">
        <v>117</v>
      </c>
      <c r="C486" s="1">
        <v>2003</v>
      </c>
      <c r="D486" s="1">
        <v>289</v>
      </c>
      <c r="E486" s="1">
        <v>2525</v>
      </c>
      <c r="F486" s="1">
        <v>0.47273122411765001</v>
      </c>
      <c r="G486" s="1">
        <f t="shared" si="14"/>
        <v>0.94546244823530001</v>
      </c>
      <c r="H486" s="1">
        <v>0.47153772500000002</v>
      </c>
      <c r="I486" s="1">
        <v>0.48258728000000001</v>
      </c>
      <c r="J486" s="1">
        <v>0.86842825499999998</v>
      </c>
      <c r="K486" s="1">
        <v>0.65936039400000002</v>
      </c>
      <c r="L486" s="1">
        <v>0.48277458499999998</v>
      </c>
      <c r="M486" s="1">
        <v>0.47273122400000001</v>
      </c>
      <c r="N486" s="1">
        <f t="shared" si="15"/>
        <v>14</v>
      </c>
      <c r="O486" s="1">
        <v>0.67149999999999999</v>
      </c>
      <c r="P486" s="1">
        <v>0.52845597799999999</v>
      </c>
      <c r="Q486" s="1">
        <v>0.1666</v>
      </c>
      <c r="R486" s="1">
        <v>0.56477846499999995</v>
      </c>
      <c r="S486" s="1">
        <v>0.74900337400000006</v>
      </c>
      <c r="T486" s="1">
        <v>0.165866667</v>
      </c>
      <c r="U486" s="1">
        <v>0.37419999999999998</v>
      </c>
      <c r="V486" s="1">
        <v>0.18996666700000001</v>
      </c>
      <c r="W486" s="1">
        <v>0.86046666699999996</v>
      </c>
      <c r="X486" s="1">
        <v>0.134866667</v>
      </c>
      <c r="Y486" s="1">
        <v>0.73653333300000001</v>
      </c>
      <c r="Z486" s="1">
        <v>0.48873333299999999</v>
      </c>
      <c r="AA486" s="1">
        <v>0.48246666700000002</v>
      </c>
      <c r="AB486" s="1">
        <v>0.83940282099999997</v>
      </c>
      <c r="BU486" s="1" t="s">
        <v>704</v>
      </c>
      <c r="BV486" s="1" t="s">
        <v>704</v>
      </c>
      <c r="BW486" s="1" t="s">
        <v>704</v>
      </c>
      <c r="BX486" s="1" t="s">
        <v>704</v>
      </c>
      <c r="BY486" s="1" t="s">
        <v>704</v>
      </c>
      <c r="BZ486" s="1" t="s">
        <v>704</v>
      </c>
      <c r="CA486" s="1" t="s">
        <v>704</v>
      </c>
      <c r="CB486" s="1" t="s">
        <v>704</v>
      </c>
      <c r="CC486" s="1" t="s">
        <v>704</v>
      </c>
      <c r="CD486" s="1" t="s">
        <v>704</v>
      </c>
    </row>
    <row r="487" spans="1:82" x14ac:dyDescent="0.2">
      <c r="A487" s="1" t="s">
        <v>942</v>
      </c>
      <c r="B487" s="1">
        <v>339</v>
      </c>
      <c r="C487" s="1">
        <v>2010</v>
      </c>
      <c r="D487" s="1">
        <v>304</v>
      </c>
      <c r="E487" s="1">
        <v>2620</v>
      </c>
      <c r="F487" s="1">
        <v>0.52688367179908102</v>
      </c>
      <c r="G487" s="1">
        <f t="shared" si="14"/>
        <v>0.94623265640183796</v>
      </c>
      <c r="H487" s="1">
        <v>0.53748654100000004</v>
      </c>
      <c r="I487" s="1">
        <v>0.48920177399999998</v>
      </c>
      <c r="J487" s="1">
        <v>0.771272022</v>
      </c>
      <c r="K487" s="1">
        <v>0.65239810399999998</v>
      </c>
      <c r="L487" s="1">
        <v>0.48931023200000001</v>
      </c>
      <c r="M487" s="1">
        <v>0.52688367199999997</v>
      </c>
      <c r="N487" s="1">
        <f t="shared" si="15"/>
        <v>15</v>
      </c>
      <c r="O487" s="1">
        <v>0.78010000000000002</v>
      </c>
      <c r="P487" s="1">
        <v>0.36207242499999998</v>
      </c>
      <c r="Q487" s="1">
        <v>0.70025220499999996</v>
      </c>
      <c r="R487" s="1">
        <v>0.32393333299999999</v>
      </c>
      <c r="S487" s="1">
        <v>0.81139598099999999</v>
      </c>
      <c r="T487" s="1">
        <v>0.66520000000000001</v>
      </c>
      <c r="U487" s="1">
        <v>0.25543333299999998</v>
      </c>
      <c r="V487" s="1">
        <v>0.46539999999999998</v>
      </c>
      <c r="W487" s="1">
        <v>0.2243</v>
      </c>
      <c r="X487" s="1">
        <v>9.3666666999999995E-2</v>
      </c>
      <c r="Y487" s="1">
        <v>0.82776666700000001</v>
      </c>
      <c r="Z487" s="1">
        <v>0.17899999999999999</v>
      </c>
      <c r="AA487" s="1">
        <v>0.55678933200000003</v>
      </c>
      <c r="AB487" s="1">
        <v>0.26512438100000002</v>
      </c>
      <c r="AC487" s="1">
        <v>0.95930000000000004</v>
      </c>
      <c r="BU487" s="1" t="s">
        <v>704</v>
      </c>
      <c r="BV487" s="1" t="s">
        <v>704</v>
      </c>
      <c r="BW487" s="1" t="s">
        <v>704</v>
      </c>
      <c r="BX487" s="1" t="s">
        <v>704</v>
      </c>
      <c r="BY487" s="1" t="s">
        <v>704</v>
      </c>
      <c r="BZ487" s="1" t="s">
        <v>704</v>
      </c>
      <c r="CA487" s="1" t="s">
        <v>704</v>
      </c>
      <c r="CB487" s="1" t="s">
        <v>704</v>
      </c>
      <c r="CC487" s="1" t="s">
        <v>704</v>
      </c>
      <c r="CD487" s="1" t="s">
        <v>704</v>
      </c>
    </row>
    <row r="488" spans="1:82" x14ac:dyDescent="0.2">
      <c r="A488" s="1" t="s">
        <v>822</v>
      </c>
      <c r="B488" s="1">
        <v>176</v>
      </c>
      <c r="C488" s="1">
        <v>2005</v>
      </c>
      <c r="D488" s="1">
        <v>293</v>
      </c>
      <c r="E488" s="1">
        <v>2601</v>
      </c>
      <c r="F488" s="1">
        <v>0.47422464062557501</v>
      </c>
      <c r="G488" s="1">
        <f t="shared" si="14"/>
        <v>0.94844928125115002</v>
      </c>
      <c r="H488" s="1">
        <v>0.46187702400000002</v>
      </c>
      <c r="I488" s="1">
        <v>0.52690718999999997</v>
      </c>
      <c r="J488" s="1">
        <v>0.43622366699999998</v>
      </c>
      <c r="K488" s="1">
        <v>0.61607726500000004</v>
      </c>
      <c r="L488" s="1">
        <v>0.52632607099999995</v>
      </c>
      <c r="M488" s="1">
        <v>0.474224641</v>
      </c>
      <c r="N488" s="1">
        <f t="shared" si="15"/>
        <v>7</v>
      </c>
      <c r="O488" s="1">
        <v>0.57208026499999998</v>
      </c>
      <c r="P488" s="1">
        <v>0.59746666699999995</v>
      </c>
      <c r="Q488" s="1">
        <v>0.75536840800000005</v>
      </c>
      <c r="R488" s="1">
        <v>0.39219999999999999</v>
      </c>
      <c r="S488" s="1">
        <v>0.63306081299999994</v>
      </c>
      <c r="T488" s="1">
        <v>0.52276666699999996</v>
      </c>
      <c r="U488" s="1">
        <v>7.8609279000000004E-2</v>
      </c>
      <c r="BU488" s="1" t="s">
        <v>704</v>
      </c>
      <c r="BV488" s="1" t="s">
        <v>704</v>
      </c>
      <c r="BW488" s="1" t="s">
        <v>704</v>
      </c>
      <c r="BX488" s="1" t="s">
        <v>704</v>
      </c>
      <c r="BY488" s="1" t="s">
        <v>704</v>
      </c>
      <c r="BZ488" s="1" t="s">
        <v>704</v>
      </c>
      <c r="CA488" s="1" t="s">
        <v>704</v>
      </c>
      <c r="CB488" s="1" t="s">
        <v>704</v>
      </c>
      <c r="CC488" s="1" t="s">
        <v>704</v>
      </c>
      <c r="CD488" s="1" t="s">
        <v>704</v>
      </c>
    </row>
    <row r="489" spans="1:82" x14ac:dyDescent="0.2">
      <c r="A489" s="1" t="s">
        <v>729</v>
      </c>
      <c r="B489" s="1">
        <v>39</v>
      </c>
      <c r="C489" s="1">
        <v>2001</v>
      </c>
      <c r="D489" s="1">
        <v>285</v>
      </c>
      <c r="E489" s="1">
        <v>2583</v>
      </c>
      <c r="F489" s="1">
        <v>0.52556848129312195</v>
      </c>
      <c r="G489" s="1">
        <f t="shared" si="14"/>
        <v>0.94886303741375611</v>
      </c>
      <c r="H489" s="1">
        <v>0.52696625699999999</v>
      </c>
      <c r="I489" s="1">
        <v>0.51668393599999995</v>
      </c>
      <c r="J489" s="1">
        <v>0.80507071100000005</v>
      </c>
      <c r="K489" s="1">
        <v>0.68116953199999997</v>
      </c>
      <c r="L489" s="1">
        <v>0.51616947599999996</v>
      </c>
      <c r="M489" s="1">
        <v>0.52556848099999998</v>
      </c>
      <c r="N489" s="1">
        <f t="shared" si="15"/>
        <v>5</v>
      </c>
      <c r="O489" s="1">
        <v>0.57152498100000004</v>
      </c>
      <c r="P489" s="1">
        <v>0.27893333300000001</v>
      </c>
      <c r="Q489" s="1">
        <v>0.45700000000000002</v>
      </c>
      <c r="R489" s="1">
        <v>0.40260000000000001</v>
      </c>
      <c r="S489" s="1">
        <v>0.81694452799999995</v>
      </c>
      <c r="BU489" s="1" t="s">
        <v>704</v>
      </c>
      <c r="BV489" s="1" t="s">
        <v>704</v>
      </c>
      <c r="BW489" s="1" t="s">
        <v>704</v>
      </c>
      <c r="BX489" s="1" t="s">
        <v>704</v>
      </c>
      <c r="BY489" s="1" t="s">
        <v>704</v>
      </c>
      <c r="BZ489" s="1" t="s">
        <v>704</v>
      </c>
      <c r="CA489" s="1" t="s">
        <v>704</v>
      </c>
      <c r="CB489" s="1" t="s">
        <v>704</v>
      </c>
      <c r="CC489" s="1" t="s">
        <v>704</v>
      </c>
      <c r="CD489" s="1" t="s">
        <v>704</v>
      </c>
    </row>
    <row r="490" spans="1:82" x14ac:dyDescent="0.2">
      <c r="A490" s="1" t="s">
        <v>1042</v>
      </c>
      <c r="B490" s="1">
        <v>479</v>
      </c>
      <c r="C490" s="1">
        <v>2014</v>
      </c>
      <c r="D490" s="1">
        <v>312</v>
      </c>
      <c r="E490" s="1">
        <v>492</v>
      </c>
      <c r="F490" s="1">
        <v>0.52390000000000003</v>
      </c>
      <c r="G490" s="1">
        <f t="shared" si="14"/>
        <v>0.95219999999999994</v>
      </c>
      <c r="N490" s="1">
        <f t="shared" si="15"/>
        <v>1</v>
      </c>
      <c r="O490" s="1">
        <v>0.52390000000000003</v>
      </c>
      <c r="BU490" s="1" t="s">
        <v>704</v>
      </c>
      <c r="BV490" s="1" t="s">
        <v>704</v>
      </c>
      <c r="BW490" s="1" t="s">
        <v>704</v>
      </c>
      <c r="BX490" s="1" t="s">
        <v>704</v>
      </c>
      <c r="BY490" s="1" t="s">
        <v>704</v>
      </c>
      <c r="BZ490" s="1" t="s">
        <v>704</v>
      </c>
      <c r="CA490" s="1" t="s">
        <v>704</v>
      </c>
      <c r="CB490" s="1" t="s">
        <v>704</v>
      </c>
      <c r="CC490" s="1" t="s">
        <v>704</v>
      </c>
      <c r="CD490" s="1" t="s">
        <v>704</v>
      </c>
    </row>
    <row r="491" spans="1:82" x14ac:dyDescent="0.2">
      <c r="A491" s="1" t="s">
        <v>828</v>
      </c>
      <c r="B491" s="1">
        <v>184</v>
      </c>
      <c r="C491" s="1">
        <v>2005</v>
      </c>
      <c r="D491" s="1">
        <v>294</v>
      </c>
      <c r="E491" s="1">
        <v>903</v>
      </c>
      <c r="F491" s="1">
        <v>0.47610045827099201</v>
      </c>
      <c r="G491" s="1">
        <f t="shared" si="14"/>
        <v>0.95220091654198402</v>
      </c>
      <c r="H491" s="1">
        <v>0.48173533200000002</v>
      </c>
      <c r="I491" s="1">
        <v>0.41613197899999999</v>
      </c>
      <c r="J491" s="1">
        <v>0.10003169200000001</v>
      </c>
      <c r="K491" s="1">
        <v>0.299100955</v>
      </c>
      <c r="L491" s="1">
        <v>0.41700926700000002</v>
      </c>
      <c r="M491" s="1">
        <v>0.476100458</v>
      </c>
      <c r="N491" s="1">
        <f t="shared" si="15"/>
        <v>14</v>
      </c>
      <c r="O491" s="1">
        <v>0.170066667</v>
      </c>
      <c r="P491" s="1">
        <v>0.23353333300000001</v>
      </c>
      <c r="Q491" s="1">
        <v>0.87429999999999997</v>
      </c>
      <c r="R491" s="1">
        <v>0.98167688799999997</v>
      </c>
      <c r="S491" s="1">
        <v>0.27636666700000001</v>
      </c>
      <c r="T491" s="1">
        <v>0.43506666700000002</v>
      </c>
      <c r="U491" s="1">
        <v>0.94108758199999998</v>
      </c>
      <c r="V491" s="1">
        <v>0.91092898700000002</v>
      </c>
      <c r="W491" s="1">
        <v>0.3826</v>
      </c>
      <c r="X491" s="1">
        <v>0.27206666699999998</v>
      </c>
      <c r="Y491" s="1">
        <v>0.36919999999999997</v>
      </c>
      <c r="Z491" s="1">
        <v>7.4999999999999997E-3</v>
      </c>
      <c r="AA491" s="1">
        <v>0.70547095999999998</v>
      </c>
      <c r="AB491" s="1">
        <v>0.21136666700000001</v>
      </c>
      <c r="BU491" s="1" t="s">
        <v>704</v>
      </c>
      <c r="BV491" s="1" t="s">
        <v>704</v>
      </c>
      <c r="BW491" s="1" t="s">
        <v>704</v>
      </c>
      <c r="BX491" s="1" t="s">
        <v>704</v>
      </c>
      <c r="BY491" s="1" t="s">
        <v>704</v>
      </c>
      <c r="BZ491" s="1" t="s">
        <v>704</v>
      </c>
      <c r="CA491" s="1" t="s">
        <v>704</v>
      </c>
      <c r="CB491" s="1" t="s">
        <v>704</v>
      </c>
      <c r="CC491" s="1" t="s">
        <v>704</v>
      </c>
      <c r="CD491" s="1" t="s">
        <v>704</v>
      </c>
    </row>
    <row r="492" spans="1:82" x14ac:dyDescent="0.2">
      <c r="A492" s="1" t="s">
        <v>937</v>
      </c>
      <c r="B492" s="1">
        <v>332</v>
      </c>
      <c r="C492" s="1">
        <v>2010</v>
      </c>
      <c r="D492" s="1">
        <v>304</v>
      </c>
      <c r="E492" s="1">
        <v>1795</v>
      </c>
      <c r="F492" s="1">
        <v>0.47693159991495299</v>
      </c>
      <c r="G492" s="1">
        <f t="shared" si="14"/>
        <v>0.95386319982990597</v>
      </c>
      <c r="H492" s="1">
        <v>0.47657968000000001</v>
      </c>
      <c r="J492" s="1">
        <v>0.35951991</v>
      </c>
      <c r="K492" s="1">
        <v>0.44414579100000001</v>
      </c>
      <c r="L492" s="1">
        <v>0.476613389</v>
      </c>
      <c r="M492" s="1">
        <v>0.47693160000000001</v>
      </c>
      <c r="N492" s="1">
        <f t="shared" si="15"/>
        <v>2</v>
      </c>
      <c r="O492" s="1">
        <v>0.77663333300000004</v>
      </c>
      <c r="P492" s="1">
        <v>0.19969999999999999</v>
      </c>
      <c r="BU492" s="1" t="s">
        <v>704</v>
      </c>
      <c r="BV492" s="1" t="s">
        <v>704</v>
      </c>
      <c r="BW492" s="1" t="s">
        <v>704</v>
      </c>
      <c r="BX492" s="1" t="s">
        <v>704</v>
      </c>
      <c r="BY492" s="1" t="s">
        <v>704</v>
      </c>
      <c r="BZ492" s="1" t="s">
        <v>704</v>
      </c>
      <c r="CA492" s="1" t="s">
        <v>704</v>
      </c>
      <c r="CB492" s="1" t="s">
        <v>704</v>
      </c>
      <c r="CC492" s="1" t="s">
        <v>704</v>
      </c>
      <c r="CD492" s="1" t="s">
        <v>704</v>
      </c>
    </row>
    <row r="493" spans="1:82" x14ac:dyDescent="0.2">
      <c r="A493" s="1" t="s">
        <v>1019</v>
      </c>
      <c r="B493" s="1">
        <v>448</v>
      </c>
      <c r="C493" s="1">
        <v>2014</v>
      </c>
      <c r="D493" s="1">
        <v>311</v>
      </c>
      <c r="E493" s="1">
        <v>145</v>
      </c>
      <c r="F493" s="1">
        <v>0.47697749158667602</v>
      </c>
      <c r="G493" s="1">
        <f t="shared" si="14"/>
        <v>0.95395498317335203</v>
      </c>
      <c r="H493" s="1">
        <v>0.51650593499999997</v>
      </c>
      <c r="I493" s="1">
        <v>0.388521958</v>
      </c>
      <c r="J493" s="1">
        <v>0.44199844100000002</v>
      </c>
      <c r="K493" s="1">
        <v>0.30178793999999998</v>
      </c>
      <c r="L493" s="1">
        <v>0.39012106299999999</v>
      </c>
      <c r="M493" s="1">
        <v>0.476977492</v>
      </c>
      <c r="N493" s="1">
        <f t="shared" si="15"/>
        <v>10</v>
      </c>
      <c r="O493" s="1">
        <v>0.98967590500000002</v>
      </c>
      <c r="P493" s="1">
        <v>0.68586666699999999</v>
      </c>
      <c r="Q493" s="1">
        <v>0.58222184200000004</v>
      </c>
      <c r="R493" s="1">
        <v>0.201934592</v>
      </c>
      <c r="S493" s="1">
        <v>7.7566667000000006E-2</v>
      </c>
      <c r="T493" s="1">
        <v>0.69835527799999997</v>
      </c>
      <c r="U493" s="1">
        <v>0.94056548399999995</v>
      </c>
      <c r="V493" s="1">
        <v>0.133533333</v>
      </c>
      <c r="W493" s="1">
        <v>0.37510923600000001</v>
      </c>
      <c r="X493" s="1">
        <v>5.6670228000000003E-2</v>
      </c>
      <c r="BU493" s="1" t="s">
        <v>704</v>
      </c>
      <c r="BV493" s="1" t="s">
        <v>704</v>
      </c>
      <c r="BW493" s="1" t="s">
        <v>704</v>
      </c>
      <c r="BX493" s="1" t="s">
        <v>704</v>
      </c>
      <c r="BY493" s="1" t="s">
        <v>704</v>
      </c>
      <c r="BZ493" s="1" t="s">
        <v>704</v>
      </c>
      <c r="CA493" s="1" t="s">
        <v>704</v>
      </c>
      <c r="CB493" s="1" t="s">
        <v>704</v>
      </c>
      <c r="CC493" s="1" t="s">
        <v>704</v>
      </c>
      <c r="CD493" s="1" t="s">
        <v>704</v>
      </c>
    </row>
    <row r="494" spans="1:82" x14ac:dyDescent="0.2">
      <c r="A494" s="1" t="s">
        <v>1000</v>
      </c>
      <c r="B494" s="1">
        <v>420</v>
      </c>
      <c r="C494" s="1">
        <v>2013</v>
      </c>
      <c r="D494" s="1">
        <v>310</v>
      </c>
      <c r="E494" s="1">
        <v>57</v>
      </c>
      <c r="F494" s="1">
        <v>0.47828687995640501</v>
      </c>
      <c r="G494" s="1">
        <f t="shared" si="14"/>
        <v>0.95657375991281002</v>
      </c>
      <c r="H494" s="1">
        <v>0.50780222799999997</v>
      </c>
      <c r="I494" s="1">
        <v>0.38923069300000002</v>
      </c>
      <c r="J494" s="1">
        <v>0.71841403999999998</v>
      </c>
      <c r="K494" s="1">
        <v>0.58616217800000003</v>
      </c>
      <c r="L494" s="1">
        <v>0.39002219500000002</v>
      </c>
      <c r="M494" s="1">
        <v>0.47828688000000003</v>
      </c>
      <c r="N494" s="1">
        <f t="shared" si="15"/>
        <v>20</v>
      </c>
      <c r="O494" s="1">
        <v>0.78102403099999995</v>
      </c>
      <c r="P494" s="1">
        <v>6.1400000000000003E-2</v>
      </c>
      <c r="Q494" s="1">
        <v>9.6433332999999996E-2</v>
      </c>
      <c r="R494" s="1">
        <v>0.54280720000000005</v>
      </c>
      <c r="S494" s="1">
        <v>0.69653333299999998</v>
      </c>
      <c r="T494" s="1">
        <v>0.98202497099999997</v>
      </c>
      <c r="U494" s="1">
        <v>0.35026666699999998</v>
      </c>
      <c r="V494" s="1">
        <v>0.30856666700000002</v>
      </c>
      <c r="W494" s="1">
        <v>0.39344131900000001</v>
      </c>
      <c r="X494" s="1">
        <v>0.52785527899999996</v>
      </c>
      <c r="Y494" s="1">
        <v>0.51433391399999995</v>
      </c>
      <c r="Z494" s="1">
        <v>0.23642364900000001</v>
      </c>
      <c r="AA494" s="1">
        <v>0.39716666699999997</v>
      </c>
      <c r="AB494" s="1">
        <v>0.75380208000000004</v>
      </c>
      <c r="AC494" s="1">
        <v>0.94850000000000001</v>
      </c>
      <c r="AD494" s="1">
        <v>0.43176666699999999</v>
      </c>
      <c r="AE494" s="1">
        <v>0.1956</v>
      </c>
      <c r="AF494" s="1">
        <v>0.21248969500000001</v>
      </c>
      <c r="AG494" s="1">
        <v>0.37247593299999998</v>
      </c>
      <c r="AH494" s="1">
        <v>0.83389999999999997</v>
      </c>
      <c r="BU494" s="1" t="s">
        <v>704</v>
      </c>
      <c r="BV494" s="1" t="s">
        <v>704</v>
      </c>
      <c r="BW494" s="1" t="s">
        <v>704</v>
      </c>
      <c r="BX494" s="1" t="s">
        <v>704</v>
      </c>
      <c r="BY494" s="1" t="s">
        <v>704</v>
      </c>
      <c r="BZ494" s="1" t="s">
        <v>704</v>
      </c>
      <c r="CA494" s="1" t="s">
        <v>704</v>
      </c>
      <c r="CB494" s="1" t="s">
        <v>704</v>
      </c>
      <c r="CC494" s="1" t="s">
        <v>704</v>
      </c>
      <c r="CD494" s="1" t="s">
        <v>704</v>
      </c>
    </row>
    <row r="495" spans="1:82" x14ac:dyDescent="0.2">
      <c r="B495" s="1">
        <v>418</v>
      </c>
      <c r="C495" s="1">
        <v>2013</v>
      </c>
      <c r="D495" s="1">
        <v>309</v>
      </c>
      <c r="E495" s="1">
        <v>2335</v>
      </c>
      <c r="F495" s="1">
        <v>0.52121768445505301</v>
      </c>
      <c r="G495" s="1">
        <f t="shared" si="14"/>
        <v>0.95756463108989398</v>
      </c>
      <c r="H495" s="1">
        <v>0.51928164600000004</v>
      </c>
      <c r="J495" s="1">
        <v>0.716751786</v>
      </c>
      <c r="K495" s="1">
        <v>0.64861346399999997</v>
      </c>
      <c r="L495" s="1">
        <v>0.52853379700000003</v>
      </c>
      <c r="M495" s="1">
        <v>0.52121768400000001</v>
      </c>
      <c r="N495" s="1">
        <f t="shared" si="15"/>
        <v>3</v>
      </c>
      <c r="O495" s="1">
        <v>0.63603333299999998</v>
      </c>
      <c r="P495" s="1">
        <v>0.55876958399999999</v>
      </c>
      <c r="Q495" s="1">
        <v>0.34326666700000003</v>
      </c>
      <c r="BU495" s="1" t="s">
        <v>704</v>
      </c>
      <c r="BV495" s="1" t="s">
        <v>704</v>
      </c>
      <c r="BW495" s="1" t="s">
        <v>704</v>
      </c>
      <c r="BX495" s="1" t="s">
        <v>704</v>
      </c>
      <c r="BY495" s="1" t="s">
        <v>704</v>
      </c>
      <c r="BZ495" s="1" t="s">
        <v>704</v>
      </c>
      <c r="CA495" s="1" t="s">
        <v>704</v>
      </c>
      <c r="CB495" s="1" t="s">
        <v>704</v>
      </c>
      <c r="CC495" s="1" t="s">
        <v>704</v>
      </c>
      <c r="CD495" s="1" t="s">
        <v>704</v>
      </c>
    </row>
    <row r="496" spans="1:82" x14ac:dyDescent="0.2">
      <c r="A496" s="1" t="s">
        <v>888</v>
      </c>
      <c r="B496" s="1">
        <v>266</v>
      </c>
      <c r="C496" s="1">
        <v>2008</v>
      </c>
      <c r="D496" s="1">
        <v>300</v>
      </c>
      <c r="E496" s="1">
        <v>805</v>
      </c>
      <c r="F496" s="1">
        <v>0.48116886497252598</v>
      </c>
      <c r="G496" s="1">
        <f t="shared" si="14"/>
        <v>0.96233772994505196</v>
      </c>
      <c r="H496" s="1">
        <v>0.48178425800000002</v>
      </c>
      <c r="J496" s="1">
        <v>0.49831111</v>
      </c>
      <c r="K496" s="1">
        <v>0.52157540800000002</v>
      </c>
      <c r="L496" s="1">
        <v>0.47694329699999999</v>
      </c>
      <c r="M496" s="1">
        <v>0.481168865</v>
      </c>
      <c r="N496" s="1">
        <f t="shared" si="15"/>
        <v>2</v>
      </c>
      <c r="O496" s="1">
        <v>0.68497118000000001</v>
      </c>
      <c r="P496" s="1">
        <v>0.29170000000000001</v>
      </c>
      <c r="BU496" s="1" t="s">
        <v>704</v>
      </c>
      <c r="BV496" s="1" t="s">
        <v>704</v>
      </c>
      <c r="BW496" s="1" t="s">
        <v>704</v>
      </c>
      <c r="BX496" s="1" t="s">
        <v>704</v>
      </c>
      <c r="BY496" s="1" t="s">
        <v>704</v>
      </c>
      <c r="BZ496" s="1" t="s">
        <v>704</v>
      </c>
      <c r="CA496" s="1" t="s">
        <v>704</v>
      </c>
      <c r="CB496" s="1" t="s">
        <v>704</v>
      </c>
      <c r="CC496" s="1" t="s">
        <v>704</v>
      </c>
      <c r="CD496" s="1" t="s">
        <v>704</v>
      </c>
    </row>
    <row r="497" spans="1:82" x14ac:dyDescent="0.2">
      <c r="B497" s="1">
        <v>151</v>
      </c>
      <c r="C497" s="1">
        <v>2003</v>
      </c>
      <c r="D497" s="1">
        <v>290</v>
      </c>
      <c r="E497" s="1">
        <v>2693</v>
      </c>
      <c r="F497" s="1">
        <v>0.51735707901281802</v>
      </c>
      <c r="G497" s="1">
        <f t="shared" si="14"/>
        <v>0.96528584197436396</v>
      </c>
      <c r="H497" s="1">
        <v>0.53436597200000002</v>
      </c>
      <c r="I497" s="1">
        <v>0.46396565899999997</v>
      </c>
      <c r="J497" s="1">
        <v>0.75121832200000005</v>
      </c>
      <c r="K497" s="1">
        <v>0.64900742199999994</v>
      </c>
      <c r="L497" s="1">
        <v>0.46422258100000002</v>
      </c>
      <c r="M497" s="1">
        <v>0.51735707900000005</v>
      </c>
      <c r="N497" s="1">
        <f t="shared" si="15"/>
        <v>21</v>
      </c>
      <c r="O497" s="1">
        <v>0.45864026200000002</v>
      </c>
      <c r="P497" s="1">
        <v>6.4100000000000004E-2</v>
      </c>
      <c r="Q497" s="1">
        <v>0.68500031699999997</v>
      </c>
      <c r="R497" s="1">
        <v>0.45513216000000001</v>
      </c>
      <c r="S497" s="1">
        <v>0.90336666700000001</v>
      </c>
      <c r="T497" s="1">
        <v>0.74214412500000004</v>
      </c>
      <c r="U497" s="1">
        <v>0.37883447399999998</v>
      </c>
      <c r="V497" s="1">
        <v>0.86026666699999998</v>
      </c>
      <c r="W497" s="1">
        <v>0.69663333299999997</v>
      </c>
      <c r="X497" s="1">
        <v>0.68210000000000004</v>
      </c>
      <c r="Y497" s="1">
        <v>0.50048765299999998</v>
      </c>
      <c r="Z497" s="1">
        <v>0.97809999999999997</v>
      </c>
      <c r="AA497" s="1">
        <v>0.334466667</v>
      </c>
      <c r="AB497" s="1">
        <v>0.80673521699999995</v>
      </c>
      <c r="AC497" s="1">
        <v>0.28013333299999998</v>
      </c>
      <c r="AD497" s="1">
        <v>0.37506666700000002</v>
      </c>
      <c r="AE497" s="1">
        <v>0.21993333300000001</v>
      </c>
      <c r="AF497" s="1">
        <v>0.116333333</v>
      </c>
      <c r="AG497" s="1">
        <v>0.23057450700000001</v>
      </c>
      <c r="AH497" s="1">
        <v>0.163766667</v>
      </c>
      <c r="AI497" s="1">
        <v>0.44853333299999998</v>
      </c>
      <c r="BU497" s="1" t="s">
        <v>704</v>
      </c>
      <c r="BV497" s="1" t="s">
        <v>704</v>
      </c>
      <c r="BW497" s="1" t="s">
        <v>704</v>
      </c>
      <c r="BX497" s="1" t="s">
        <v>704</v>
      </c>
      <c r="BY497" s="1" t="s">
        <v>704</v>
      </c>
      <c r="BZ497" s="1" t="s">
        <v>704</v>
      </c>
      <c r="CA497" s="1" t="s">
        <v>704</v>
      </c>
      <c r="CB497" s="1" t="s">
        <v>704</v>
      </c>
      <c r="CC497" s="1" t="s">
        <v>704</v>
      </c>
      <c r="CD497" s="1" t="s">
        <v>704</v>
      </c>
    </row>
    <row r="498" spans="1:82" x14ac:dyDescent="0.2">
      <c r="B498" s="1">
        <v>329</v>
      </c>
      <c r="C498" s="1">
        <v>2010</v>
      </c>
      <c r="D498" s="1">
        <v>304</v>
      </c>
      <c r="E498" s="1">
        <v>1559</v>
      </c>
      <c r="F498" s="1">
        <v>0.51583562726570598</v>
      </c>
      <c r="G498" s="1">
        <f t="shared" si="14"/>
        <v>0.96832874546858805</v>
      </c>
      <c r="H498" s="1">
        <v>0.53097114099999998</v>
      </c>
      <c r="I498" s="1">
        <v>0.46144924900000001</v>
      </c>
      <c r="J498" s="1">
        <v>0.39508448400000001</v>
      </c>
      <c r="K498" s="1">
        <v>0.426886708</v>
      </c>
      <c r="L498" s="1">
        <v>0.462173789</v>
      </c>
      <c r="M498" s="1">
        <v>0.51583562699999996</v>
      </c>
      <c r="N498" s="1">
        <f t="shared" si="15"/>
        <v>8</v>
      </c>
      <c r="O498" s="1">
        <v>0.93907779899999999</v>
      </c>
      <c r="P498" s="1">
        <v>0.39319679499999999</v>
      </c>
      <c r="Q498" s="1">
        <v>0.95067142500000001</v>
      </c>
      <c r="R498" s="1">
        <v>0.65134541000000001</v>
      </c>
      <c r="S498" s="1">
        <v>0.124333333</v>
      </c>
      <c r="T498" s="1">
        <v>0.386488096</v>
      </c>
      <c r="U498" s="1">
        <v>6.0900000000000003E-2</v>
      </c>
      <c r="V498" s="1">
        <v>0.41496392100000001</v>
      </c>
      <c r="BU498" s="1" t="s">
        <v>704</v>
      </c>
      <c r="BV498" s="1" t="s">
        <v>704</v>
      </c>
      <c r="BW498" s="1" t="s">
        <v>704</v>
      </c>
      <c r="BX498" s="1" t="s">
        <v>704</v>
      </c>
      <c r="BY498" s="1" t="s">
        <v>704</v>
      </c>
      <c r="BZ498" s="1" t="s">
        <v>704</v>
      </c>
      <c r="CA498" s="1" t="s">
        <v>704</v>
      </c>
      <c r="CB498" s="1" t="s">
        <v>704</v>
      </c>
      <c r="CC498" s="1" t="s">
        <v>704</v>
      </c>
      <c r="CD498" s="1" t="s">
        <v>704</v>
      </c>
    </row>
    <row r="499" spans="1:82" x14ac:dyDescent="0.2">
      <c r="A499" s="1" t="s">
        <v>737</v>
      </c>
      <c r="B499" s="1">
        <v>50</v>
      </c>
      <c r="C499" s="1">
        <v>2001</v>
      </c>
      <c r="D499" s="1">
        <v>286</v>
      </c>
      <c r="E499" s="1">
        <v>1715</v>
      </c>
      <c r="F499" s="1">
        <v>0.48425866280080898</v>
      </c>
      <c r="G499" s="1">
        <f t="shared" si="14"/>
        <v>0.96851732560161796</v>
      </c>
      <c r="H499" s="1">
        <v>0.53400373800000001</v>
      </c>
      <c r="I499" s="1">
        <v>0.337892523</v>
      </c>
      <c r="J499" s="1">
        <v>0.74952842600000003</v>
      </c>
      <c r="K499" s="1">
        <v>0.55594344299999998</v>
      </c>
      <c r="L499" s="1">
        <v>0.34032319599999999</v>
      </c>
      <c r="M499" s="1">
        <v>0.48425866299999998</v>
      </c>
      <c r="N499" s="1">
        <f t="shared" si="15"/>
        <v>9</v>
      </c>
      <c r="O499" s="1">
        <v>0.30056666700000001</v>
      </c>
      <c r="P499" s="1">
        <v>0.36755669299999999</v>
      </c>
      <c r="Q499" s="1">
        <v>0.142576499</v>
      </c>
      <c r="R499" s="1">
        <v>0.358508512</v>
      </c>
      <c r="S499" s="1">
        <v>0.50493869700000005</v>
      </c>
      <c r="T499" s="1">
        <v>0.77373711499999998</v>
      </c>
      <c r="U499" s="1">
        <v>0.98553333300000001</v>
      </c>
      <c r="V499" s="1">
        <v>0.27879188399999999</v>
      </c>
      <c r="W499" s="1">
        <v>0.42559999999999998</v>
      </c>
      <c r="BU499" s="1" t="s">
        <v>704</v>
      </c>
      <c r="BV499" s="1" t="s">
        <v>704</v>
      </c>
      <c r="BW499" s="1" t="s">
        <v>704</v>
      </c>
      <c r="BX499" s="1" t="s">
        <v>704</v>
      </c>
      <c r="BY499" s="1" t="s">
        <v>704</v>
      </c>
      <c r="BZ499" s="1" t="s">
        <v>704</v>
      </c>
      <c r="CA499" s="1" t="s">
        <v>704</v>
      </c>
      <c r="CB499" s="1" t="s">
        <v>704</v>
      </c>
      <c r="CC499" s="1" t="s">
        <v>704</v>
      </c>
      <c r="CD499" s="1" t="s">
        <v>704</v>
      </c>
    </row>
    <row r="500" spans="1:82" x14ac:dyDescent="0.2">
      <c r="A500" s="1" t="s">
        <v>1052</v>
      </c>
      <c r="B500" s="1">
        <v>490</v>
      </c>
      <c r="C500" s="1">
        <v>2014</v>
      </c>
      <c r="D500" s="1">
        <v>312</v>
      </c>
      <c r="E500" s="1">
        <v>1409</v>
      </c>
      <c r="F500" s="1">
        <v>0.48470693182888502</v>
      </c>
      <c r="G500" s="1">
        <f t="shared" si="14"/>
        <v>0.96941386365777005</v>
      </c>
      <c r="H500" s="1">
        <v>0.48777695399999998</v>
      </c>
      <c r="J500" s="1">
        <v>0.67367619599999995</v>
      </c>
      <c r="K500" s="1">
        <v>0.57655093499999999</v>
      </c>
      <c r="L500" s="1">
        <v>0.47160128600000001</v>
      </c>
      <c r="M500" s="1">
        <v>0.48470693199999998</v>
      </c>
      <c r="N500" s="1">
        <f t="shared" si="15"/>
        <v>3</v>
      </c>
      <c r="O500" s="1">
        <v>0.31153333300000002</v>
      </c>
      <c r="P500" s="1">
        <v>0.39626666700000002</v>
      </c>
      <c r="Q500" s="1">
        <v>0.75431087299999999</v>
      </c>
      <c r="BU500" s="1" t="s">
        <v>704</v>
      </c>
      <c r="BV500" s="1" t="s">
        <v>704</v>
      </c>
      <c r="BW500" s="1" t="s">
        <v>704</v>
      </c>
      <c r="BX500" s="1" t="s">
        <v>704</v>
      </c>
      <c r="BY500" s="1" t="s">
        <v>704</v>
      </c>
      <c r="BZ500" s="1" t="s">
        <v>704</v>
      </c>
      <c r="CA500" s="1" t="s">
        <v>704</v>
      </c>
      <c r="CB500" s="1" t="s">
        <v>704</v>
      </c>
      <c r="CC500" s="1" t="s">
        <v>704</v>
      </c>
      <c r="CD500" s="1" t="s">
        <v>704</v>
      </c>
    </row>
    <row r="501" spans="1:82" x14ac:dyDescent="0.2">
      <c r="A501" s="1" t="s">
        <v>930</v>
      </c>
      <c r="B501" s="1">
        <v>323</v>
      </c>
      <c r="C501" s="1">
        <v>2010</v>
      </c>
      <c r="D501" s="1">
        <v>304</v>
      </c>
      <c r="E501" s="1">
        <v>875</v>
      </c>
      <c r="F501" s="1">
        <v>0.514101312445015</v>
      </c>
      <c r="G501" s="1">
        <f t="shared" si="14"/>
        <v>0.97179737510997</v>
      </c>
      <c r="H501" s="1">
        <v>0.51292978300000003</v>
      </c>
      <c r="I501" s="1">
        <v>0.51890179299999994</v>
      </c>
      <c r="J501" s="1">
        <v>0.912507713</v>
      </c>
      <c r="K501" s="1">
        <v>0.70502126700000001</v>
      </c>
      <c r="L501" s="1">
        <v>0.51823654900000005</v>
      </c>
      <c r="M501" s="1">
        <v>0.51410131199999998</v>
      </c>
      <c r="N501" s="1">
        <f t="shared" si="15"/>
        <v>4</v>
      </c>
      <c r="O501" s="1">
        <v>0.50785849599999999</v>
      </c>
      <c r="P501" s="1">
        <v>0.46653333299999999</v>
      </c>
      <c r="Q501" s="1">
        <v>0.45613333299999997</v>
      </c>
      <c r="R501" s="1">
        <v>0.59683980299999995</v>
      </c>
      <c r="BU501" s="1" t="s">
        <v>704</v>
      </c>
      <c r="BV501" s="1" t="s">
        <v>704</v>
      </c>
      <c r="BW501" s="1" t="s">
        <v>704</v>
      </c>
      <c r="BX501" s="1" t="s">
        <v>704</v>
      </c>
      <c r="BY501" s="1" t="s">
        <v>704</v>
      </c>
      <c r="BZ501" s="1" t="s">
        <v>704</v>
      </c>
      <c r="CA501" s="1" t="s">
        <v>704</v>
      </c>
      <c r="CB501" s="1" t="s">
        <v>704</v>
      </c>
      <c r="CC501" s="1" t="s">
        <v>704</v>
      </c>
      <c r="CD501" s="1" t="s">
        <v>704</v>
      </c>
    </row>
    <row r="502" spans="1:82" x14ac:dyDescent="0.2">
      <c r="A502" s="1" t="s">
        <v>755</v>
      </c>
      <c r="B502" s="1">
        <v>73</v>
      </c>
      <c r="C502" s="1">
        <v>2002</v>
      </c>
      <c r="D502" s="1">
        <v>288</v>
      </c>
      <c r="E502" s="1">
        <v>321</v>
      </c>
      <c r="F502" s="1">
        <v>0.486099924515427</v>
      </c>
      <c r="G502" s="1">
        <f t="shared" si="14"/>
        <v>0.97219984903085399</v>
      </c>
      <c r="H502" s="1">
        <v>0.484643667</v>
      </c>
      <c r="J502" s="1">
        <v>0.48735973399999999</v>
      </c>
      <c r="K502" s="1">
        <v>0.54020072100000005</v>
      </c>
      <c r="L502" s="1">
        <v>0.49359676099999999</v>
      </c>
      <c r="M502" s="1">
        <v>0.48609992499999999</v>
      </c>
      <c r="N502" s="1">
        <f t="shared" si="15"/>
        <v>3</v>
      </c>
      <c r="O502" s="1">
        <v>0.19966666699999999</v>
      </c>
      <c r="P502" s="1">
        <v>0.53712873800000005</v>
      </c>
      <c r="Q502" s="1">
        <v>0.75466666699999996</v>
      </c>
      <c r="BU502" s="1" t="s">
        <v>704</v>
      </c>
      <c r="BV502" s="1" t="s">
        <v>704</v>
      </c>
      <c r="BW502" s="1" t="s">
        <v>704</v>
      </c>
      <c r="BX502" s="1" t="s">
        <v>704</v>
      </c>
      <c r="BY502" s="1" t="s">
        <v>704</v>
      </c>
      <c r="BZ502" s="1" t="s">
        <v>704</v>
      </c>
      <c r="CA502" s="1" t="s">
        <v>704</v>
      </c>
      <c r="CB502" s="1" t="s">
        <v>704</v>
      </c>
      <c r="CC502" s="1" t="s">
        <v>704</v>
      </c>
      <c r="CD502" s="1" t="s">
        <v>704</v>
      </c>
    </row>
    <row r="503" spans="1:82" x14ac:dyDescent="0.2">
      <c r="A503" s="1" t="s">
        <v>918</v>
      </c>
      <c r="B503" s="1">
        <v>307</v>
      </c>
      <c r="C503" s="1">
        <v>2009</v>
      </c>
      <c r="D503" s="1">
        <v>302</v>
      </c>
      <c r="E503" s="1">
        <v>1865</v>
      </c>
      <c r="F503" s="1">
        <v>0.51301998100000001</v>
      </c>
      <c r="G503" s="1">
        <f t="shared" si="14"/>
        <v>0.97396003799999997</v>
      </c>
      <c r="N503" s="1">
        <f t="shared" si="15"/>
        <v>1</v>
      </c>
      <c r="O503" s="1">
        <v>0.51301998100000001</v>
      </c>
      <c r="BU503" s="1" t="s">
        <v>704</v>
      </c>
      <c r="BV503" s="1" t="s">
        <v>704</v>
      </c>
      <c r="BW503" s="1" t="s">
        <v>704</v>
      </c>
      <c r="BX503" s="1" t="s">
        <v>704</v>
      </c>
      <c r="BY503" s="1" t="s">
        <v>704</v>
      </c>
      <c r="BZ503" s="1" t="s">
        <v>704</v>
      </c>
      <c r="CA503" s="1" t="s">
        <v>704</v>
      </c>
      <c r="CB503" s="1" t="s">
        <v>704</v>
      </c>
      <c r="CC503" s="1" t="s">
        <v>704</v>
      </c>
      <c r="CD503" s="1" t="s">
        <v>704</v>
      </c>
    </row>
    <row r="504" spans="1:82" x14ac:dyDescent="0.2">
      <c r="A504" s="1" t="s">
        <v>1029</v>
      </c>
      <c r="B504" s="1">
        <v>463</v>
      </c>
      <c r="C504" s="1">
        <v>2014</v>
      </c>
      <c r="D504" s="1">
        <v>311</v>
      </c>
      <c r="E504" s="1">
        <v>1760</v>
      </c>
      <c r="F504" s="1">
        <v>0.51282104830356101</v>
      </c>
      <c r="G504" s="1">
        <f t="shared" si="14"/>
        <v>0.97435790339287798</v>
      </c>
      <c r="H504" s="1">
        <v>0.54496770299999997</v>
      </c>
      <c r="I504" s="1">
        <v>0.408925975</v>
      </c>
      <c r="J504" s="1">
        <v>0.49156939999999999</v>
      </c>
      <c r="K504" s="1">
        <v>0.36938818899999998</v>
      </c>
      <c r="L504" s="1">
        <v>0.41163757499999998</v>
      </c>
      <c r="M504" s="1">
        <v>0.51282104799999995</v>
      </c>
      <c r="N504" s="1">
        <f t="shared" si="15"/>
        <v>5</v>
      </c>
      <c r="O504" s="1">
        <v>0.126533333</v>
      </c>
      <c r="P504" s="1">
        <v>0.96692439399999996</v>
      </c>
      <c r="Q504" s="1">
        <v>0.84489999999999998</v>
      </c>
      <c r="R504" s="1">
        <v>0.20907868800000001</v>
      </c>
      <c r="S504" s="1">
        <v>0.2039</v>
      </c>
      <c r="BU504" s="1" t="s">
        <v>704</v>
      </c>
      <c r="BV504" s="1" t="s">
        <v>704</v>
      </c>
      <c r="BW504" s="1" t="s">
        <v>704</v>
      </c>
      <c r="BX504" s="1" t="s">
        <v>704</v>
      </c>
      <c r="BY504" s="1" t="s">
        <v>704</v>
      </c>
      <c r="BZ504" s="1" t="s">
        <v>704</v>
      </c>
      <c r="CA504" s="1" t="s">
        <v>704</v>
      </c>
      <c r="CB504" s="1" t="s">
        <v>704</v>
      </c>
      <c r="CC504" s="1" t="s">
        <v>704</v>
      </c>
      <c r="CD504" s="1" t="s">
        <v>704</v>
      </c>
    </row>
    <row r="505" spans="1:82" x14ac:dyDescent="0.2">
      <c r="A505" s="1" t="s">
        <v>1053</v>
      </c>
      <c r="B505" s="1">
        <v>491</v>
      </c>
      <c r="C505" s="1">
        <v>2014</v>
      </c>
      <c r="D505" s="1">
        <v>312</v>
      </c>
      <c r="E505" s="1">
        <v>1520</v>
      </c>
      <c r="F505" s="1">
        <v>0.48869481755753003</v>
      </c>
      <c r="G505" s="1">
        <f t="shared" si="14"/>
        <v>0.97738963511506005</v>
      </c>
      <c r="H505" s="1">
        <v>0.48772098400000002</v>
      </c>
      <c r="I505" s="1">
        <v>0.493869787</v>
      </c>
      <c r="J505" s="1">
        <v>0.65904893499999995</v>
      </c>
      <c r="K505" s="1">
        <v>0.61565733199999995</v>
      </c>
      <c r="L505" s="1">
        <v>0.49402394199999999</v>
      </c>
      <c r="M505" s="1">
        <v>0.48869481799999998</v>
      </c>
      <c r="N505" s="1">
        <f t="shared" si="15"/>
        <v>6</v>
      </c>
      <c r="O505" s="1">
        <v>0.68466666700000001</v>
      </c>
      <c r="P505" s="1">
        <v>0.164175029</v>
      </c>
      <c r="Q505" s="1">
        <v>0.67655406799999995</v>
      </c>
      <c r="R505" s="1">
        <v>0.79697813900000003</v>
      </c>
      <c r="S505" s="1">
        <v>0.32061051699999998</v>
      </c>
      <c r="T505" s="1">
        <v>0.34614963199999998</v>
      </c>
      <c r="BU505" s="1" t="s">
        <v>704</v>
      </c>
      <c r="BV505" s="1" t="s">
        <v>704</v>
      </c>
      <c r="BW505" s="1" t="s">
        <v>704</v>
      </c>
      <c r="BX505" s="1" t="s">
        <v>704</v>
      </c>
      <c r="BY505" s="1" t="s">
        <v>704</v>
      </c>
      <c r="BZ505" s="1" t="s">
        <v>704</v>
      </c>
      <c r="CA505" s="1" t="s">
        <v>704</v>
      </c>
      <c r="CB505" s="1" t="s">
        <v>704</v>
      </c>
      <c r="CC505" s="1" t="s">
        <v>704</v>
      </c>
      <c r="CD505" s="1" t="s">
        <v>704</v>
      </c>
    </row>
    <row r="506" spans="1:82" x14ac:dyDescent="0.2">
      <c r="A506" s="1" t="s">
        <v>947</v>
      </c>
      <c r="B506" s="1">
        <v>345</v>
      </c>
      <c r="C506" s="1">
        <v>2011</v>
      </c>
      <c r="D506" s="1">
        <v>305</v>
      </c>
      <c r="E506" s="1">
        <v>1097</v>
      </c>
      <c r="F506" s="1">
        <v>0.509918579756238</v>
      </c>
      <c r="G506" s="1">
        <f t="shared" si="14"/>
        <v>0.980162840487524</v>
      </c>
      <c r="H506" s="1">
        <v>0.511769586</v>
      </c>
      <c r="I506" s="1">
        <v>0.50036743900000002</v>
      </c>
      <c r="J506" s="1">
        <v>0.70330931699999999</v>
      </c>
      <c r="K506" s="1">
        <v>0.62939931599999999</v>
      </c>
      <c r="L506" s="1">
        <v>0.50035450599999998</v>
      </c>
      <c r="M506" s="1">
        <v>0.50991858000000001</v>
      </c>
      <c r="N506" s="1">
        <f t="shared" si="15"/>
        <v>4</v>
      </c>
      <c r="O506" s="1">
        <v>0.498465092</v>
      </c>
      <c r="P506" s="1">
        <v>0.44013333300000002</v>
      </c>
      <c r="Q506" s="1">
        <v>0.79996666699999996</v>
      </c>
      <c r="R506" s="1">
        <v>0.26196666699999999</v>
      </c>
      <c r="BU506" s="1" t="s">
        <v>704</v>
      </c>
      <c r="BV506" s="1" t="s">
        <v>704</v>
      </c>
      <c r="BW506" s="1" t="s">
        <v>704</v>
      </c>
      <c r="BX506" s="1" t="s">
        <v>704</v>
      </c>
      <c r="BY506" s="1" t="s">
        <v>704</v>
      </c>
      <c r="BZ506" s="1" t="s">
        <v>704</v>
      </c>
      <c r="CA506" s="1" t="s">
        <v>704</v>
      </c>
      <c r="CB506" s="1" t="s">
        <v>704</v>
      </c>
      <c r="CC506" s="1" t="s">
        <v>704</v>
      </c>
      <c r="CD506" s="1" t="s">
        <v>704</v>
      </c>
    </row>
    <row r="507" spans="1:82" x14ac:dyDescent="0.2">
      <c r="A507" s="1" t="s">
        <v>944</v>
      </c>
      <c r="B507" s="1">
        <v>342</v>
      </c>
      <c r="C507" s="1">
        <v>2011</v>
      </c>
      <c r="D507" s="1">
        <v>305</v>
      </c>
      <c r="E507" s="1">
        <v>167</v>
      </c>
      <c r="F507" s="1">
        <v>0.50825601644903096</v>
      </c>
      <c r="G507" s="1">
        <f t="shared" si="14"/>
        <v>0.98348796710193809</v>
      </c>
      <c r="H507" s="1">
        <v>0.50759584499999999</v>
      </c>
      <c r="I507" s="1">
        <v>0.51070504900000002</v>
      </c>
      <c r="J507" s="1">
        <v>0.74741700600000005</v>
      </c>
      <c r="K507" s="1">
        <v>0.66429086900000001</v>
      </c>
      <c r="L507" s="1">
        <v>0.51037471999999995</v>
      </c>
      <c r="M507" s="1">
        <v>0.50825601600000003</v>
      </c>
      <c r="N507" s="1">
        <f t="shared" si="15"/>
        <v>5</v>
      </c>
      <c r="O507" s="1">
        <v>0.76039999999999996</v>
      </c>
      <c r="P507" s="1">
        <v>0.24058211400000001</v>
      </c>
      <c r="Q507" s="1">
        <v>0.641366667</v>
      </c>
      <c r="R507" s="1">
        <v>0.37281290499999997</v>
      </c>
      <c r="S507" s="1">
        <v>0.50216139400000004</v>
      </c>
      <c r="BU507" s="1" t="s">
        <v>704</v>
      </c>
      <c r="BV507" s="1" t="s">
        <v>704</v>
      </c>
      <c r="BW507" s="1" t="s">
        <v>704</v>
      </c>
      <c r="BX507" s="1" t="s">
        <v>704</v>
      </c>
      <c r="BY507" s="1" t="s">
        <v>704</v>
      </c>
      <c r="BZ507" s="1" t="s">
        <v>704</v>
      </c>
      <c r="CA507" s="1" t="s">
        <v>704</v>
      </c>
      <c r="CB507" s="1" t="s">
        <v>704</v>
      </c>
      <c r="CC507" s="1" t="s">
        <v>704</v>
      </c>
      <c r="CD507" s="1" t="s">
        <v>704</v>
      </c>
    </row>
    <row r="508" spans="1:82" x14ac:dyDescent="0.2">
      <c r="A508" s="1" t="s">
        <v>798</v>
      </c>
      <c r="B508" s="1">
        <v>143</v>
      </c>
      <c r="C508" s="1">
        <v>2003</v>
      </c>
      <c r="D508" s="1">
        <v>290</v>
      </c>
      <c r="E508" s="1">
        <v>2015</v>
      </c>
      <c r="F508" s="1">
        <v>0.49337572228071502</v>
      </c>
      <c r="G508" s="1">
        <f t="shared" si="14"/>
        <v>0.98675144456143005</v>
      </c>
      <c r="H508" s="1">
        <v>0.48743399900000001</v>
      </c>
      <c r="I508" s="1">
        <v>0.51565190400000005</v>
      </c>
      <c r="J508" s="1">
        <v>0.43933118100000002</v>
      </c>
      <c r="K508" s="1">
        <v>0.45517555700000001</v>
      </c>
      <c r="L508" s="1">
        <v>0.51525860800000001</v>
      </c>
      <c r="M508" s="1">
        <v>0.49337572200000002</v>
      </c>
      <c r="N508" s="1">
        <f t="shared" si="15"/>
        <v>6</v>
      </c>
      <c r="O508" s="1">
        <v>0.16526666700000001</v>
      </c>
      <c r="P508" s="1">
        <v>0.31669999999999998</v>
      </c>
      <c r="Q508" s="1">
        <v>0.79969999999999997</v>
      </c>
      <c r="R508" s="1">
        <v>0.85618273099999997</v>
      </c>
      <c r="S508" s="1">
        <v>9.1933333000000006E-2</v>
      </c>
      <c r="T508" s="1">
        <v>0.79796666699999996</v>
      </c>
      <c r="BU508" s="1" t="s">
        <v>704</v>
      </c>
      <c r="BV508" s="1" t="s">
        <v>704</v>
      </c>
      <c r="BW508" s="1" t="s">
        <v>704</v>
      </c>
      <c r="BX508" s="1" t="s">
        <v>704</v>
      </c>
      <c r="BY508" s="1" t="s">
        <v>704</v>
      </c>
      <c r="BZ508" s="1" t="s">
        <v>704</v>
      </c>
      <c r="CA508" s="1" t="s">
        <v>704</v>
      </c>
      <c r="CB508" s="1" t="s">
        <v>704</v>
      </c>
      <c r="CC508" s="1" t="s">
        <v>704</v>
      </c>
      <c r="CD508" s="1" t="s">
        <v>704</v>
      </c>
    </row>
    <row r="509" spans="1:82" x14ac:dyDescent="0.2">
      <c r="A509" s="1" t="s">
        <v>772</v>
      </c>
      <c r="B509" s="1">
        <v>99</v>
      </c>
      <c r="C509" s="1">
        <v>2002</v>
      </c>
      <c r="D509" s="1">
        <v>288</v>
      </c>
      <c r="E509" s="1">
        <v>2998</v>
      </c>
      <c r="F509" s="1">
        <v>0.49400116846454001</v>
      </c>
      <c r="G509" s="1">
        <f t="shared" si="14"/>
        <v>0.98800233692908002</v>
      </c>
      <c r="H509" s="1">
        <v>0.48903787199999998</v>
      </c>
      <c r="I509" s="1">
        <v>0.50476388800000005</v>
      </c>
      <c r="J509" s="1">
        <v>0.50425883699999996</v>
      </c>
      <c r="K509" s="1">
        <v>0.65617025900000003</v>
      </c>
      <c r="L509" s="1">
        <v>0.50472402900000002</v>
      </c>
      <c r="M509" s="1">
        <v>0.49400116799999999</v>
      </c>
      <c r="N509" s="1">
        <f t="shared" si="15"/>
        <v>18</v>
      </c>
      <c r="O509" s="1">
        <v>0.49959871700000003</v>
      </c>
      <c r="P509" s="1">
        <v>0.21920000000000001</v>
      </c>
      <c r="Q509" s="1">
        <v>0.426633333</v>
      </c>
      <c r="R509" s="1">
        <v>0.44493333299999999</v>
      </c>
      <c r="S509" s="1">
        <v>0.491666667</v>
      </c>
      <c r="T509" s="1">
        <v>0.15763333299999999</v>
      </c>
      <c r="U509" s="1">
        <v>0.49476666699999999</v>
      </c>
      <c r="V509" s="1">
        <v>0.90541101400000001</v>
      </c>
      <c r="W509" s="1">
        <v>0.750213464</v>
      </c>
      <c r="X509" s="1">
        <v>0.51371608599999996</v>
      </c>
      <c r="Y509" s="1">
        <v>0.66516666700000004</v>
      </c>
      <c r="Z509" s="1">
        <v>0.55327811400000004</v>
      </c>
      <c r="AA509" s="1">
        <v>0.34093333300000001</v>
      </c>
      <c r="AB509" s="1">
        <v>0.89456666699999998</v>
      </c>
      <c r="AC509" s="1">
        <v>3.8233333000000001E-2</v>
      </c>
      <c r="AD509" s="1">
        <v>0.18835537899999999</v>
      </c>
      <c r="AE509" s="1">
        <v>0.54892810199999997</v>
      </c>
      <c r="AF509" s="1">
        <v>0.88139118000000005</v>
      </c>
      <c r="BU509" s="1" t="s">
        <v>704</v>
      </c>
      <c r="BV509" s="1" t="s">
        <v>704</v>
      </c>
      <c r="BW509" s="1" t="s">
        <v>704</v>
      </c>
      <c r="BX509" s="1" t="s">
        <v>704</v>
      </c>
      <c r="BY509" s="1" t="s">
        <v>704</v>
      </c>
      <c r="BZ509" s="1" t="s">
        <v>704</v>
      </c>
      <c r="CA509" s="1" t="s">
        <v>704</v>
      </c>
      <c r="CB509" s="1" t="s">
        <v>704</v>
      </c>
      <c r="CC509" s="1" t="s">
        <v>704</v>
      </c>
      <c r="CD509" s="1" t="s">
        <v>704</v>
      </c>
    </row>
    <row r="510" spans="1:82" x14ac:dyDescent="0.2">
      <c r="A510" s="1" t="s">
        <v>1024</v>
      </c>
      <c r="B510" s="1">
        <v>458</v>
      </c>
      <c r="C510" s="1">
        <v>2014</v>
      </c>
      <c r="D510" s="1">
        <v>311</v>
      </c>
      <c r="E510" s="1">
        <v>1515</v>
      </c>
      <c r="F510" s="1">
        <v>0.50413236800170302</v>
      </c>
      <c r="G510" s="1">
        <f t="shared" si="14"/>
        <v>0.99173526399659395</v>
      </c>
      <c r="H510" s="1">
        <v>0.495788909</v>
      </c>
      <c r="I510" s="1">
        <v>0.53983610500000001</v>
      </c>
      <c r="J510" s="1">
        <v>0.60255084000000003</v>
      </c>
      <c r="K510" s="1">
        <v>0.692768618</v>
      </c>
      <c r="L510" s="1">
        <v>0.53908770900000003</v>
      </c>
      <c r="M510" s="1">
        <v>0.50413236800000005</v>
      </c>
      <c r="N510" s="1">
        <f t="shared" si="15"/>
        <v>8</v>
      </c>
      <c r="O510" s="1">
        <v>0.47233333300000002</v>
      </c>
      <c r="P510" s="1">
        <v>0.58633333300000001</v>
      </c>
      <c r="Q510" s="1">
        <v>0.10893333299999999</v>
      </c>
      <c r="R510" s="1">
        <v>0.38250000000000001</v>
      </c>
      <c r="S510" s="1">
        <v>0.75080000000000002</v>
      </c>
      <c r="T510" s="1">
        <v>0.45713333299999998</v>
      </c>
      <c r="U510" s="1">
        <v>0.71060000000000001</v>
      </c>
      <c r="V510" s="1">
        <v>0.61303333299999996</v>
      </c>
      <c r="BU510" s="1" t="s">
        <v>704</v>
      </c>
      <c r="BV510" s="1" t="s">
        <v>704</v>
      </c>
      <c r="BW510" s="1" t="s">
        <v>704</v>
      </c>
      <c r="BX510" s="1" t="s">
        <v>704</v>
      </c>
      <c r="BY510" s="1" t="s">
        <v>704</v>
      </c>
      <c r="BZ510" s="1" t="s">
        <v>704</v>
      </c>
      <c r="CA510" s="1" t="s">
        <v>704</v>
      </c>
      <c r="CB510" s="1" t="s">
        <v>704</v>
      </c>
      <c r="CC510" s="1" t="s">
        <v>704</v>
      </c>
      <c r="CD510" s="1" t="s">
        <v>704</v>
      </c>
    </row>
    <row r="511" spans="1:82" x14ac:dyDescent="0.2">
      <c r="A511" s="1" t="s">
        <v>934</v>
      </c>
      <c r="B511" s="1">
        <v>327</v>
      </c>
      <c r="C511" s="1">
        <v>2010</v>
      </c>
      <c r="D511" s="1">
        <v>304</v>
      </c>
      <c r="E511" s="1">
        <v>1339</v>
      </c>
      <c r="F511" s="1">
        <v>0.49594771862652098</v>
      </c>
      <c r="G511" s="1">
        <f t="shared" si="14"/>
        <v>0.99189543725304197</v>
      </c>
      <c r="H511" s="1">
        <v>0.49080157499999999</v>
      </c>
      <c r="I511" s="1">
        <v>0.51934226699999997</v>
      </c>
      <c r="J511" s="1">
        <v>0.53564959700000003</v>
      </c>
      <c r="K511" s="1">
        <v>0.58374254199999998</v>
      </c>
      <c r="L511" s="1">
        <v>0.51874608099999997</v>
      </c>
      <c r="M511" s="1">
        <v>0.49594771900000001</v>
      </c>
      <c r="N511" s="1">
        <f t="shared" si="15"/>
        <v>5</v>
      </c>
      <c r="O511" s="1">
        <v>0.31350847700000001</v>
      </c>
      <c r="P511" s="1">
        <v>0.70220000000000005</v>
      </c>
      <c r="Q511" s="1">
        <v>0.60070000000000001</v>
      </c>
      <c r="R511" s="1">
        <v>0.77266666699999997</v>
      </c>
      <c r="S511" s="1">
        <v>0.14223333299999999</v>
      </c>
      <c r="BU511" s="1" t="s">
        <v>704</v>
      </c>
      <c r="BV511" s="1" t="s">
        <v>704</v>
      </c>
      <c r="BW511" s="1" t="s">
        <v>704</v>
      </c>
      <c r="BX511" s="1" t="s">
        <v>704</v>
      </c>
      <c r="BY511" s="1" t="s">
        <v>704</v>
      </c>
      <c r="BZ511" s="1" t="s">
        <v>704</v>
      </c>
      <c r="CA511" s="1" t="s">
        <v>704</v>
      </c>
      <c r="CB511" s="1" t="s">
        <v>704</v>
      </c>
      <c r="CC511" s="1" t="s">
        <v>704</v>
      </c>
      <c r="CD511" s="1" t="s">
        <v>704</v>
      </c>
    </row>
    <row r="512" spans="1:82" x14ac:dyDescent="0.2">
      <c r="A512" s="1" t="s">
        <v>850</v>
      </c>
      <c r="B512" s="1">
        <v>210</v>
      </c>
      <c r="C512" s="1">
        <v>2006</v>
      </c>
      <c r="D512" s="1">
        <v>295</v>
      </c>
      <c r="E512" s="1">
        <v>2262</v>
      </c>
      <c r="F512" s="1">
        <v>0.496447721240037</v>
      </c>
      <c r="G512" s="1">
        <f t="shared" si="14"/>
        <v>0.992895442480074</v>
      </c>
      <c r="H512" s="1">
        <v>0.48776805899999998</v>
      </c>
      <c r="I512" s="1">
        <v>0.51858925099999997</v>
      </c>
      <c r="J512" s="1">
        <v>0.29462589700000003</v>
      </c>
      <c r="K512" s="1">
        <v>0.54050160300000005</v>
      </c>
      <c r="L512" s="1">
        <v>0.51835581799999997</v>
      </c>
      <c r="M512" s="1">
        <v>0.49644772100000001</v>
      </c>
      <c r="N512" s="1">
        <f t="shared" si="15"/>
        <v>12</v>
      </c>
      <c r="O512" s="1">
        <v>0.44486666699999999</v>
      </c>
      <c r="P512" s="1">
        <v>0.81988103000000001</v>
      </c>
      <c r="Q512" s="1">
        <v>0.29796666700000002</v>
      </c>
      <c r="R512" s="1">
        <v>0.16700000000000001</v>
      </c>
      <c r="S512" s="1">
        <v>0.65175555299999999</v>
      </c>
      <c r="T512" s="1">
        <v>0.40660000000000002</v>
      </c>
      <c r="U512" s="1">
        <v>0.39079999999999998</v>
      </c>
      <c r="V512" s="1">
        <v>0.788745841</v>
      </c>
      <c r="W512" s="1">
        <v>0.95158593999999996</v>
      </c>
      <c r="X512" s="1">
        <v>2.8666667E-2</v>
      </c>
      <c r="Y512" s="1">
        <v>0.60847818600000003</v>
      </c>
      <c r="Z512" s="1">
        <v>0.49026666699999999</v>
      </c>
      <c r="BU512" s="1" t="s">
        <v>704</v>
      </c>
      <c r="BV512" s="1" t="s">
        <v>704</v>
      </c>
      <c r="BW512" s="1" t="s">
        <v>704</v>
      </c>
      <c r="BX512" s="1" t="s">
        <v>704</v>
      </c>
      <c r="BY512" s="1" t="s">
        <v>704</v>
      </c>
      <c r="BZ512" s="1" t="s">
        <v>704</v>
      </c>
      <c r="CA512" s="1" t="s">
        <v>704</v>
      </c>
      <c r="CB512" s="1" t="s">
        <v>704</v>
      </c>
      <c r="CC512" s="1" t="s">
        <v>704</v>
      </c>
      <c r="CD512" s="1" t="s">
        <v>704</v>
      </c>
    </row>
    <row r="513" spans="1:82" x14ac:dyDescent="0.2">
      <c r="B513" s="1">
        <v>159</v>
      </c>
      <c r="C513" s="1">
        <v>2004</v>
      </c>
      <c r="D513" s="1">
        <v>291</v>
      </c>
      <c r="E513" s="1">
        <v>187</v>
      </c>
      <c r="F513" s="1">
        <v>0.49650449000000002</v>
      </c>
      <c r="G513" s="1">
        <f t="shared" si="14"/>
        <v>0.99300898000000004</v>
      </c>
      <c r="N513" s="1">
        <f t="shared" si="15"/>
        <v>1</v>
      </c>
      <c r="O513" s="1">
        <v>0.49650449000000002</v>
      </c>
      <c r="BU513" s="1" t="s">
        <v>704</v>
      </c>
      <c r="BV513" s="1" t="s">
        <v>704</v>
      </c>
      <c r="BW513" s="1" t="s">
        <v>704</v>
      </c>
      <c r="BX513" s="1" t="s">
        <v>704</v>
      </c>
      <c r="BY513" s="1" t="s">
        <v>704</v>
      </c>
      <c r="BZ513" s="1" t="s">
        <v>704</v>
      </c>
      <c r="CA513" s="1" t="s">
        <v>704</v>
      </c>
      <c r="CB513" s="1" t="s">
        <v>704</v>
      </c>
      <c r="CC513" s="1" t="s">
        <v>704</v>
      </c>
      <c r="CD513" s="1" t="s">
        <v>704</v>
      </c>
    </row>
    <row r="514" spans="1:82" x14ac:dyDescent="0.2">
      <c r="B514" s="1">
        <v>17</v>
      </c>
      <c r="C514" s="1">
        <v>2000</v>
      </c>
      <c r="D514" s="1">
        <v>283</v>
      </c>
      <c r="E514" s="1">
        <v>3095</v>
      </c>
      <c r="F514" s="1">
        <v>0.50301322044728503</v>
      </c>
      <c r="G514" s="1">
        <f t="shared" ref="G514:G519" si="16">IF(F514&lt;0.5,F514*2,(1-F514)*2)</f>
        <v>0.99397355910542995</v>
      </c>
      <c r="H514" s="1">
        <v>0.53854922500000002</v>
      </c>
      <c r="I514" s="1">
        <v>0.40705453600000002</v>
      </c>
      <c r="J514" s="1">
        <v>0.84308211399999999</v>
      </c>
      <c r="K514" s="1">
        <v>0.465472418</v>
      </c>
      <c r="L514" s="1">
        <v>0.40751923600000001</v>
      </c>
      <c r="M514" s="1">
        <v>0.50301322000000004</v>
      </c>
      <c r="N514" s="1">
        <f t="shared" ref="N514:N519" si="17">COUNT(O514:BT514)</f>
        <v>29</v>
      </c>
      <c r="O514" s="1">
        <v>0.38223695899999999</v>
      </c>
      <c r="P514" s="1">
        <v>0.24053333299999999</v>
      </c>
      <c r="Q514" s="1">
        <v>7.1566667E-2</v>
      </c>
      <c r="R514" s="1">
        <v>0.97007523100000004</v>
      </c>
      <c r="S514" s="1">
        <v>0.40427706899999999</v>
      </c>
      <c r="T514" s="1">
        <v>0.82636242100000001</v>
      </c>
      <c r="U514" s="1">
        <v>0.314152655</v>
      </c>
      <c r="V514" s="1">
        <v>0.35859380600000001</v>
      </c>
      <c r="W514" s="1">
        <v>0.254833333</v>
      </c>
      <c r="X514" s="1">
        <v>6.2351733999999999E-2</v>
      </c>
      <c r="Y514" s="1">
        <v>0.40495480499999997</v>
      </c>
      <c r="Z514" s="1">
        <v>0.79915115000000003</v>
      </c>
      <c r="AA514" s="1">
        <v>0.57599999999999996</v>
      </c>
      <c r="AB514" s="1">
        <v>0.50096666700000003</v>
      </c>
      <c r="AC514" s="1">
        <v>0.32828882199999998</v>
      </c>
      <c r="AD514" s="1">
        <v>0.76810971100000003</v>
      </c>
      <c r="AE514" s="1">
        <v>0.46993333300000001</v>
      </c>
      <c r="AF514" s="1">
        <v>0.153397387</v>
      </c>
      <c r="AG514" s="1">
        <v>0.646432805</v>
      </c>
      <c r="AH514" s="1">
        <v>0.13800000000000001</v>
      </c>
      <c r="AI514" s="1">
        <v>8.4733332999999994E-2</v>
      </c>
      <c r="AJ514" s="1">
        <v>0.87633333300000005</v>
      </c>
      <c r="AK514" s="1">
        <v>0.81186710399999995</v>
      </c>
      <c r="AL514" s="1">
        <v>0.20119999999999999</v>
      </c>
      <c r="AM514" s="1">
        <v>0.98770000000000002</v>
      </c>
      <c r="AN514" s="1">
        <v>0.96943333300000001</v>
      </c>
      <c r="AO514" s="1">
        <v>0.80659304899999995</v>
      </c>
      <c r="AP514" s="1">
        <v>0.66453333299999995</v>
      </c>
      <c r="AQ514" s="1">
        <v>6.1866667E-2</v>
      </c>
      <c r="BU514" s="1" t="s">
        <v>704</v>
      </c>
      <c r="BV514" s="1" t="s">
        <v>704</v>
      </c>
      <c r="BW514" s="1" t="s">
        <v>704</v>
      </c>
      <c r="BX514" s="1" t="s">
        <v>704</v>
      </c>
      <c r="BY514" s="1" t="s">
        <v>704</v>
      </c>
      <c r="BZ514" s="1" t="s">
        <v>704</v>
      </c>
      <c r="CA514" s="1" t="s">
        <v>704</v>
      </c>
      <c r="CB514" s="1" t="s">
        <v>704</v>
      </c>
      <c r="CC514" s="1" t="s">
        <v>704</v>
      </c>
      <c r="CD514" s="1" t="s">
        <v>704</v>
      </c>
    </row>
    <row r="515" spans="1:82" x14ac:dyDescent="0.2">
      <c r="B515" s="1">
        <v>361</v>
      </c>
      <c r="C515" s="1">
        <v>2012</v>
      </c>
      <c r="D515" s="1">
        <v>307</v>
      </c>
      <c r="E515" s="1">
        <v>373</v>
      </c>
      <c r="F515" s="1">
        <v>0.49773390823736702</v>
      </c>
      <c r="G515" s="1">
        <f t="shared" si="16"/>
        <v>0.99546781647473404</v>
      </c>
      <c r="H515" s="1">
        <v>0.51668618200000005</v>
      </c>
      <c r="I515" s="1">
        <v>0.42587862100000001</v>
      </c>
      <c r="J515" s="1">
        <v>0.575894609</v>
      </c>
      <c r="K515" s="1">
        <v>0.41926453499999999</v>
      </c>
      <c r="L515" s="1">
        <v>0.426520656</v>
      </c>
      <c r="M515" s="1">
        <v>0.497733908</v>
      </c>
      <c r="N515" s="1">
        <f t="shared" si="17"/>
        <v>17</v>
      </c>
      <c r="O515" s="1">
        <v>0.39733333300000001</v>
      </c>
      <c r="P515" s="1">
        <v>0.83416666699999997</v>
      </c>
      <c r="Q515" s="1">
        <v>0.14763333300000001</v>
      </c>
      <c r="R515" s="1">
        <v>0.19263333299999999</v>
      </c>
      <c r="S515" s="1">
        <v>0.1817</v>
      </c>
      <c r="T515" s="1">
        <v>0.32629999999999998</v>
      </c>
      <c r="U515" s="1">
        <v>0.33156666699999998</v>
      </c>
      <c r="V515" s="1">
        <v>0.55138136800000004</v>
      </c>
      <c r="W515" s="1">
        <v>0.66090000000000004</v>
      </c>
      <c r="X515" s="1">
        <v>0.47023333299999998</v>
      </c>
      <c r="Y515" s="1">
        <v>6.2466666999999997E-2</v>
      </c>
      <c r="Z515" s="1">
        <v>0.33334314900000001</v>
      </c>
      <c r="AA515" s="1">
        <v>4.9205428000000002E-2</v>
      </c>
      <c r="AB515" s="1">
        <v>0.94155142000000003</v>
      </c>
      <c r="AC515" s="1">
        <v>0.93960842</v>
      </c>
      <c r="AD515" s="1">
        <v>0.9</v>
      </c>
      <c r="AE515" s="1">
        <v>0.95754901999999997</v>
      </c>
      <c r="BU515" s="1" t="s">
        <v>704</v>
      </c>
      <c r="BV515" s="1" t="s">
        <v>704</v>
      </c>
      <c r="BW515" s="1" t="s">
        <v>704</v>
      </c>
      <c r="BX515" s="1" t="s">
        <v>704</v>
      </c>
      <c r="BY515" s="1" t="s">
        <v>704</v>
      </c>
      <c r="BZ515" s="1" t="s">
        <v>704</v>
      </c>
      <c r="CA515" s="1" t="s">
        <v>704</v>
      </c>
      <c r="CB515" s="1" t="s">
        <v>704</v>
      </c>
      <c r="CC515" s="1" t="s">
        <v>704</v>
      </c>
      <c r="CD515" s="1" t="s">
        <v>704</v>
      </c>
    </row>
    <row r="516" spans="1:82" x14ac:dyDescent="0.2">
      <c r="A516" s="1" t="s">
        <v>993</v>
      </c>
      <c r="B516" s="1">
        <v>411</v>
      </c>
      <c r="C516" s="1">
        <v>2013</v>
      </c>
      <c r="D516" s="1">
        <v>309</v>
      </c>
      <c r="E516" s="1">
        <v>1903</v>
      </c>
      <c r="F516" s="1">
        <v>0.50190899029888103</v>
      </c>
      <c r="G516" s="1">
        <f t="shared" si="16"/>
        <v>0.99618201940223794</v>
      </c>
      <c r="H516" s="1">
        <v>0.51904406999999997</v>
      </c>
      <c r="I516" s="1">
        <v>0.42963469999999998</v>
      </c>
      <c r="J516" s="1">
        <v>0.76958269300000004</v>
      </c>
      <c r="K516" s="1">
        <v>0.55170348899999999</v>
      </c>
      <c r="L516" s="1">
        <v>0.432099395</v>
      </c>
      <c r="M516" s="1">
        <v>0.50190899</v>
      </c>
      <c r="N516" s="1">
        <f t="shared" si="17"/>
        <v>4</v>
      </c>
      <c r="O516" s="1">
        <v>0.307166667</v>
      </c>
      <c r="P516" s="1">
        <v>0.90906666700000005</v>
      </c>
      <c r="Q516" s="1">
        <v>0.32850000000000001</v>
      </c>
      <c r="R516" s="1">
        <v>0.35289999999999999</v>
      </c>
      <c r="BU516" s="1" t="s">
        <v>704</v>
      </c>
      <c r="BV516" s="1" t="s">
        <v>704</v>
      </c>
      <c r="BW516" s="1" t="s">
        <v>704</v>
      </c>
      <c r="BX516" s="1" t="s">
        <v>704</v>
      </c>
      <c r="BY516" s="1" t="s">
        <v>704</v>
      </c>
      <c r="BZ516" s="1" t="s">
        <v>704</v>
      </c>
      <c r="CA516" s="1" t="s">
        <v>704</v>
      </c>
      <c r="CB516" s="1" t="s">
        <v>704</v>
      </c>
      <c r="CC516" s="1" t="s">
        <v>704</v>
      </c>
      <c r="CD516" s="1" t="s">
        <v>704</v>
      </c>
    </row>
    <row r="517" spans="1:82" x14ac:dyDescent="0.2">
      <c r="A517" s="1" t="s">
        <v>778</v>
      </c>
      <c r="B517" s="1">
        <v>111</v>
      </c>
      <c r="C517" s="1">
        <v>2003</v>
      </c>
      <c r="D517" s="1">
        <v>289</v>
      </c>
      <c r="E517" s="1">
        <v>1957</v>
      </c>
      <c r="F517" s="1">
        <v>0.49917030299999998</v>
      </c>
      <c r="G517" s="1">
        <f t="shared" si="16"/>
        <v>0.99834060599999996</v>
      </c>
      <c r="N517" s="1">
        <f t="shared" si="17"/>
        <v>1</v>
      </c>
      <c r="O517" s="1">
        <v>0.49917030299999998</v>
      </c>
      <c r="BU517" s="1" t="s">
        <v>704</v>
      </c>
      <c r="BV517" s="1" t="s">
        <v>704</v>
      </c>
      <c r="BW517" s="1" t="s">
        <v>704</v>
      </c>
      <c r="BX517" s="1" t="s">
        <v>704</v>
      </c>
      <c r="BY517" s="1" t="s">
        <v>704</v>
      </c>
      <c r="BZ517" s="1" t="s">
        <v>704</v>
      </c>
      <c r="CA517" s="1" t="s">
        <v>704</v>
      </c>
      <c r="CB517" s="1" t="s">
        <v>704</v>
      </c>
      <c r="CC517" s="1" t="s">
        <v>704</v>
      </c>
      <c r="CD517" s="1" t="s">
        <v>704</v>
      </c>
    </row>
    <row r="518" spans="1:82" x14ac:dyDescent="0.2">
      <c r="B518" s="1">
        <v>424</v>
      </c>
      <c r="C518" s="1">
        <v>2013</v>
      </c>
      <c r="D518" s="1">
        <v>310</v>
      </c>
      <c r="E518" s="1">
        <v>488</v>
      </c>
      <c r="F518" s="1">
        <v>0.50050210006803197</v>
      </c>
      <c r="G518" s="1">
        <f t="shared" si="16"/>
        <v>0.99899579986393605</v>
      </c>
      <c r="H518" s="1">
        <v>0.50046870300000001</v>
      </c>
      <c r="J518" s="1">
        <v>0.74836399899999995</v>
      </c>
      <c r="K518" s="1">
        <v>0.59706021899999995</v>
      </c>
      <c r="L518" s="1">
        <v>0.50070981599999997</v>
      </c>
      <c r="M518" s="1">
        <v>0.50050209999999995</v>
      </c>
      <c r="N518" s="1">
        <f t="shared" si="17"/>
        <v>2</v>
      </c>
      <c r="O518" s="1">
        <v>0.49836666699999999</v>
      </c>
      <c r="P518" s="1">
        <v>0.50234340099999997</v>
      </c>
      <c r="BU518" s="1" t="s">
        <v>704</v>
      </c>
      <c r="BV518" s="1" t="s">
        <v>704</v>
      </c>
      <c r="BW518" s="1" t="s">
        <v>704</v>
      </c>
      <c r="BX518" s="1" t="s">
        <v>704</v>
      </c>
      <c r="BY518" s="1" t="s">
        <v>704</v>
      </c>
      <c r="BZ518" s="1" t="s">
        <v>704</v>
      </c>
      <c r="CA518" s="1" t="s">
        <v>704</v>
      </c>
      <c r="CB518" s="1" t="s">
        <v>704</v>
      </c>
      <c r="CC518" s="1" t="s">
        <v>704</v>
      </c>
      <c r="CD518" s="1" t="s">
        <v>704</v>
      </c>
    </row>
    <row r="519" spans="1:82" x14ac:dyDescent="0.2">
      <c r="A519" s="1" t="s">
        <v>896</v>
      </c>
      <c r="B519" s="1">
        <v>279</v>
      </c>
      <c r="C519" s="1">
        <v>2009</v>
      </c>
      <c r="D519" s="1">
        <v>301</v>
      </c>
      <c r="E519" s="1">
        <v>52</v>
      </c>
      <c r="F519" s="1">
        <v>0.5</v>
      </c>
      <c r="G519" s="1">
        <f t="shared" si="16"/>
        <v>1</v>
      </c>
      <c r="H519" s="1">
        <v>0.5</v>
      </c>
      <c r="J519" s="1">
        <v>0.75</v>
      </c>
      <c r="K519" s="1">
        <v>0.59657358999999999</v>
      </c>
      <c r="L519" s="1">
        <v>0.5</v>
      </c>
      <c r="M519" s="1">
        <v>0.5</v>
      </c>
      <c r="N519" s="1">
        <f t="shared" si="17"/>
        <v>2</v>
      </c>
      <c r="O519" s="1">
        <v>0.5</v>
      </c>
      <c r="P519" s="1">
        <v>0.5</v>
      </c>
      <c r="BU519" s="1" t="s">
        <v>704</v>
      </c>
      <c r="BV519" s="1" t="s">
        <v>704</v>
      </c>
      <c r="BW519" s="1" t="s">
        <v>704</v>
      </c>
      <c r="BX519" s="1" t="s">
        <v>704</v>
      </c>
      <c r="BY519" s="1" t="s">
        <v>704</v>
      </c>
      <c r="BZ519" s="1" t="s">
        <v>704</v>
      </c>
      <c r="CA519" s="1" t="s">
        <v>704</v>
      </c>
      <c r="CB519" s="1" t="s">
        <v>704</v>
      </c>
      <c r="CC519" s="1" t="s">
        <v>704</v>
      </c>
      <c r="CD519" s="1" t="s">
        <v>704</v>
      </c>
    </row>
    <row r="520" spans="1:82" x14ac:dyDescent="0.2">
      <c r="BU520" s="1" t="s">
        <v>704</v>
      </c>
      <c r="BV520" s="1" t="s">
        <v>704</v>
      </c>
      <c r="BW520" s="1" t="s">
        <v>704</v>
      </c>
      <c r="BX520" s="1" t="s">
        <v>704</v>
      </c>
      <c r="BY520" s="1" t="s">
        <v>704</v>
      </c>
      <c r="BZ520" s="1" t="s">
        <v>704</v>
      </c>
      <c r="CA520" s="1" t="s">
        <v>704</v>
      </c>
      <c r="CB520" s="1" t="s">
        <v>704</v>
      </c>
      <c r="CC520" s="1" t="s">
        <v>704</v>
      </c>
      <c r="CD520" s="1" t="s">
        <v>704</v>
      </c>
    </row>
    <row r="521" spans="1:82" x14ac:dyDescent="0.2">
      <c r="BU521" s="1" t="s">
        <v>704</v>
      </c>
      <c r="BV521" s="1" t="s">
        <v>704</v>
      </c>
      <c r="BW521" s="1" t="s">
        <v>704</v>
      </c>
      <c r="BX521" s="1" t="s">
        <v>704</v>
      </c>
      <c r="BY521" s="1" t="s">
        <v>704</v>
      </c>
      <c r="BZ521" s="1" t="s">
        <v>704</v>
      </c>
      <c r="CA521" s="1" t="s">
        <v>704</v>
      </c>
      <c r="CB521" s="1" t="s">
        <v>704</v>
      </c>
      <c r="CC521" s="1" t="s">
        <v>704</v>
      </c>
      <c r="CD521" s="1" t="s">
        <v>704</v>
      </c>
    </row>
    <row r="522" spans="1:82" x14ac:dyDescent="0.2">
      <c r="BU522" s="1" t="s">
        <v>704</v>
      </c>
      <c r="BV522" s="1" t="s">
        <v>704</v>
      </c>
      <c r="BW522" s="1" t="s">
        <v>704</v>
      </c>
      <c r="BX522" s="1" t="s">
        <v>704</v>
      </c>
      <c r="BY522" s="1" t="s">
        <v>704</v>
      </c>
      <c r="BZ522" s="1" t="s">
        <v>704</v>
      </c>
      <c r="CA522" s="1" t="s">
        <v>704</v>
      </c>
      <c r="CB522" s="1" t="s">
        <v>704</v>
      </c>
      <c r="CC522" s="1" t="s">
        <v>704</v>
      </c>
      <c r="CD522" s="1" t="s">
        <v>704</v>
      </c>
    </row>
    <row r="523" spans="1:82" x14ac:dyDescent="0.2">
      <c r="BU523" s="1" t="s">
        <v>704</v>
      </c>
      <c r="BV523" s="1" t="s">
        <v>704</v>
      </c>
      <c r="BW523" s="1" t="s">
        <v>704</v>
      </c>
      <c r="BX523" s="1" t="s">
        <v>704</v>
      </c>
      <c r="BY523" s="1" t="s">
        <v>704</v>
      </c>
      <c r="BZ523" s="1" t="s">
        <v>704</v>
      </c>
      <c r="CA523" s="1" t="s">
        <v>704</v>
      </c>
      <c r="CB523" s="1" t="s">
        <v>704</v>
      </c>
      <c r="CC523" s="1" t="s">
        <v>704</v>
      </c>
      <c r="CD523" s="1" t="s">
        <v>704</v>
      </c>
    </row>
    <row r="524" spans="1:82" x14ac:dyDescent="0.2">
      <c r="BU524" s="1" t="s">
        <v>704</v>
      </c>
      <c r="BV524" s="1" t="s">
        <v>704</v>
      </c>
      <c r="BW524" s="1" t="s">
        <v>704</v>
      </c>
      <c r="BX524" s="1" t="s">
        <v>704</v>
      </c>
      <c r="BY524" s="1" t="s">
        <v>704</v>
      </c>
      <c r="BZ524" s="1" t="s">
        <v>704</v>
      </c>
      <c r="CA524" s="1" t="s">
        <v>704</v>
      </c>
      <c r="CB524" s="1" t="s">
        <v>704</v>
      </c>
      <c r="CC524" s="1" t="s">
        <v>704</v>
      </c>
      <c r="CD524" s="1" t="s">
        <v>704</v>
      </c>
    </row>
    <row r="525" spans="1:82" x14ac:dyDescent="0.2">
      <c r="BU525" s="1" t="s">
        <v>704</v>
      </c>
      <c r="BV525" s="1" t="s">
        <v>704</v>
      </c>
      <c r="BW525" s="1" t="s">
        <v>704</v>
      </c>
      <c r="BX525" s="1" t="s">
        <v>704</v>
      </c>
      <c r="BY525" s="1" t="s">
        <v>704</v>
      </c>
      <c r="BZ525" s="1" t="s">
        <v>704</v>
      </c>
      <c r="CA525" s="1" t="s">
        <v>704</v>
      </c>
      <c r="CB525" s="1" t="s">
        <v>704</v>
      </c>
      <c r="CC525" s="1" t="s">
        <v>704</v>
      </c>
      <c r="CD525" s="1" t="s">
        <v>704</v>
      </c>
    </row>
    <row r="526" spans="1:82" x14ac:dyDescent="0.2">
      <c r="BU526" s="1" t="s">
        <v>704</v>
      </c>
      <c r="BV526" s="1" t="s">
        <v>704</v>
      </c>
      <c r="BW526" s="1" t="s">
        <v>704</v>
      </c>
      <c r="BX526" s="1" t="s">
        <v>704</v>
      </c>
      <c r="BY526" s="1" t="s">
        <v>704</v>
      </c>
      <c r="BZ526" s="1" t="s">
        <v>704</v>
      </c>
      <c r="CA526" s="1" t="s">
        <v>704</v>
      </c>
      <c r="CB526" s="1" t="s">
        <v>704</v>
      </c>
      <c r="CC526" s="1" t="s">
        <v>704</v>
      </c>
      <c r="CD526" s="1" t="s">
        <v>704</v>
      </c>
    </row>
    <row r="527" spans="1:82" x14ac:dyDescent="0.2">
      <c r="BU527" s="1" t="s">
        <v>704</v>
      </c>
      <c r="BV527" s="1" t="s">
        <v>704</v>
      </c>
      <c r="BW527" s="1" t="s">
        <v>704</v>
      </c>
      <c r="BX527" s="1" t="s">
        <v>704</v>
      </c>
      <c r="BY527" s="1" t="s">
        <v>704</v>
      </c>
      <c r="BZ527" s="1" t="s">
        <v>704</v>
      </c>
      <c r="CA527" s="1" t="s">
        <v>704</v>
      </c>
      <c r="CB527" s="1" t="s">
        <v>704</v>
      </c>
      <c r="CC527" s="1" t="s">
        <v>704</v>
      </c>
      <c r="CD527" s="1" t="s">
        <v>704</v>
      </c>
    </row>
    <row r="528" spans="1:82" x14ac:dyDescent="0.2">
      <c r="BU528" s="1" t="s">
        <v>704</v>
      </c>
      <c r="BV528" s="1" t="s">
        <v>704</v>
      </c>
      <c r="BW528" s="1" t="s">
        <v>704</v>
      </c>
      <c r="BX528" s="1" t="s">
        <v>704</v>
      </c>
      <c r="BY528" s="1" t="s">
        <v>704</v>
      </c>
      <c r="BZ528" s="1" t="s">
        <v>704</v>
      </c>
      <c r="CA528" s="1" t="s">
        <v>704</v>
      </c>
      <c r="CB528" s="1" t="s">
        <v>704</v>
      </c>
      <c r="CC528" s="1" t="s">
        <v>704</v>
      </c>
      <c r="CD528" s="1" t="s">
        <v>704</v>
      </c>
    </row>
    <row r="529" spans="73:82" x14ac:dyDescent="0.2">
      <c r="BU529" s="1" t="s">
        <v>704</v>
      </c>
      <c r="BV529" s="1" t="s">
        <v>704</v>
      </c>
      <c r="BW529" s="1" t="s">
        <v>704</v>
      </c>
      <c r="BX529" s="1" t="s">
        <v>704</v>
      </c>
      <c r="BY529" s="1" t="s">
        <v>704</v>
      </c>
      <c r="BZ529" s="1" t="s">
        <v>704</v>
      </c>
      <c r="CA529" s="1" t="s">
        <v>704</v>
      </c>
      <c r="CB529" s="1" t="s">
        <v>704</v>
      </c>
      <c r="CC529" s="1" t="s">
        <v>704</v>
      </c>
      <c r="CD529" s="1" t="s">
        <v>704</v>
      </c>
    </row>
    <row r="530" spans="73:82" x14ac:dyDescent="0.2">
      <c r="BU530" s="1" t="s">
        <v>704</v>
      </c>
      <c r="BV530" s="1" t="s">
        <v>704</v>
      </c>
      <c r="BW530" s="1" t="s">
        <v>704</v>
      </c>
      <c r="BX530" s="1" t="s">
        <v>704</v>
      </c>
      <c r="BY530" s="1" t="s">
        <v>704</v>
      </c>
      <c r="BZ530" s="1" t="s">
        <v>704</v>
      </c>
      <c r="CA530" s="1" t="s">
        <v>704</v>
      </c>
      <c r="CB530" s="1" t="s">
        <v>704</v>
      </c>
      <c r="CC530" s="1" t="s">
        <v>704</v>
      </c>
      <c r="CD530" s="1" t="s">
        <v>704</v>
      </c>
    </row>
    <row r="531" spans="73:82" x14ac:dyDescent="0.2">
      <c r="BU531" s="1" t="s">
        <v>704</v>
      </c>
      <c r="BV531" s="1" t="s">
        <v>704</v>
      </c>
      <c r="BW531" s="1" t="s">
        <v>704</v>
      </c>
      <c r="BX531" s="1" t="s">
        <v>704</v>
      </c>
      <c r="BY531" s="1" t="s">
        <v>704</v>
      </c>
      <c r="BZ531" s="1" t="s">
        <v>704</v>
      </c>
      <c r="CA531" s="1" t="s">
        <v>704</v>
      </c>
      <c r="CB531" s="1" t="s">
        <v>704</v>
      </c>
      <c r="CC531" s="1" t="s">
        <v>704</v>
      </c>
      <c r="CD531" s="1" t="s">
        <v>704</v>
      </c>
    </row>
    <row r="532" spans="73:82" x14ac:dyDescent="0.2">
      <c r="BU532" s="1" t="s">
        <v>704</v>
      </c>
      <c r="BV532" s="1" t="s">
        <v>704</v>
      </c>
      <c r="BW532" s="1" t="s">
        <v>704</v>
      </c>
      <c r="BX532" s="1" t="s">
        <v>704</v>
      </c>
      <c r="BY532" s="1" t="s">
        <v>704</v>
      </c>
      <c r="BZ532" s="1" t="s">
        <v>704</v>
      </c>
      <c r="CA532" s="1" t="s">
        <v>704</v>
      </c>
      <c r="CB532" s="1" t="s">
        <v>704</v>
      </c>
      <c r="CC532" s="1" t="s">
        <v>704</v>
      </c>
      <c r="CD532" s="1" t="s">
        <v>704</v>
      </c>
    </row>
    <row r="533" spans="73:82" x14ac:dyDescent="0.2">
      <c r="BU533" s="1" t="s">
        <v>704</v>
      </c>
      <c r="BV533" s="1" t="s">
        <v>704</v>
      </c>
      <c r="BW533" s="1" t="s">
        <v>704</v>
      </c>
      <c r="BX533" s="1" t="s">
        <v>704</v>
      </c>
      <c r="BY533" s="1" t="s">
        <v>704</v>
      </c>
      <c r="BZ533" s="1" t="s">
        <v>704</v>
      </c>
      <c r="CA533" s="1" t="s">
        <v>704</v>
      </c>
      <c r="CB533" s="1" t="s">
        <v>704</v>
      </c>
      <c r="CC533" s="1" t="s">
        <v>704</v>
      </c>
      <c r="CD533" s="1" t="s">
        <v>704</v>
      </c>
    </row>
    <row r="534" spans="73:82" x14ac:dyDescent="0.2">
      <c r="BU534" s="1" t="s">
        <v>704</v>
      </c>
      <c r="BV534" s="1" t="s">
        <v>704</v>
      </c>
      <c r="BW534" s="1" t="s">
        <v>704</v>
      </c>
      <c r="BX534" s="1" t="s">
        <v>704</v>
      </c>
      <c r="BY534" s="1" t="s">
        <v>704</v>
      </c>
      <c r="BZ534" s="1" t="s">
        <v>704</v>
      </c>
      <c r="CA534" s="1" t="s">
        <v>704</v>
      </c>
      <c r="CB534" s="1" t="s">
        <v>704</v>
      </c>
      <c r="CC534" s="1" t="s">
        <v>704</v>
      </c>
      <c r="CD534" s="1" t="s">
        <v>704</v>
      </c>
    </row>
    <row r="535" spans="73:82" x14ac:dyDescent="0.2">
      <c r="BU535" s="1" t="s">
        <v>704</v>
      </c>
      <c r="BV535" s="1" t="s">
        <v>704</v>
      </c>
      <c r="BW535" s="1" t="s">
        <v>704</v>
      </c>
      <c r="BX535" s="1" t="s">
        <v>704</v>
      </c>
      <c r="BY535" s="1" t="s">
        <v>704</v>
      </c>
      <c r="BZ535" s="1" t="s">
        <v>704</v>
      </c>
      <c r="CA535" s="1" t="s">
        <v>704</v>
      </c>
      <c r="CB535" s="1" t="s">
        <v>704</v>
      </c>
      <c r="CC535" s="1" t="s">
        <v>704</v>
      </c>
      <c r="CD535" s="1" t="s">
        <v>704</v>
      </c>
    </row>
    <row r="536" spans="73:82" x14ac:dyDescent="0.2">
      <c r="BU536" s="1" t="s">
        <v>704</v>
      </c>
      <c r="BV536" s="1" t="s">
        <v>704</v>
      </c>
      <c r="BW536" s="1" t="s">
        <v>704</v>
      </c>
      <c r="BX536" s="1" t="s">
        <v>704</v>
      </c>
      <c r="BY536" s="1" t="s">
        <v>704</v>
      </c>
      <c r="BZ536" s="1" t="s">
        <v>704</v>
      </c>
      <c r="CA536" s="1" t="s">
        <v>704</v>
      </c>
      <c r="CB536" s="1" t="s">
        <v>704</v>
      </c>
      <c r="CC536" s="1" t="s">
        <v>704</v>
      </c>
      <c r="CD536" s="1" t="s">
        <v>704</v>
      </c>
    </row>
    <row r="537" spans="73:82" x14ac:dyDescent="0.2">
      <c r="BU537" s="1" t="s">
        <v>704</v>
      </c>
      <c r="BV537" s="1" t="s">
        <v>704</v>
      </c>
      <c r="BW537" s="1" t="s">
        <v>704</v>
      </c>
      <c r="BX537" s="1" t="s">
        <v>704</v>
      </c>
      <c r="BY537" s="1" t="s">
        <v>704</v>
      </c>
      <c r="BZ537" s="1" t="s">
        <v>704</v>
      </c>
      <c r="CA537" s="1" t="s">
        <v>704</v>
      </c>
      <c r="CB537" s="1" t="s">
        <v>704</v>
      </c>
      <c r="CC537" s="1" t="s">
        <v>704</v>
      </c>
      <c r="CD537" s="1" t="s">
        <v>704</v>
      </c>
    </row>
    <row r="538" spans="73:82" x14ac:dyDescent="0.2">
      <c r="BU538" s="1" t="s">
        <v>704</v>
      </c>
      <c r="BV538" s="1" t="s">
        <v>704</v>
      </c>
      <c r="BW538" s="1" t="s">
        <v>704</v>
      </c>
      <c r="BX538" s="1" t="s">
        <v>704</v>
      </c>
      <c r="BY538" s="1" t="s">
        <v>704</v>
      </c>
      <c r="BZ538" s="1" t="s">
        <v>704</v>
      </c>
      <c r="CA538" s="1" t="s">
        <v>704</v>
      </c>
      <c r="CB538" s="1" t="s">
        <v>704</v>
      </c>
      <c r="CC538" s="1" t="s">
        <v>704</v>
      </c>
      <c r="CD538" s="1" t="s">
        <v>704</v>
      </c>
    </row>
    <row r="539" spans="73:82" x14ac:dyDescent="0.2">
      <c r="BU539" s="1" t="s">
        <v>704</v>
      </c>
      <c r="BV539" s="1" t="s">
        <v>704</v>
      </c>
      <c r="BW539" s="1" t="s">
        <v>704</v>
      </c>
      <c r="BX539" s="1" t="s">
        <v>704</v>
      </c>
      <c r="BY539" s="1" t="s">
        <v>704</v>
      </c>
      <c r="BZ539" s="1" t="s">
        <v>704</v>
      </c>
      <c r="CA539" s="1" t="s">
        <v>704</v>
      </c>
      <c r="CB539" s="1" t="s">
        <v>704</v>
      </c>
      <c r="CC539" s="1" t="s">
        <v>704</v>
      </c>
      <c r="CD539" s="1" t="s">
        <v>704</v>
      </c>
    </row>
    <row r="540" spans="73:82" x14ac:dyDescent="0.2">
      <c r="BU540" s="1" t="s">
        <v>704</v>
      </c>
      <c r="BV540" s="1" t="s">
        <v>704</v>
      </c>
      <c r="BW540" s="1" t="s">
        <v>704</v>
      </c>
      <c r="BX540" s="1" t="s">
        <v>704</v>
      </c>
      <c r="BY540" s="1" t="s">
        <v>704</v>
      </c>
      <c r="BZ540" s="1" t="s">
        <v>704</v>
      </c>
      <c r="CA540" s="1" t="s">
        <v>704</v>
      </c>
      <c r="CB540" s="1" t="s">
        <v>704</v>
      </c>
      <c r="CC540" s="1" t="s">
        <v>704</v>
      </c>
      <c r="CD540" s="1" t="s">
        <v>704</v>
      </c>
    </row>
    <row r="541" spans="73:82" x14ac:dyDescent="0.2">
      <c r="BU541" s="1" t="s">
        <v>704</v>
      </c>
      <c r="BV541" s="1" t="s">
        <v>704</v>
      </c>
      <c r="BW541" s="1" t="s">
        <v>704</v>
      </c>
      <c r="BX541" s="1" t="s">
        <v>704</v>
      </c>
      <c r="BY541" s="1" t="s">
        <v>704</v>
      </c>
      <c r="BZ541" s="1" t="s">
        <v>704</v>
      </c>
      <c r="CA541" s="1" t="s">
        <v>704</v>
      </c>
      <c r="CB541" s="1" t="s">
        <v>704</v>
      </c>
      <c r="CC541" s="1" t="s">
        <v>704</v>
      </c>
      <c r="CD541" s="1" t="s">
        <v>704</v>
      </c>
    </row>
    <row r="542" spans="73:82" x14ac:dyDescent="0.2">
      <c r="BU542" s="1" t="s">
        <v>704</v>
      </c>
      <c r="BV542" s="1" t="s">
        <v>704</v>
      </c>
      <c r="BW542" s="1" t="s">
        <v>704</v>
      </c>
      <c r="BX542" s="1" t="s">
        <v>704</v>
      </c>
      <c r="BY542" s="1" t="s">
        <v>704</v>
      </c>
      <c r="BZ542" s="1" t="s">
        <v>704</v>
      </c>
      <c r="CA542" s="1" t="s">
        <v>704</v>
      </c>
      <c r="CB542" s="1" t="s">
        <v>704</v>
      </c>
      <c r="CC542" s="1" t="s">
        <v>704</v>
      </c>
      <c r="CD542" s="1" t="s">
        <v>704</v>
      </c>
    </row>
    <row r="543" spans="73:82" x14ac:dyDescent="0.2">
      <c r="BU543" s="1" t="s">
        <v>704</v>
      </c>
      <c r="BV543" s="1" t="s">
        <v>704</v>
      </c>
      <c r="BW543" s="1" t="s">
        <v>704</v>
      </c>
      <c r="BX543" s="1" t="s">
        <v>704</v>
      </c>
      <c r="BY543" s="1" t="s">
        <v>704</v>
      </c>
      <c r="BZ543" s="1" t="s">
        <v>704</v>
      </c>
      <c r="CA543" s="1" t="s">
        <v>704</v>
      </c>
      <c r="CB543" s="1" t="s">
        <v>704</v>
      </c>
      <c r="CC543" s="1" t="s">
        <v>704</v>
      </c>
      <c r="CD543" s="1" t="s">
        <v>704</v>
      </c>
    </row>
    <row r="544" spans="73:82" x14ac:dyDescent="0.2">
      <c r="BU544" s="1" t="s">
        <v>704</v>
      </c>
      <c r="BV544" s="1" t="s">
        <v>704</v>
      </c>
      <c r="BW544" s="1" t="s">
        <v>704</v>
      </c>
      <c r="BX544" s="1" t="s">
        <v>704</v>
      </c>
      <c r="BY544" s="1" t="s">
        <v>704</v>
      </c>
      <c r="BZ544" s="1" t="s">
        <v>704</v>
      </c>
      <c r="CA544" s="1" t="s">
        <v>704</v>
      </c>
      <c r="CB544" s="1" t="s">
        <v>704</v>
      </c>
      <c r="CC544" s="1" t="s">
        <v>704</v>
      </c>
      <c r="CD544" s="1" t="s">
        <v>704</v>
      </c>
    </row>
    <row r="545" spans="73:82" x14ac:dyDescent="0.2">
      <c r="BU545" s="1" t="s">
        <v>704</v>
      </c>
      <c r="BV545" s="1" t="s">
        <v>704</v>
      </c>
      <c r="BW545" s="1" t="s">
        <v>704</v>
      </c>
      <c r="BX545" s="1" t="s">
        <v>704</v>
      </c>
      <c r="BY545" s="1" t="s">
        <v>704</v>
      </c>
      <c r="BZ545" s="1" t="s">
        <v>704</v>
      </c>
      <c r="CA545" s="1" t="s">
        <v>704</v>
      </c>
      <c r="CB545" s="1" t="s">
        <v>704</v>
      </c>
      <c r="CC545" s="1" t="s">
        <v>704</v>
      </c>
      <c r="CD545" s="1" t="s">
        <v>704</v>
      </c>
    </row>
    <row r="546" spans="73:82" x14ac:dyDescent="0.2">
      <c r="BU546" s="1" t="s">
        <v>704</v>
      </c>
      <c r="BV546" s="1" t="s">
        <v>704</v>
      </c>
      <c r="BW546" s="1" t="s">
        <v>704</v>
      </c>
      <c r="BX546" s="1" t="s">
        <v>704</v>
      </c>
      <c r="BY546" s="1" t="s">
        <v>704</v>
      </c>
      <c r="BZ546" s="1" t="s">
        <v>704</v>
      </c>
      <c r="CA546" s="1" t="s">
        <v>704</v>
      </c>
      <c r="CB546" s="1" t="s">
        <v>704</v>
      </c>
      <c r="CC546" s="1" t="s">
        <v>704</v>
      </c>
      <c r="CD546" s="1" t="s">
        <v>704</v>
      </c>
    </row>
    <row r="547" spans="73:82" x14ac:dyDescent="0.2">
      <c r="BU547" s="1" t="s">
        <v>704</v>
      </c>
      <c r="BV547" s="1" t="s">
        <v>704</v>
      </c>
      <c r="BW547" s="1" t="s">
        <v>704</v>
      </c>
      <c r="BX547" s="1" t="s">
        <v>704</v>
      </c>
      <c r="BY547" s="1" t="s">
        <v>704</v>
      </c>
      <c r="BZ547" s="1" t="s">
        <v>704</v>
      </c>
      <c r="CA547" s="1" t="s">
        <v>704</v>
      </c>
      <c r="CB547" s="1" t="s">
        <v>704</v>
      </c>
      <c r="CC547" s="1" t="s">
        <v>704</v>
      </c>
      <c r="CD547" s="1" t="s">
        <v>704</v>
      </c>
    </row>
    <row r="548" spans="73:82" x14ac:dyDescent="0.2">
      <c r="BU548" s="1" t="s">
        <v>704</v>
      </c>
      <c r="BV548" s="1" t="s">
        <v>704</v>
      </c>
      <c r="BW548" s="1" t="s">
        <v>704</v>
      </c>
      <c r="BX548" s="1" t="s">
        <v>704</v>
      </c>
      <c r="BY548" s="1" t="s">
        <v>704</v>
      </c>
      <c r="BZ548" s="1" t="s">
        <v>704</v>
      </c>
      <c r="CA548" s="1" t="s">
        <v>704</v>
      </c>
      <c r="CB548" s="1" t="s">
        <v>704</v>
      </c>
      <c r="CC548" s="1" t="s">
        <v>704</v>
      </c>
      <c r="CD548" s="1" t="s">
        <v>704</v>
      </c>
    </row>
    <row r="549" spans="73:82" x14ac:dyDescent="0.2">
      <c r="BU549" s="1" t="s">
        <v>704</v>
      </c>
      <c r="BV549" s="1" t="s">
        <v>704</v>
      </c>
      <c r="BW549" s="1" t="s">
        <v>704</v>
      </c>
      <c r="BX549" s="1" t="s">
        <v>704</v>
      </c>
      <c r="BY549" s="1" t="s">
        <v>704</v>
      </c>
      <c r="BZ549" s="1" t="s">
        <v>704</v>
      </c>
      <c r="CA549" s="1" t="s">
        <v>704</v>
      </c>
      <c r="CB549" s="1" t="s">
        <v>704</v>
      </c>
      <c r="CC549" s="1" t="s">
        <v>704</v>
      </c>
      <c r="CD549" s="1" t="s">
        <v>704</v>
      </c>
    </row>
    <row r="550" spans="73:82" x14ac:dyDescent="0.2">
      <c r="BU550" s="1" t="s">
        <v>704</v>
      </c>
      <c r="BV550" s="1" t="s">
        <v>704</v>
      </c>
      <c r="BW550" s="1" t="s">
        <v>704</v>
      </c>
      <c r="BX550" s="1" t="s">
        <v>704</v>
      </c>
      <c r="BY550" s="1" t="s">
        <v>704</v>
      </c>
      <c r="BZ550" s="1" t="s">
        <v>704</v>
      </c>
      <c r="CA550" s="1" t="s">
        <v>704</v>
      </c>
      <c r="CB550" s="1" t="s">
        <v>704</v>
      </c>
      <c r="CC550" s="1" t="s">
        <v>704</v>
      </c>
      <c r="CD550" s="1" t="s">
        <v>704</v>
      </c>
    </row>
    <row r="551" spans="73:82" x14ac:dyDescent="0.2">
      <c r="BU551" s="1" t="s">
        <v>704</v>
      </c>
      <c r="BV551" s="1" t="s">
        <v>704</v>
      </c>
      <c r="BW551" s="1" t="s">
        <v>704</v>
      </c>
      <c r="BX551" s="1" t="s">
        <v>704</v>
      </c>
      <c r="BY551" s="1" t="s">
        <v>704</v>
      </c>
      <c r="BZ551" s="1" t="s">
        <v>704</v>
      </c>
      <c r="CA551" s="1" t="s">
        <v>704</v>
      </c>
      <c r="CB551" s="1" t="s">
        <v>704</v>
      </c>
      <c r="CC551" s="1" t="s">
        <v>704</v>
      </c>
      <c r="CD551" s="1" t="s">
        <v>704</v>
      </c>
    </row>
    <row r="552" spans="73:82" x14ac:dyDescent="0.2">
      <c r="BU552" s="1" t="s">
        <v>704</v>
      </c>
      <c r="BV552" s="1" t="s">
        <v>704</v>
      </c>
      <c r="BW552" s="1" t="s">
        <v>704</v>
      </c>
      <c r="BX552" s="1" t="s">
        <v>704</v>
      </c>
      <c r="BY552" s="1" t="s">
        <v>704</v>
      </c>
      <c r="BZ552" s="1" t="s">
        <v>704</v>
      </c>
      <c r="CA552" s="1" t="s">
        <v>704</v>
      </c>
      <c r="CB552" s="1" t="s">
        <v>704</v>
      </c>
      <c r="CC552" s="1" t="s">
        <v>704</v>
      </c>
      <c r="CD552" s="1" t="s">
        <v>704</v>
      </c>
    </row>
    <row r="553" spans="73:82" x14ac:dyDescent="0.2">
      <c r="BU553" s="1" t="s">
        <v>704</v>
      </c>
      <c r="BV553" s="1" t="s">
        <v>704</v>
      </c>
      <c r="BW553" s="1" t="s">
        <v>704</v>
      </c>
      <c r="BX553" s="1" t="s">
        <v>704</v>
      </c>
      <c r="BY553" s="1" t="s">
        <v>704</v>
      </c>
      <c r="BZ553" s="1" t="s">
        <v>704</v>
      </c>
      <c r="CA553" s="1" t="s">
        <v>704</v>
      </c>
      <c r="CB553" s="1" t="s">
        <v>704</v>
      </c>
      <c r="CC553" s="1" t="s">
        <v>704</v>
      </c>
      <c r="CD553" s="1" t="s">
        <v>704</v>
      </c>
    </row>
    <row r="554" spans="73:82" x14ac:dyDescent="0.2">
      <c r="BU554" s="1" t="s">
        <v>704</v>
      </c>
      <c r="BV554" s="1" t="s">
        <v>704</v>
      </c>
      <c r="BW554" s="1" t="s">
        <v>704</v>
      </c>
      <c r="BX554" s="1" t="s">
        <v>704</v>
      </c>
      <c r="BY554" s="1" t="s">
        <v>704</v>
      </c>
      <c r="BZ554" s="1" t="s">
        <v>704</v>
      </c>
      <c r="CA554" s="1" t="s">
        <v>704</v>
      </c>
      <c r="CB554" s="1" t="s">
        <v>704</v>
      </c>
      <c r="CC554" s="1" t="s">
        <v>704</v>
      </c>
      <c r="CD554" s="1" t="s">
        <v>704</v>
      </c>
    </row>
    <row r="555" spans="73:82" x14ac:dyDescent="0.2">
      <c r="BU555" s="1" t="s">
        <v>704</v>
      </c>
      <c r="BV555" s="1" t="s">
        <v>704</v>
      </c>
      <c r="BW555" s="1" t="s">
        <v>704</v>
      </c>
      <c r="BX555" s="1" t="s">
        <v>704</v>
      </c>
      <c r="BY555" s="1" t="s">
        <v>704</v>
      </c>
      <c r="BZ555" s="1" t="s">
        <v>704</v>
      </c>
      <c r="CA555" s="1" t="s">
        <v>704</v>
      </c>
      <c r="CB555" s="1" t="s">
        <v>704</v>
      </c>
      <c r="CC555" s="1" t="s">
        <v>704</v>
      </c>
      <c r="CD555" s="1" t="s">
        <v>704</v>
      </c>
    </row>
    <row r="556" spans="73:82" x14ac:dyDescent="0.2">
      <c r="BU556" s="1" t="s">
        <v>704</v>
      </c>
      <c r="BV556" s="1" t="s">
        <v>704</v>
      </c>
      <c r="BW556" s="1" t="s">
        <v>704</v>
      </c>
      <c r="BX556" s="1" t="s">
        <v>704</v>
      </c>
      <c r="BY556" s="1" t="s">
        <v>704</v>
      </c>
      <c r="BZ556" s="1" t="s">
        <v>704</v>
      </c>
      <c r="CA556" s="1" t="s">
        <v>704</v>
      </c>
      <c r="CB556" s="1" t="s">
        <v>704</v>
      </c>
      <c r="CC556" s="1" t="s">
        <v>704</v>
      </c>
      <c r="CD556" s="1" t="s">
        <v>704</v>
      </c>
    </row>
    <row r="557" spans="73:82" x14ac:dyDescent="0.2">
      <c r="BU557" s="1" t="s">
        <v>704</v>
      </c>
      <c r="BV557" s="1" t="s">
        <v>704</v>
      </c>
      <c r="BW557" s="1" t="s">
        <v>704</v>
      </c>
      <c r="BX557" s="1" t="s">
        <v>704</v>
      </c>
      <c r="BY557" s="1" t="s">
        <v>704</v>
      </c>
      <c r="BZ557" s="1" t="s">
        <v>704</v>
      </c>
      <c r="CA557" s="1" t="s">
        <v>704</v>
      </c>
      <c r="CB557" s="1" t="s">
        <v>704</v>
      </c>
      <c r="CC557" s="1" t="s">
        <v>704</v>
      </c>
      <c r="CD557" s="1" t="s">
        <v>704</v>
      </c>
    </row>
    <row r="558" spans="73:82" x14ac:dyDescent="0.2">
      <c r="BU558" s="1" t="s">
        <v>704</v>
      </c>
      <c r="BV558" s="1" t="s">
        <v>704</v>
      </c>
      <c r="BW558" s="1" t="s">
        <v>704</v>
      </c>
      <c r="BX558" s="1" t="s">
        <v>704</v>
      </c>
      <c r="BY558" s="1" t="s">
        <v>704</v>
      </c>
      <c r="BZ558" s="1" t="s">
        <v>704</v>
      </c>
      <c r="CA558" s="1" t="s">
        <v>704</v>
      </c>
      <c r="CB558" s="1" t="s">
        <v>704</v>
      </c>
      <c r="CC558" s="1" t="s">
        <v>704</v>
      </c>
      <c r="CD558" s="1" t="s">
        <v>704</v>
      </c>
    </row>
    <row r="559" spans="73:82" x14ac:dyDescent="0.2">
      <c r="BU559" s="1" t="s">
        <v>704</v>
      </c>
      <c r="BV559" s="1" t="s">
        <v>704</v>
      </c>
      <c r="BW559" s="1" t="s">
        <v>704</v>
      </c>
      <c r="BX559" s="1" t="s">
        <v>704</v>
      </c>
      <c r="BY559" s="1" t="s">
        <v>704</v>
      </c>
      <c r="BZ559" s="1" t="s">
        <v>704</v>
      </c>
      <c r="CA559" s="1" t="s">
        <v>704</v>
      </c>
      <c r="CB559" s="1" t="s">
        <v>704</v>
      </c>
      <c r="CC559" s="1" t="s">
        <v>704</v>
      </c>
      <c r="CD559" s="1" t="s">
        <v>704</v>
      </c>
    </row>
    <row r="560" spans="73:82" x14ac:dyDescent="0.2">
      <c r="BU560" s="1" t="s">
        <v>704</v>
      </c>
      <c r="BV560" s="1" t="s">
        <v>704</v>
      </c>
      <c r="BW560" s="1" t="s">
        <v>704</v>
      </c>
      <c r="BX560" s="1" t="s">
        <v>704</v>
      </c>
      <c r="BY560" s="1" t="s">
        <v>704</v>
      </c>
      <c r="BZ560" s="1" t="s">
        <v>704</v>
      </c>
      <c r="CA560" s="1" t="s">
        <v>704</v>
      </c>
      <c r="CB560" s="1" t="s">
        <v>704</v>
      </c>
      <c r="CC560" s="1" t="s">
        <v>704</v>
      </c>
      <c r="CD560" s="1" t="s">
        <v>704</v>
      </c>
    </row>
    <row r="561" spans="73:82" x14ac:dyDescent="0.2">
      <c r="BU561" s="1" t="s">
        <v>704</v>
      </c>
      <c r="BV561" s="1" t="s">
        <v>704</v>
      </c>
      <c r="BW561" s="1" t="s">
        <v>704</v>
      </c>
      <c r="BX561" s="1" t="s">
        <v>704</v>
      </c>
      <c r="BY561" s="1" t="s">
        <v>704</v>
      </c>
      <c r="BZ561" s="1" t="s">
        <v>704</v>
      </c>
      <c r="CA561" s="1" t="s">
        <v>704</v>
      </c>
      <c r="CB561" s="1" t="s">
        <v>704</v>
      </c>
      <c r="CC561" s="1" t="s">
        <v>704</v>
      </c>
      <c r="CD561" s="1" t="s">
        <v>704</v>
      </c>
    </row>
    <row r="562" spans="73:82" x14ac:dyDescent="0.2">
      <c r="BU562" s="1" t="s">
        <v>704</v>
      </c>
      <c r="BV562" s="1" t="s">
        <v>704</v>
      </c>
      <c r="BW562" s="1" t="s">
        <v>704</v>
      </c>
      <c r="BX562" s="1" t="s">
        <v>704</v>
      </c>
      <c r="BY562" s="1" t="s">
        <v>704</v>
      </c>
      <c r="BZ562" s="1" t="s">
        <v>704</v>
      </c>
      <c r="CA562" s="1" t="s">
        <v>704</v>
      </c>
      <c r="CB562" s="1" t="s">
        <v>704</v>
      </c>
      <c r="CC562" s="1" t="s">
        <v>704</v>
      </c>
      <c r="CD562" s="1" t="s">
        <v>704</v>
      </c>
    </row>
    <row r="563" spans="73:82" x14ac:dyDescent="0.2">
      <c r="BU563" s="1" t="s">
        <v>704</v>
      </c>
      <c r="BV563" s="1" t="s">
        <v>704</v>
      </c>
      <c r="BW563" s="1" t="s">
        <v>704</v>
      </c>
      <c r="BX563" s="1" t="s">
        <v>704</v>
      </c>
      <c r="BY563" s="1" t="s">
        <v>704</v>
      </c>
      <c r="BZ563" s="1" t="s">
        <v>704</v>
      </c>
      <c r="CA563" s="1" t="s">
        <v>704</v>
      </c>
      <c r="CB563" s="1" t="s">
        <v>704</v>
      </c>
      <c r="CC563" s="1" t="s">
        <v>704</v>
      </c>
      <c r="CD563" s="1" t="s">
        <v>704</v>
      </c>
    </row>
    <row r="564" spans="73:82" x14ac:dyDescent="0.2">
      <c r="BU564" s="1" t="s">
        <v>704</v>
      </c>
      <c r="BV564" s="1" t="s">
        <v>704</v>
      </c>
      <c r="BW564" s="1" t="s">
        <v>704</v>
      </c>
      <c r="BX564" s="1" t="s">
        <v>704</v>
      </c>
      <c r="BY564" s="1" t="s">
        <v>704</v>
      </c>
      <c r="BZ564" s="1" t="s">
        <v>704</v>
      </c>
      <c r="CA564" s="1" t="s">
        <v>704</v>
      </c>
      <c r="CB564" s="1" t="s">
        <v>704</v>
      </c>
      <c r="CC564" s="1" t="s">
        <v>704</v>
      </c>
      <c r="CD564" s="1" t="s">
        <v>704</v>
      </c>
    </row>
    <row r="565" spans="73:82" x14ac:dyDescent="0.2">
      <c r="BU565" s="1" t="s">
        <v>704</v>
      </c>
      <c r="BV565" s="1" t="s">
        <v>704</v>
      </c>
      <c r="BW565" s="1" t="s">
        <v>704</v>
      </c>
      <c r="BX565" s="1" t="s">
        <v>704</v>
      </c>
      <c r="BY565" s="1" t="s">
        <v>704</v>
      </c>
      <c r="BZ565" s="1" t="s">
        <v>704</v>
      </c>
      <c r="CA565" s="1" t="s">
        <v>704</v>
      </c>
      <c r="CB565" s="1" t="s">
        <v>704</v>
      </c>
      <c r="CC565" s="1" t="s">
        <v>704</v>
      </c>
      <c r="CD565" s="1" t="s">
        <v>704</v>
      </c>
    </row>
    <row r="566" spans="73:82" x14ac:dyDescent="0.2">
      <c r="BU566" s="1" t="s">
        <v>704</v>
      </c>
      <c r="BV566" s="1" t="s">
        <v>704</v>
      </c>
      <c r="BW566" s="1" t="s">
        <v>704</v>
      </c>
      <c r="BX566" s="1" t="s">
        <v>704</v>
      </c>
      <c r="BY566" s="1" t="s">
        <v>704</v>
      </c>
      <c r="BZ566" s="1" t="s">
        <v>704</v>
      </c>
      <c r="CA566" s="1" t="s">
        <v>704</v>
      </c>
      <c r="CB566" s="1" t="s">
        <v>704</v>
      </c>
      <c r="CC566" s="1" t="s">
        <v>704</v>
      </c>
      <c r="CD566" s="1" t="s">
        <v>704</v>
      </c>
    </row>
    <row r="567" spans="73:82" x14ac:dyDescent="0.2">
      <c r="BU567" s="1" t="s">
        <v>704</v>
      </c>
      <c r="BV567" s="1" t="s">
        <v>704</v>
      </c>
      <c r="BW567" s="1" t="s">
        <v>704</v>
      </c>
      <c r="BX567" s="1" t="s">
        <v>704</v>
      </c>
      <c r="BY567" s="1" t="s">
        <v>704</v>
      </c>
      <c r="BZ567" s="1" t="s">
        <v>704</v>
      </c>
      <c r="CA567" s="1" t="s">
        <v>704</v>
      </c>
      <c r="CB567" s="1" t="s">
        <v>704</v>
      </c>
      <c r="CC567" s="1" t="s">
        <v>704</v>
      </c>
      <c r="CD567" s="1" t="s">
        <v>704</v>
      </c>
    </row>
    <row r="568" spans="73:82" x14ac:dyDescent="0.2">
      <c r="BU568" s="1" t="s">
        <v>704</v>
      </c>
      <c r="BV568" s="1" t="s">
        <v>704</v>
      </c>
      <c r="BW568" s="1" t="s">
        <v>704</v>
      </c>
      <c r="BX568" s="1" t="s">
        <v>704</v>
      </c>
      <c r="BY568" s="1" t="s">
        <v>704</v>
      </c>
      <c r="BZ568" s="1" t="s">
        <v>704</v>
      </c>
      <c r="CA568" s="1" t="s">
        <v>704</v>
      </c>
      <c r="CB568" s="1" t="s">
        <v>704</v>
      </c>
      <c r="CC568" s="1" t="s">
        <v>704</v>
      </c>
      <c r="CD568" s="1" t="s">
        <v>704</v>
      </c>
    </row>
    <row r="569" spans="73:82" x14ac:dyDescent="0.2">
      <c r="BU569" s="1" t="s">
        <v>704</v>
      </c>
      <c r="BV569" s="1" t="s">
        <v>704</v>
      </c>
      <c r="BW569" s="1" t="s">
        <v>704</v>
      </c>
      <c r="BX569" s="1" t="s">
        <v>704</v>
      </c>
      <c r="BY569" s="1" t="s">
        <v>704</v>
      </c>
      <c r="BZ569" s="1" t="s">
        <v>704</v>
      </c>
      <c r="CA569" s="1" t="s">
        <v>704</v>
      </c>
      <c r="CB569" s="1" t="s">
        <v>704</v>
      </c>
      <c r="CC569" s="1" t="s">
        <v>704</v>
      </c>
      <c r="CD569" s="1" t="s">
        <v>704</v>
      </c>
    </row>
    <row r="570" spans="73:82" x14ac:dyDescent="0.2">
      <c r="BU570" s="1" t="s">
        <v>704</v>
      </c>
      <c r="BV570" s="1" t="s">
        <v>704</v>
      </c>
      <c r="BW570" s="1" t="s">
        <v>704</v>
      </c>
      <c r="BX570" s="1" t="s">
        <v>704</v>
      </c>
      <c r="BY570" s="1" t="s">
        <v>704</v>
      </c>
      <c r="BZ570" s="1" t="s">
        <v>704</v>
      </c>
      <c r="CA570" s="1" t="s">
        <v>704</v>
      </c>
      <c r="CB570" s="1" t="s">
        <v>704</v>
      </c>
      <c r="CC570" s="1" t="s">
        <v>704</v>
      </c>
      <c r="CD570" s="1" t="s">
        <v>704</v>
      </c>
    </row>
    <row r="571" spans="73:82" x14ac:dyDescent="0.2">
      <c r="BU571" s="1" t="s">
        <v>704</v>
      </c>
      <c r="BV571" s="1" t="s">
        <v>704</v>
      </c>
      <c r="BW571" s="1" t="s">
        <v>704</v>
      </c>
      <c r="BX571" s="1" t="s">
        <v>704</v>
      </c>
      <c r="BY571" s="1" t="s">
        <v>704</v>
      </c>
      <c r="BZ571" s="1" t="s">
        <v>704</v>
      </c>
      <c r="CA571" s="1" t="s">
        <v>704</v>
      </c>
      <c r="CB571" s="1" t="s">
        <v>704</v>
      </c>
      <c r="CC571" s="1" t="s">
        <v>704</v>
      </c>
      <c r="CD571" s="1" t="s">
        <v>704</v>
      </c>
    </row>
    <row r="572" spans="73:82" x14ac:dyDescent="0.2">
      <c r="BU572" s="1" t="s">
        <v>704</v>
      </c>
      <c r="BV572" s="1" t="s">
        <v>704</v>
      </c>
      <c r="BW572" s="1" t="s">
        <v>704</v>
      </c>
      <c r="BX572" s="1" t="s">
        <v>704</v>
      </c>
      <c r="BY572" s="1" t="s">
        <v>704</v>
      </c>
      <c r="BZ572" s="1" t="s">
        <v>704</v>
      </c>
      <c r="CA572" s="1" t="s">
        <v>704</v>
      </c>
      <c r="CB572" s="1" t="s">
        <v>704</v>
      </c>
      <c r="CC572" s="1" t="s">
        <v>704</v>
      </c>
      <c r="CD572" s="1" t="s">
        <v>704</v>
      </c>
    </row>
    <row r="573" spans="73:82" x14ac:dyDescent="0.2">
      <c r="BU573" s="1" t="s">
        <v>704</v>
      </c>
      <c r="BV573" s="1" t="s">
        <v>704</v>
      </c>
      <c r="BW573" s="1" t="s">
        <v>704</v>
      </c>
      <c r="BX573" s="1" t="s">
        <v>704</v>
      </c>
      <c r="BY573" s="1" t="s">
        <v>704</v>
      </c>
      <c r="BZ573" s="1" t="s">
        <v>704</v>
      </c>
      <c r="CA573" s="1" t="s">
        <v>704</v>
      </c>
      <c r="CB573" s="1" t="s">
        <v>704</v>
      </c>
      <c r="CC573" s="1" t="s">
        <v>704</v>
      </c>
      <c r="CD573" s="1" t="s">
        <v>704</v>
      </c>
    </row>
    <row r="574" spans="73:82" x14ac:dyDescent="0.2">
      <c r="BU574" s="1" t="s">
        <v>704</v>
      </c>
      <c r="BV574" s="1" t="s">
        <v>704</v>
      </c>
      <c r="BW574" s="1" t="s">
        <v>704</v>
      </c>
      <c r="BX574" s="1" t="s">
        <v>704</v>
      </c>
      <c r="BY574" s="1" t="s">
        <v>704</v>
      </c>
      <c r="BZ574" s="1" t="s">
        <v>704</v>
      </c>
      <c r="CA574" s="1" t="s">
        <v>704</v>
      </c>
      <c r="CB574" s="1" t="s">
        <v>704</v>
      </c>
      <c r="CC574" s="1" t="s">
        <v>704</v>
      </c>
      <c r="CD574" s="1" t="s">
        <v>704</v>
      </c>
    </row>
    <row r="575" spans="73:82" x14ac:dyDescent="0.2">
      <c r="BU575" s="1" t="s">
        <v>704</v>
      </c>
      <c r="BV575" s="1" t="s">
        <v>704</v>
      </c>
      <c r="BW575" s="1" t="s">
        <v>704</v>
      </c>
      <c r="BX575" s="1" t="s">
        <v>704</v>
      </c>
      <c r="BY575" s="1" t="s">
        <v>704</v>
      </c>
      <c r="BZ575" s="1" t="s">
        <v>704</v>
      </c>
      <c r="CA575" s="1" t="s">
        <v>704</v>
      </c>
      <c r="CB575" s="1" t="s">
        <v>704</v>
      </c>
      <c r="CC575" s="1" t="s">
        <v>704</v>
      </c>
      <c r="CD575" s="1" t="s">
        <v>704</v>
      </c>
    </row>
    <row r="576" spans="73:82" x14ac:dyDescent="0.2">
      <c r="BU576" s="1" t="s">
        <v>704</v>
      </c>
      <c r="BV576" s="1" t="s">
        <v>704</v>
      </c>
      <c r="BW576" s="1" t="s">
        <v>704</v>
      </c>
      <c r="BX576" s="1" t="s">
        <v>704</v>
      </c>
      <c r="BY576" s="1" t="s">
        <v>704</v>
      </c>
      <c r="BZ576" s="1" t="s">
        <v>704</v>
      </c>
      <c r="CA576" s="1" t="s">
        <v>704</v>
      </c>
      <c r="CB576" s="1" t="s">
        <v>704</v>
      </c>
      <c r="CC576" s="1" t="s">
        <v>704</v>
      </c>
      <c r="CD576" s="1" t="s">
        <v>704</v>
      </c>
    </row>
    <row r="577" spans="73:82" x14ac:dyDescent="0.2">
      <c r="BU577" s="1" t="s">
        <v>704</v>
      </c>
      <c r="BV577" s="1" t="s">
        <v>704</v>
      </c>
      <c r="BW577" s="1" t="s">
        <v>704</v>
      </c>
      <c r="BX577" s="1" t="s">
        <v>704</v>
      </c>
      <c r="BY577" s="1" t="s">
        <v>704</v>
      </c>
      <c r="BZ577" s="1" t="s">
        <v>704</v>
      </c>
      <c r="CA577" s="1" t="s">
        <v>704</v>
      </c>
      <c r="CB577" s="1" t="s">
        <v>704</v>
      </c>
      <c r="CC577" s="1" t="s">
        <v>704</v>
      </c>
      <c r="CD577" s="1" t="s">
        <v>704</v>
      </c>
    </row>
    <row r="578" spans="73:82" x14ac:dyDescent="0.2">
      <c r="BU578" s="1" t="s">
        <v>704</v>
      </c>
      <c r="BV578" s="1" t="s">
        <v>704</v>
      </c>
      <c r="BW578" s="1" t="s">
        <v>704</v>
      </c>
      <c r="BX578" s="1" t="s">
        <v>704</v>
      </c>
      <c r="BY578" s="1" t="s">
        <v>704</v>
      </c>
      <c r="BZ578" s="1" t="s">
        <v>704</v>
      </c>
      <c r="CA578" s="1" t="s">
        <v>704</v>
      </c>
      <c r="CB578" s="1" t="s">
        <v>704</v>
      </c>
      <c r="CC578" s="1" t="s">
        <v>704</v>
      </c>
      <c r="CD578" s="1" t="s">
        <v>704</v>
      </c>
    </row>
    <row r="579" spans="73:82" x14ac:dyDescent="0.2">
      <c r="BU579" s="1" t="s">
        <v>704</v>
      </c>
      <c r="BV579" s="1" t="s">
        <v>704</v>
      </c>
      <c r="BW579" s="1" t="s">
        <v>704</v>
      </c>
      <c r="BX579" s="1" t="s">
        <v>704</v>
      </c>
      <c r="BY579" s="1" t="s">
        <v>704</v>
      </c>
      <c r="BZ579" s="1" t="s">
        <v>704</v>
      </c>
      <c r="CA579" s="1" t="s">
        <v>704</v>
      </c>
      <c r="CB579" s="1" t="s">
        <v>704</v>
      </c>
      <c r="CC579" s="1" t="s">
        <v>704</v>
      </c>
      <c r="CD579" s="1" t="s">
        <v>704</v>
      </c>
    </row>
    <row r="580" spans="73:82" x14ac:dyDescent="0.2">
      <c r="BU580" s="1" t="s">
        <v>704</v>
      </c>
      <c r="BV580" s="1" t="s">
        <v>704</v>
      </c>
      <c r="BW580" s="1" t="s">
        <v>704</v>
      </c>
      <c r="BX580" s="1" t="s">
        <v>704</v>
      </c>
      <c r="BY580" s="1" t="s">
        <v>704</v>
      </c>
      <c r="BZ580" s="1" t="s">
        <v>704</v>
      </c>
      <c r="CA580" s="1" t="s">
        <v>704</v>
      </c>
      <c r="CB580" s="1" t="s">
        <v>704</v>
      </c>
      <c r="CC580" s="1" t="s">
        <v>704</v>
      </c>
      <c r="CD580" s="1" t="s">
        <v>704</v>
      </c>
    </row>
    <row r="581" spans="73:82" x14ac:dyDescent="0.2">
      <c r="BU581" s="1" t="s">
        <v>704</v>
      </c>
      <c r="BV581" s="1" t="s">
        <v>704</v>
      </c>
      <c r="BW581" s="1" t="s">
        <v>704</v>
      </c>
      <c r="BX581" s="1" t="s">
        <v>704</v>
      </c>
      <c r="BY581" s="1" t="s">
        <v>704</v>
      </c>
      <c r="BZ581" s="1" t="s">
        <v>704</v>
      </c>
      <c r="CA581" s="1" t="s">
        <v>704</v>
      </c>
      <c r="CB581" s="1" t="s">
        <v>704</v>
      </c>
      <c r="CC581" s="1" t="s">
        <v>704</v>
      </c>
      <c r="CD581" s="1" t="s">
        <v>704</v>
      </c>
    </row>
    <row r="582" spans="73:82" x14ac:dyDescent="0.2">
      <c r="BU582" s="1" t="s">
        <v>704</v>
      </c>
      <c r="BV582" s="1" t="s">
        <v>704</v>
      </c>
      <c r="BW582" s="1" t="s">
        <v>704</v>
      </c>
      <c r="BX582" s="1" t="s">
        <v>704</v>
      </c>
      <c r="BY582" s="1" t="s">
        <v>704</v>
      </c>
      <c r="BZ582" s="1" t="s">
        <v>704</v>
      </c>
      <c r="CA582" s="1" t="s">
        <v>704</v>
      </c>
      <c r="CB582" s="1" t="s">
        <v>704</v>
      </c>
      <c r="CC582" s="1" t="s">
        <v>704</v>
      </c>
      <c r="CD582" s="1" t="s">
        <v>704</v>
      </c>
    </row>
    <row r="583" spans="73:82" x14ac:dyDescent="0.2">
      <c r="BU583" s="1" t="s">
        <v>704</v>
      </c>
      <c r="BV583" s="1" t="s">
        <v>704</v>
      </c>
      <c r="BW583" s="1" t="s">
        <v>704</v>
      </c>
      <c r="BX583" s="1" t="s">
        <v>704</v>
      </c>
      <c r="BY583" s="1" t="s">
        <v>704</v>
      </c>
      <c r="BZ583" s="1" t="s">
        <v>704</v>
      </c>
      <c r="CA583" s="1" t="s">
        <v>704</v>
      </c>
      <c r="CB583" s="1" t="s">
        <v>704</v>
      </c>
      <c r="CC583" s="1" t="s">
        <v>704</v>
      </c>
      <c r="CD583" s="1" t="s">
        <v>704</v>
      </c>
    </row>
    <row r="584" spans="73:82" x14ac:dyDescent="0.2">
      <c r="BU584" s="1" t="s">
        <v>704</v>
      </c>
      <c r="BV584" s="1" t="s">
        <v>704</v>
      </c>
      <c r="BW584" s="1" t="s">
        <v>704</v>
      </c>
      <c r="BX584" s="1" t="s">
        <v>704</v>
      </c>
      <c r="BY584" s="1" t="s">
        <v>704</v>
      </c>
      <c r="BZ584" s="1" t="s">
        <v>704</v>
      </c>
      <c r="CA584" s="1" t="s">
        <v>704</v>
      </c>
      <c r="CB584" s="1" t="s">
        <v>704</v>
      </c>
      <c r="CC584" s="1" t="s">
        <v>704</v>
      </c>
      <c r="CD584" s="1" t="s">
        <v>704</v>
      </c>
    </row>
    <row r="585" spans="73:82" x14ac:dyDescent="0.2">
      <c r="BU585" s="1" t="s">
        <v>704</v>
      </c>
      <c r="BV585" s="1" t="s">
        <v>704</v>
      </c>
      <c r="BW585" s="1" t="s">
        <v>704</v>
      </c>
      <c r="BX585" s="1" t="s">
        <v>704</v>
      </c>
      <c r="BY585" s="1" t="s">
        <v>704</v>
      </c>
      <c r="BZ585" s="1" t="s">
        <v>704</v>
      </c>
      <c r="CA585" s="1" t="s">
        <v>704</v>
      </c>
      <c r="CB585" s="1" t="s">
        <v>704</v>
      </c>
      <c r="CC585" s="1" t="s">
        <v>704</v>
      </c>
      <c r="CD585" s="1" t="s">
        <v>704</v>
      </c>
    </row>
    <row r="586" spans="73:82" x14ac:dyDescent="0.2">
      <c r="BU586" s="1" t="s">
        <v>704</v>
      </c>
      <c r="BV586" s="1" t="s">
        <v>704</v>
      </c>
      <c r="BW586" s="1" t="s">
        <v>704</v>
      </c>
      <c r="BX586" s="1" t="s">
        <v>704</v>
      </c>
      <c r="BY586" s="1" t="s">
        <v>704</v>
      </c>
      <c r="BZ586" s="1" t="s">
        <v>704</v>
      </c>
      <c r="CA586" s="1" t="s">
        <v>704</v>
      </c>
      <c r="CB586" s="1" t="s">
        <v>704</v>
      </c>
      <c r="CC586" s="1" t="s">
        <v>704</v>
      </c>
      <c r="CD586" s="1" t="s">
        <v>704</v>
      </c>
    </row>
  </sheetData>
  <autoFilter ref="A1:CD938"/>
  <sortState ref="A2:CE937">
    <sortCondition ref="G2:G937"/>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936"/>
  <sheetViews>
    <sheetView tabSelected="1" zoomScale="135" zoomScaleNormal="40" zoomScalePageLayoutView="40" workbookViewId="0">
      <pane ySplit="1" topLeftCell="A2" activePane="bottomLeft" state="frozen"/>
      <selection pane="bottomLeft" sqref="A1:A1048576"/>
    </sheetView>
  </sheetViews>
  <sheetFormatPr baseColWidth="10" defaultColWidth="10.1640625" defaultRowHeight="15" x14ac:dyDescent="0.2"/>
  <cols>
    <col min="1" max="1" width="10.1640625" style="1"/>
    <col min="2" max="5" width="10.33203125" style="1" bestFit="1" customWidth="1"/>
    <col min="6" max="7" width="13.6640625" style="1" customWidth="1"/>
    <col min="8" max="18" width="10.33203125" style="1" bestFit="1" customWidth="1"/>
    <col min="19" max="19" width="14" style="1" bestFit="1" customWidth="1"/>
    <col min="20" max="74" width="10.33203125" style="1" bestFit="1" customWidth="1"/>
    <col min="75" max="16384" width="10.1640625" style="1"/>
  </cols>
  <sheetData>
    <row r="1" spans="1:83" s="2" customFormat="1" x14ac:dyDescent="0.2">
      <c r="A1" s="2" t="s">
        <v>1204</v>
      </c>
      <c r="B1" s="2" t="s">
        <v>9</v>
      </c>
      <c r="C1" s="2" t="s">
        <v>0</v>
      </c>
      <c r="D1" s="2" t="s">
        <v>1</v>
      </c>
      <c r="E1" s="2" t="s">
        <v>2</v>
      </c>
      <c r="F1" s="2" t="s">
        <v>1234</v>
      </c>
      <c r="G1" s="2" t="s">
        <v>1235</v>
      </c>
      <c r="H1" s="2" t="s">
        <v>1165</v>
      </c>
      <c r="I1" s="2" t="s">
        <v>1166</v>
      </c>
      <c r="J1" s="2" t="s">
        <v>1167</v>
      </c>
      <c r="K1" s="2" t="s">
        <v>1168</v>
      </c>
      <c r="L1" s="2" t="s">
        <v>1169</v>
      </c>
      <c r="M1" s="2" t="s">
        <v>1164</v>
      </c>
      <c r="N1" s="2" t="s">
        <v>1170</v>
      </c>
      <c r="O1" s="2" t="s">
        <v>3</v>
      </c>
      <c r="P1" s="2" t="s">
        <v>4</v>
      </c>
      <c r="Q1" s="2" t="s">
        <v>5</v>
      </c>
      <c r="R1" s="2" t="s">
        <v>6</v>
      </c>
      <c r="S1" s="2" t="s">
        <v>7</v>
      </c>
      <c r="T1" s="2" t="s">
        <v>8</v>
      </c>
      <c r="U1" s="2" t="s">
        <v>10</v>
      </c>
      <c r="V1" s="2" t="s">
        <v>11</v>
      </c>
      <c r="W1" s="2" t="s">
        <v>12</v>
      </c>
      <c r="X1" s="2" t="s">
        <v>13</v>
      </c>
      <c r="Y1" s="2" t="s">
        <v>14</v>
      </c>
      <c r="Z1" s="2" t="s">
        <v>15</v>
      </c>
      <c r="AA1" s="2" t="s">
        <v>16</v>
      </c>
      <c r="AB1" s="2" t="s">
        <v>17</v>
      </c>
      <c r="AC1" s="2" t="s">
        <v>18</v>
      </c>
      <c r="AD1" s="2" t="s">
        <v>19</v>
      </c>
      <c r="AE1" s="2" t="s">
        <v>20</v>
      </c>
      <c r="AF1" s="2" t="s">
        <v>21</v>
      </c>
      <c r="AG1" s="2" t="s">
        <v>22</v>
      </c>
      <c r="AH1" s="2" t="s">
        <v>23</v>
      </c>
      <c r="AI1" s="2" t="s">
        <v>24</v>
      </c>
      <c r="AJ1" s="2" t="s">
        <v>25</v>
      </c>
      <c r="AK1" s="2" t="s">
        <v>26</v>
      </c>
      <c r="AL1" s="2" t="s">
        <v>27</v>
      </c>
      <c r="AM1" s="2" t="s">
        <v>28</v>
      </c>
      <c r="AN1" s="2" t="s">
        <v>29</v>
      </c>
      <c r="AO1" s="2" t="s">
        <v>30</v>
      </c>
      <c r="AP1" s="2" t="s">
        <v>31</v>
      </c>
      <c r="AQ1" s="2" t="s">
        <v>32</v>
      </c>
      <c r="AR1" s="2" t="s">
        <v>33</v>
      </c>
      <c r="AS1" s="2" t="s">
        <v>34</v>
      </c>
      <c r="AT1" s="2" t="s">
        <v>35</v>
      </c>
      <c r="AU1" s="2" t="s">
        <v>36</v>
      </c>
      <c r="AV1" s="2" t="s">
        <v>37</v>
      </c>
      <c r="AW1" s="2" t="s">
        <v>38</v>
      </c>
      <c r="AX1" s="2" t="s">
        <v>39</v>
      </c>
      <c r="AY1" s="2" t="s">
        <v>40</v>
      </c>
      <c r="AZ1" s="2" t="s">
        <v>41</v>
      </c>
      <c r="BA1" s="2" t="s">
        <v>42</v>
      </c>
      <c r="BB1" s="2" t="s">
        <v>43</v>
      </c>
      <c r="BC1" s="2" t="s">
        <v>44</v>
      </c>
      <c r="BD1" s="2" t="s">
        <v>45</v>
      </c>
      <c r="BE1" s="2" t="s">
        <v>46</v>
      </c>
      <c r="BF1" s="2" t="s">
        <v>47</v>
      </c>
      <c r="BG1" s="2" t="s">
        <v>48</v>
      </c>
      <c r="BH1" s="2" t="s">
        <v>49</v>
      </c>
      <c r="BI1" s="2" t="s">
        <v>50</v>
      </c>
      <c r="BJ1" s="2" t="s">
        <v>51</v>
      </c>
      <c r="BK1" s="2" t="s">
        <v>52</v>
      </c>
      <c r="BL1" s="2" t="s">
        <v>53</v>
      </c>
      <c r="BM1" s="2" t="s">
        <v>54</v>
      </c>
      <c r="BN1" s="2" t="s">
        <v>55</v>
      </c>
      <c r="BO1" s="2" t="s">
        <v>56</v>
      </c>
      <c r="BP1" s="2" t="s">
        <v>57</v>
      </c>
      <c r="BQ1" s="2" t="s">
        <v>58</v>
      </c>
      <c r="BR1" s="2" t="s">
        <v>59</v>
      </c>
      <c r="BS1" s="2" t="s">
        <v>60</v>
      </c>
      <c r="BT1" s="2" t="s">
        <v>61</v>
      </c>
      <c r="BU1" s="2" t="s">
        <v>62</v>
      </c>
      <c r="BV1" s="2" t="s">
        <v>63</v>
      </c>
      <c r="BW1" s="2" t="s">
        <v>64</v>
      </c>
      <c r="BX1" s="2" t="s">
        <v>65</v>
      </c>
      <c r="BY1" s="2" t="s">
        <v>66</v>
      </c>
      <c r="BZ1" s="2" t="s">
        <v>67</v>
      </c>
      <c r="CA1" s="2" t="s">
        <v>68</v>
      </c>
      <c r="CB1" s="2" t="s">
        <v>69</v>
      </c>
      <c r="CC1" s="2" t="s">
        <v>70</v>
      </c>
      <c r="CD1" s="2" t="s">
        <v>71</v>
      </c>
      <c r="CE1" s="2" t="s">
        <v>72</v>
      </c>
    </row>
    <row r="2" spans="1:83" x14ac:dyDescent="0.2">
      <c r="A2" s="1" t="s">
        <v>1222</v>
      </c>
      <c r="B2" s="1">
        <v>349</v>
      </c>
      <c r="C2" s="1">
        <v>2006</v>
      </c>
      <c r="D2" s="1">
        <v>355</v>
      </c>
      <c r="E2" s="1">
        <v>549</v>
      </c>
      <c r="F2" s="1">
        <v>1</v>
      </c>
      <c r="G2" s="1">
        <f t="shared" ref="G2:G65" si="0">IF(F2&lt;0.5,F2*2,(1-F2)*2)</f>
        <v>0</v>
      </c>
      <c r="H2" s="1">
        <v>0.65554837022505497</v>
      </c>
      <c r="I2" s="1">
        <v>0.96328396016870799</v>
      </c>
      <c r="J2" s="1">
        <v>0.345049458800398</v>
      </c>
      <c r="K2" s="1">
        <v>0.86165981966732796</v>
      </c>
      <c r="L2" s="1">
        <v>0.96345079791589505</v>
      </c>
      <c r="M2" s="1">
        <v>0.68334371586836895</v>
      </c>
      <c r="N2" s="1">
        <f t="shared" ref="N2:N65" si="1">COUNT(O2:CE2)</f>
        <v>11</v>
      </c>
      <c r="O2" s="1">
        <v>1</v>
      </c>
      <c r="P2" s="1">
        <v>1</v>
      </c>
      <c r="Q2" s="1">
        <v>1</v>
      </c>
      <c r="R2" s="1">
        <v>0.83313333300000003</v>
      </c>
      <c r="S2" s="1">
        <v>1</v>
      </c>
      <c r="T2" s="1">
        <v>0.84263496199999999</v>
      </c>
      <c r="U2" s="1">
        <v>4.5933333E-2</v>
      </c>
      <c r="V2" s="1">
        <v>0.71110146699999999</v>
      </c>
      <c r="W2" s="1">
        <v>0.33356666699999998</v>
      </c>
      <c r="X2" s="1">
        <v>0.44656666699999997</v>
      </c>
      <c r="Y2" s="1">
        <v>0.83736666699999995</v>
      </c>
    </row>
    <row r="3" spans="1:83" x14ac:dyDescent="0.2">
      <c r="A3" s="1" t="s">
        <v>1230</v>
      </c>
      <c r="B3" s="1">
        <v>658</v>
      </c>
      <c r="C3" s="1">
        <v>2011</v>
      </c>
      <c r="D3" s="1">
        <v>365</v>
      </c>
      <c r="E3" s="1">
        <v>430</v>
      </c>
      <c r="F3" s="1">
        <v>1</v>
      </c>
      <c r="G3" s="1">
        <f t="shared" si="0"/>
        <v>0</v>
      </c>
      <c r="H3" s="1">
        <v>0.99999999999223099</v>
      </c>
      <c r="I3" s="1">
        <v>0.99994621015534702</v>
      </c>
      <c r="J3" s="1">
        <v>1</v>
      </c>
      <c r="K3" s="1">
        <v>1</v>
      </c>
      <c r="L3" s="1">
        <v>0.99999999999996603</v>
      </c>
      <c r="M3" s="1">
        <v>1</v>
      </c>
      <c r="N3" s="1">
        <f t="shared" si="1"/>
        <v>5</v>
      </c>
      <c r="O3" s="1">
        <v>1</v>
      </c>
      <c r="P3" s="1">
        <v>1</v>
      </c>
      <c r="Q3" s="1">
        <v>0.99990000000000001</v>
      </c>
      <c r="R3" s="1">
        <v>0.99999996099999999</v>
      </c>
      <c r="S3" s="1">
        <v>0.99999985400000002</v>
      </c>
    </row>
    <row r="4" spans="1:83" x14ac:dyDescent="0.2">
      <c r="A4" s="1" t="s">
        <v>574</v>
      </c>
      <c r="B4" s="1">
        <v>772</v>
      </c>
      <c r="C4" s="1">
        <v>2013</v>
      </c>
      <c r="D4" s="1">
        <v>368</v>
      </c>
      <c r="E4" s="1">
        <v>1279</v>
      </c>
      <c r="F4" s="1">
        <v>1</v>
      </c>
      <c r="G4" s="1">
        <f t="shared" si="0"/>
        <v>0</v>
      </c>
      <c r="H4" s="1">
        <v>1</v>
      </c>
      <c r="I4" s="1">
        <v>0.99999999472789503</v>
      </c>
      <c r="J4" s="1">
        <v>0.99205910346133497</v>
      </c>
      <c r="K4" s="1">
        <v>0.999999981904938</v>
      </c>
      <c r="L4" s="1">
        <v>0.99577549157005496</v>
      </c>
      <c r="M4" s="1">
        <v>1</v>
      </c>
      <c r="N4" s="1">
        <f t="shared" si="1"/>
        <v>31</v>
      </c>
      <c r="O4" s="1">
        <v>0.99993333299999998</v>
      </c>
      <c r="P4" s="1">
        <v>0.78720000000000001</v>
      </c>
      <c r="Q4" s="1">
        <v>0.49246666700000002</v>
      </c>
      <c r="R4" s="1">
        <v>0.99999998199999995</v>
      </c>
      <c r="S4" s="1">
        <v>0.90353333300000005</v>
      </c>
      <c r="T4" s="1">
        <v>0.96256666700000004</v>
      </c>
      <c r="U4" s="1">
        <v>0.78190000000000004</v>
      </c>
      <c r="V4" s="1">
        <v>0.99976666700000005</v>
      </c>
      <c r="W4" s="1">
        <v>0.406533333</v>
      </c>
      <c r="X4" s="1">
        <v>0.64263333300000003</v>
      </c>
      <c r="Y4" s="1">
        <v>0.5</v>
      </c>
      <c r="Z4" s="1">
        <v>0.99853333300000002</v>
      </c>
      <c r="AA4" s="1">
        <v>0.49986666699999999</v>
      </c>
      <c r="AB4" s="1">
        <v>0.93759999999999999</v>
      </c>
      <c r="AC4" s="1">
        <v>0.49709999999999999</v>
      </c>
      <c r="AD4" s="1">
        <v>0.34963333299999999</v>
      </c>
      <c r="AE4" s="1">
        <v>0.999733333</v>
      </c>
      <c r="AF4" s="1">
        <v>0.99999983199999998</v>
      </c>
      <c r="AG4" s="1">
        <v>0.62237439299999997</v>
      </c>
      <c r="AH4" s="1">
        <v>0.99849716700000002</v>
      </c>
      <c r="AI4" s="1">
        <v>0.99985885600000002</v>
      </c>
      <c r="AJ4" s="1">
        <v>0.78873333300000004</v>
      </c>
      <c r="AK4" s="1">
        <v>0.144433333</v>
      </c>
      <c r="AL4" s="1">
        <v>0.948162065</v>
      </c>
      <c r="AM4" s="1">
        <v>0.99929999999999997</v>
      </c>
      <c r="AN4" s="1">
        <v>0.99999964100000005</v>
      </c>
      <c r="AO4" s="1">
        <v>1</v>
      </c>
      <c r="AP4" s="1">
        <v>0.49836666699999999</v>
      </c>
      <c r="AQ4" s="1">
        <v>0.95488325200000002</v>
      </c>
      <c r="AR4" s="1">
        <v>1</v>
      </c>
      <c r="AS4" s="1">
        <v>0.98279274699999997</v>
      </c>
    </row>
    <row r="5" spans="1:83" x14ac:dyDescent="0.2">
      <c r="A5" s="1" t="s">
        <v>1225</v>
      </c>
      <c r="B5" s="1">
        <v>465</v>
      </c>
      <c r="C5" s="1">
        <v>2008</v>
      </c>
      <c r="D5" s="1">
        <v>359</v>
      </c>
      <c r="E5" s="1">
        <v>119</v>
      </c>
      <c r="F5" s="5">
        <v>7.1045295609783602E-21</v>
      </c>
      <c r="G5" s="1">
        <f t="shared" si="0"/>
        <v>1.420905912195672E-20</v>
      </c>
      <c r="H5" s="5">
        <v>5.1019690146490696E-16</v>
      </c>
      <c r="I5" s="5">
        <v>5.0314137873609605E-7</v>
      </c>
      <c r="J5" s="1">
        <v>5.33209172022346E-4</v>
      </c>
      <c r="K5" s="5">
        <v>1.9411789195505601E-18</v>
      </c>
      <c r="L5" s="5">
        <v>1.43030914875969E-22</v>
      </c>
      <c r="M5" s="5">
        <v>7.1045295609783602E-21</v>
      </c>
      <c r="N5" s="1">
        <f t="shared" si="1"/>
        <v>8</v>
      </c>
      <c r="O5" s="1">
        <v>2.5666669999999999E-3</v>
      </c>
      <c r="P5" s="1">
        <v>1E-4</v>
      </c>
      <c r="Q5" s="1">
        <v>9.6666700000000005E-4</v>
      </c>
      <c r="R5" s="1">
        <v>2.0000000000000001E-4</v>
      </c>
      <c r="S5" s="1">
        <v>6.6666699999999996E-5</v>
      </c>
      <c r="T5" s="1">
        <v>8.6700000000000004E-4</v>
      </c>
      <c r="U5" s="1">
        <v>1.6666669999999999E-3</v>
      </c>
      <c r="V5" s="1">
        <v>5.6666699999999997E-4</v>
      </c>
    </row>
    <row r="6" spans="1:83" x14ac:dyDescent="0.2">
      <c r="A6" s="1" t="s">
        <v>1224</v>
      </c>
      <c r="B6" s="1">
        <v>388</v>
      </c>
      <c r="C6" s="1">
        <v>2007</v>
      </c>
      <c r="D6" s="1">
        <v>356</v>
      </c>
      <c r="E6" s="1">
        <v>911</v>
      </c>
      <c r="F6" s="5">
        <v>4.1133763062361999E-13</v>
      </c>
      <c r="G6" s="1">
        <f t="shared" si="0"/>
        <v>8.2267526124723999E-13</v>
      </c>
      <c r="H6" s="5">
        <v>1.3429444931732099E-11</v>
      </c>
      <c r="I6" s="5">
        <v>3.1352738334996998E-10</v>
      </c>
      <c r="J6" s="1">
        <v>4.3092426017611797E-2</v>
      </c>
      <c r="K6" s="5">
        <v>5.1266943931738601E-11</v>
      </c>
      <c r="L6" s="5">
        <v>5.1133406401042496E-13</v>
      </c>
      <c r="M6" s="5">
        <v>4.1131854146415098E-13</v>
      </c>
      <c r="N6" s="1">
        <f t="shared" si="1"/>
        <v>20</v>
      </c>
      <c r="O6" s="1">
        <v>7.8788169999999998E-3</v>
      </c>
      <c r="P6" s="1">
        <v>1.1066667000000001E-2</v>
      </c>
      <c r="Q6" s="1">
        <v>3.7400000000000003E-2</v>
      </c>
      <c r="R6" s="1">
        <v>6.4978556000000007E-2</v>
      </c>
      <c r="S6" s="1">
        <v>7.9474243E-2</v>
      </c>
      <c r="T6" s="1">
        <v>1.356451E-2</v>
      </c>
      <c r="U6" s="1">
        <v>9.8111934999999997E-2</v>
      </c>
      <c r="V6" s="1">
        <v>2.2000000000000001E-3</v>
      </c>
      <c r="W6" s="1">
        <v>0.17248923599999999</v>
      </c>
      <c r="X6" s="1">
        <v>3.5839910000000003E-2</v>
      </c>
      <c r="Y6" s="1">
        <v>2.87E-2</v>
      </c>
      <c r="Z6" s="1">
        <v>0.91649999999999998</v>
      </c>
      <c r="AA6" s="1">
        <v>4.0266666999999999E-2</v>
      </c>
      <c r="AB6" s="1">
        <v>9.5920874000000003E-2</v>
      </c>
      <c r="AC6" s="1">
        <v>0.214876065</v>
      </c>
      <c r="AD6" s="1">
        <v>1.2833333000000001E-2</v>
      </c>
      <c r="AE6" s="1">
        <v>3.4633333000000002E-2</v>
      </c>
      <c r="AF6" s="1">
        <v>7.3700000000000002E-2</v>
      </c>
      <c r="AG6" s="1">
        <v>1.9033333E-2</v>
      </c>
      <c r="AH6" s="1">
        <v>5.7700000000000001E-2</v>
      </c>
    </row>
    <row r="7" spans="1:83" x14ac:dyDescent="0.2">
      <c r="A7" s="1" t="s">
        <v>1229</v>
      </c>
      <c r="B7" s="1">
        <v>650</v>
      </c>
      <c r="C7" s="1">
        <v>2011</v>
      </c>
      <c r="D7" s="1">
        <v>364</v>
      </c>
      <c r="E7" s="1">
        <v>2006</v>
      </c>
      <c r="F7" s="5">
        <v>4.68393788977117E-6</v>
      </c>
      <c r="G7" s="1">
        <f t="shared" si="0"/>
        <v>9.36787577954234E-6</v>
      </c>
      <c r="H7" s="5">
        <v>2.0776139722894701E-5</v>
      </c>
      <c r="I7" s="1">
        <v>4.1460151150667101E-4</v>
      </c>
      <c r="J7" s="1">
        <v>2.0638321700838399E-2</v>
      </c>
      <c r="K7" s="5">
        <v>2.81799741191984E-5</v>
      </c>
      <c r="L7" s="5">
        <v>1.0004166666666701E-6</v>
      </c>
      <c r="M7" s="5">
        <v>4.6839378898242104E-6</v>
      </c>
      <c r="N7" s="1">
        <f t="shared" si="1"/>
        <v>4</v>
      </c>
      <c r="O7" s="1">
        <v>4.1099999999999998E-2</v>
      </c>
      <c r="P7" s="1">
        <v>7.9333330000000007E-3</v>
      </c>
      <c r="Q7" s="1">
        <v>1.5766667000000002E-2</v>
      </c>
      <c r="R7" s="1">
        <v>5.1999999999999998E-3</v>
      </c>
    </row>
    <row r="8" spans="1:83" x14ac:dyDescent="0.2">
      <c r="A8" s="1" t="s">
        <v>1216</v>
      </c>
      <c r="B8" s="1">
        <v>121</v>
      </c>
      <c r="C8" s="1">
        <v>2002</v>
      </c>
      <c r="D8" s="1">
        <v>346</v>
      </c>
      <c r="E8" s="1">
        <v>1706</v>
      </c>
      <c r="F8" s="1">
        <v>0.99997992031161897</v>
      </c>
      <c r="G8" s="1">
        <f t="shared" si="0"/>
        <v>4.0159376762050059E-5</v>
      </c>
      <c r="H8" s="1">
        <v>0.99996021211594899</v>
      </c>
      <c r="J8" s="1">
        <v>0.99902773946988899</v>
      </c>
      <c r="K8" s="1">
        <v>0.99980662457192004</v>
      </c>
      <c r="L8" s="1">
        <v>0.99981954411347096</v>
      </c>
      <c r="M8" s="1">
        <v>0.99997992031161897</v>
      </c>
      <c r="N8" s="1">
        <f t="shared" si="1"/>
        <v>3</v>
      </c>
      <c r="O8" s="1">
        <v>0.99791659700000002</v>
      </c>
      <c r="P8" s="1">
        <v>0.99846496900000004</v>
      </c>
      <c r="Q8" s="1">
        <v>0.900933333</v>
      </c>
    </row>
    <row r="9" spans="1:83" x14ac:dyDescent="0.2">
      <c r="A9" s="1" t="s">
        <v>1228</v>
      </c>
      <c r="B9" s="1">
        <v>612</v>
      </c>
      <c r="C9" s="1">
        <v>2010</v>
      </c>
      <c r="D9" s="1">
        <v>363</v>
      </c>
      <c r="E9" s="1">
        <v>1521</v>
      </c>
      <c r="F9" s="1">
        <v>0.99997373687280999</v>
      </c>
      <c r="G9" s="1">
        <f t="shared" si="0"/>
        <v>5.2526254380014237E-5</v>
      </c>
      <c r="H9" s="1">
        <v>0.99995277373149105</v>
      </c>
      <c r="I9" s="1">
        <v>0.99958925562645995</v>
      </c>
      <c r="J9" s="1">
        <v>0.99950150692046003</v>
      </c>
      <c r="K9" s="1">
        <v>0.99989773261237602</v>
      </c>
      <c r="L9" s="1">
        <v>0.99990945110166496</v>
      </c>
      <c r="M9" s="1">
        <v>0.99997373687280999</v>
      </c>
      <c r="N9" s="1">
        <f t="shared" si="1"/>
        <v>6</v>
      </c>
      <c r="O9" s="1">
        <v>0.875429707</v>
      </c>
      <c r="P9" s="1">
        <v>0.79418861100000004</v>
      </c>
      <c r="Q9" s="1">
        <v>0.71841478000000003</v>
      </c>
      <c r="R9" s="1">
        <v>0.99476681899999997</v>
      </c>
      <c r="S9" s="1">
        <v>0.99395750900000002</v>
      </c>
      <c r="T9" s="1">
        <v>0.988833658</v>
      </c>
    </row>
    <row r="10" spans="1:83" x14ac:dyDescent="0.2">
      <c r="A10" s="1" t="s">
        <v>1110</v>
      </c>
      <c r="B10" s="1">
        <v>47</v>
      </c>
      <c r="C10" s="1">
        <v>2000</v>
      </c>
      <c r="D10" s="1">
        <v>343</v>
      </c>
      <c r="E10" s="1">
        <v>1902</v>
      </c>
      <c r="F10" s="1">
        <v>0.99993630196380601</v>
      </c>
      <c r="G10" s="1">
        <f t="shared" si="0"/>
        <v>1.2739607238798634E-4</v>
      </c>
      <c r="H10" s="1">
        <v>0.99989957394010598</v>
      </c>
      <c r="I10" s="1">
        <v>0.99972266898961004</v>
      </c>
      <c r="J10" s="1">
        <v>0.99783213699315598</v>
      </c>
      <c r="K10" s="1">
        <v>0.99964793513864403</v>
      </c>
      <c r="L10" s="1">
        <v>0.999839781296325</v>
      </c>
      <c r="M10" s="1">
        <v>0.99993630196380601</v>
      </c>
      <c r="N10" s="1">
        <f t="shared" si="1"/>
        <v>13</v>
      </c>
      <c r="O10" s="1">
        <v>0.376669527</v>
      </c>
      <c r="P10" s="1">
        <v>0.886833333</v>
      </c>
      <c r="Q10" s="1">
        <v>0.93892287100000005</v>
      </c>
      <c r="R10" s="1">
        <v>0.8649</v>
      </c>
      <c r="S10" s="1">
        <v>0.90436666700000001</v>
      </c>
      <c r="T10" s="1">
        <v>0.49563910100000003</v>
      </c>
      <c r="U10" s="1">
        <v>0.96568551700000005</v>
      </c>
      <c r="V10" s="1">
        <v>0.97299999999999998</v>
      </c>
      <c r="W10" s="1">
        <v>0.97616666699999999</v>
      </c>
      <c r="X10" s="1">
        <v>0.99146666699999997</v>
      </c>
      <c r="Y10" s="1">
        <v>0.91058993399999999</v>
      </c>
      <c r="Z10" s="1">
        <v>0.37615115999999998</v>
      </c>
      <c r="AA10" s="1">
        <v>0.43346666700000003</v>
      </c>
    </row>
    <row r="11" spans="1:83" x14ac:dyDescent="0.2">
      <c r="A11" s="1" t="s">
        <v>346</v>
      </c>
      <c r="B11" s="1">
        <v>432</v>
      </c>
      <c r="C11" s="1">
        <v>2007</v>
      </c>
      <c r="D11" s="1">
        <v>357</v>
      </c>
      <c r="E11" s="1">
        <v>2227</v>
      </c>
      <c r="F11" s="1">
        <v>2.6342073962537499E-4</v>
      </c>
      <c r="G11" s="1">
        <f t="shared" si="0"/>
        <v>5.2684147925074999E-4</v>
      </c>
      <c r="H11" s="1">
        <v>2.12549650108784E-4</v>
      </c>
      <c r="I11" s="1">
        <v>7.7671924401284701E-3</v>
      </c>
      <c r="J11" s="1">
        <v>8.7710025685743993E-3</v>
      </c>
      <c r="K11" s="1">
        <v>2.0877138941005901E-4</v>
      </c>
      <c r="L11" s="1">
        <v>5.50881266683229E-3</v>
      </c>
      <c r="M11" s="1">
        <v>2.6342073962538697E-4</v>
      </c>
      <c r="N11" s="1">
        <f t="shared" si="1"/>
        <v>4</v>
      </c>
      <c r="O11" s="1">
        <v>0.52753333300000005</v>
      </c>
      <c r="P11" s="1">
        <v>2.2000000000000001E-3</v>
      </c>
      <c r="Q11" s="1">
        <v>3.7333330000000001E-3</v>
      </c>
      <c r="R11" s="1">
        <v>6.9533333000000003E-2</v>
      </c>
    </row>
    <row r="12" spans="1:83" x14ac:dyDescent="0.2">
      <c r="A12" s="1" t="s">
        <v>1226</v>
      </c>
      <c r="B12" s="1">
        <v>557</v>
      </c>
      <c r="C12" s="1">
        <v>2010</v>
      </c>
      <c r="D12" s="1">
        <v>362</v>
      </c>
      <c r="E12" s="1">
        <v>790</v>
      </c>
      <c r="F12" s="1">
        <v>0.99962478260994103</v>
      </c>
      <c r="G12" s="1">
        <f t="shared" si="0"/>
        <v>7.5043478011793674E-4</v>
      </c>
      <c r="H12" s="1">
        <v>0.99993937176664005</v>
      </c>
      <c r="J12" s="1">
        <v>0.89230460008912804</v>
      </c>
      <c r="K12" s="1">
        <v>0.93904836704141004</v>
      </c>
      <c r="L12" s="1">
        <v>0.94614975801150203</v>
      </c>
      <c r="M12" s="1">
        <v>0.99962478260994103</v>
      </c>
      <c r="N12" s="1">
        <f t="shared" si="1"/>
        <v>2</v>
      </c>
      <c r="O12" s="1">
        <v>0.67183022699999995</v>
      </c>
      <c r="P12" s="1">
        <v>0.99999225400000002</v>
      </c>
    </row>
    <row r="13" spans="1:83" x14ac:dyDescent="0.2">
      <c r="A13" s="1" t="s">
        <v>433</v>
      </c>
      <c r="B13" s="1">
        <v>552</v>
      </c>
      <c r="C13" s="1">
        <v>2010</v>
      </c>
      <c r="D13" s="1">
        <v>362</v>
      </c>
      <c r="E13" s="1">
        <v>416</v>
      </c>
      <c r="F13" s="1">
        <v>0.99947803239662703</v>
      </c>
      <c r="G13" s="1">
        <f t="shared" si="0"/>
        <v>1.0439352067459495E-3</v>
      </c>
      <c r="H13" s="1">
        <v>0.99912484876821295</v>
      </c>
      <c r="I13" s="1">
        <v>0.99892165903497898</v>
      </c>
      <c r="J13" s="1">
        <v>0.99553667813979296</v>
      </c>
      <c r="K13" s="1">
        <v>0.99946883542118203</v>
      </c>
      <c r="L13" s="1">
        <v>0.99954340062786895</v>
      </c>
      <c r="M13" s="1">
        <v>0.99947803239662703</v>
      </c>
      <c r="N13" s="1">
        <f t="shared" si="1"/>
        <v>6</v>
      </c>
      <c r="O13" s="1">
        <v>0.80465396300000003</v>
      </c>
      <c r="P13" s="1">
        <v>0.90518239300000003</v>
      </c>
      <c r="Q13" s="1">
        <v>0.89400000000000002</v>
      </c>
      <c r="R13" s="1">
        <v>0.98437524700000001</v>
      </c>
      <c r="S13" s="1">
        <v>0.59423333300000003</v>
      </c>
      <c r="T13" s="1">
        <v>0.98679049200000002</v>
      </c>
    </row>
    <row r="14" spans="1:83" x14ac:dyDescent="0.2">
      <c r="A14" s="1" t="s">
        <v>259</v>
      </c>
      <c r="B14" s="1">
        <v>312</v>
      </c>
      <c r="C14" s="1">
        <v>2006</v>
      </c>
      <c r="D14" s="1">
        <v>354</v>
      </c>
      <c r="E14" s="1">
        <v>795</v>
      </c>
      <c r="F14" s="1">
        <v>5.6825397571069703E-4</v>
      </c>
      <c r="G14" s="1">
        <f t="shared" si="0"/>
        <v>1.1365079514213941E-3</v>
      </c>
      <c r="H14" s="1">
        <v>6.5944659199484697E-4</v>
      </c>
      <c r="I14" s="1">
        <v>1.47165428909981E-3</v>
      </c>
      <c r="J14" s="1">
        <v>0.14345914552934499</v>
      </c>
      <c r="K14" s="1">
        <v>1.3807019975780399E-3</v>
      </c>
      <c r="L14" s="1">
        <v>1.1654232744430699E-3</v>
      </c>
      <c r="M14" s="1">
        <v>5.6825397571067502E-4</v>
      </c>
      <c r="N14" s="1">
        <f t="shared" si="1"/>
        <v>14</v>
      </c>
      <c r="O14" s="1">
        <v>0.41360000000000002</v>
      </c>
      <c r="P14" s="1">
        <v>0.14346666699999999</v>
      </c>
      <c r="Q14" s="1">
        <v>0.20973333299999999</v>
      </c>
      <c r="R14" s="1">
        <v>0.71911425200000001</v>
      </c>
      <c r="S14" s="1">
        <v>1.0999999999999999E-2</v>
      </c>
      <c r="T14" s="1">
        <v>2.2599999999999999E-2</v>
      </c>
      <c r="U14" s="1">
        <v>0.42726666699999999</v>
      </c>
      <c r="V14" s="1">
        <v>2.0333332999999999E-2</v>
      </c>
      <c r="W14" s="1">
        <v>0.192533333</v>
      </c>
      <c r="X14" s="1">
        <v>2.0799999999999999E-2</v>
      </c>
      <c r="Y14" s="1">
        <v>0.25740000000000002</v>
      </c>
      <c r="Z14" s="1">
        <v>0.49213333300000001</v>
      </c>
      <c r="AA14" s="1">
        <v>0.751733333</v>
      </c>
      <c r="AB14" s="1">
        <v>0.106433333</v>
      </c>
    </row>
    <row r="15" spans="1:83" x14ac:dyDescent="0.2">
      <c r="A15" s="1" t="s">
        <v>1231</v>
      </c>
      <c r="B15" s="1">
        <v>676</v>
      </c>
      <c r="C15" s="1">
        <v>2011</v>
      </c>
      <c r="D15" s="1">
        <v>365</v>
      </c>
      <c r="E15" s="1">
        <v>1969</v>
      </c>
      <c r="F15" s="1">
        <v>0.99930777052576603</v>
      </c>
      <c r="G15" s="1">
        <f t="shared" si="0"/>
        <v>1.3844589484679481E-3</v>
      </c>
      <c r="H15" s="1">
        <v>0.99963740639162002</v>
      </c>
      <c r="I15" s="1">
        <v>0.99405333005640295</v>
      </c>
      <c r="J15" s="1">
        <v>0.78037470838343104</v>
      </c>
      <c r="K15" s="1">
        <v>0.98227079027124098</v>
      </c>
      <c r="L15" s="1">
        <v>0.99467784299683804</v>
      </c>
      <c r="M15" s="1">
        <v>0.99930777052576603</v>
      </c>
      <c r="N15" s="1">
        <f t="shared" si="1"/>
        <v>12</v>
      </c>
      <c r="O15" s="1">
        <v>0.2301</v>
      </c>
      <c r="P15" s="1">
        <v>0.97642282700000005</v>
      </c>
      <c r="Q15" s="1">
        <v>0.94834638199999999</v>
      </c>
      <c r="R15" s="1">
        <v>0.87761179</v>
      </c>
      <c r="S15" s="1">
        <v>0.95993333300000006</v>
      </c>
      <c r="T15" s="1">
        <v>0.592175389</v>
      </c>
      <c r="U15" s="1">
        <v>0.64343333300000005</v>
      </c>
      <c r="V15" s="1">
        <v>0.97895764399999996</v>
      </c>
      <c r="W15" s="1">
        <v>0.67070640699999995</v>
      </c>
      <c r="X15" s="1">
        <v>0.99959170200000003</v>
      </c>
      <c r="Y15" s="1">
        <v>0.51934781399999996</v>
      </c>
      <c r="Z15" s="1">
        <v>0.118666667</v>
      </c>
    </row>
    <row r="16" spans="1:83" x14ac:dyDescent="0.2">
      <c r="A16" s="1" t="s">
        <v>1227</v>
      </c>
      <c r="B16" s="1">
        <v>600</v>
      </c>
      <c r="C16" s="1">
        <v>2010</v>
      </c>
      <c r="D16" s="1">
        <v>363</v>
      </c>
      <c r="E16" s="1">
        <v>620</v>
      </c>
      <c r="F16" s="1">
        <v>0.999154529253242</v>
      </c>
      <c r="G16" s="1">
        <f t="shared" si="0"/>
        <v>1.6909414935160072E-3</v>
      </c>
      <c r="H16" s="1">
        <v>0.99862600038622695</v>
      </c>
      <c r="I16" s="1">
        <v>0.99929151731703703</v>
      </c>
      <c r="J16" s="1">
        <v>0.99802728747408997</v>
      </c>
      <c r="K16" s="1">
        <v>0.99963212580308303</v>
      </c>
      <c r="L16" s="1">
        <v>0.99949345420331304</v>
      </c>
      <c r="M16" s="1">
        <v>0.999154529253242</v>
      </c>
      <c r="N16" s="1">
        <f t="shared" si="1"/>
        <v>14</v>
      </c>
      <c r="O16" s="1">
        <v>0.74956666699999996</v>
      </c>
      <c r="P16" s="1">
        <v>0.42015652199999998</v>
      </c>
      <c r="Q16" s="1">
        <v>0.77241694999999999</v>
      </c>
      <c r="R16" s="1">
        <v>0.91773333300000004</v>
      </c>
      <c r="S16" s="1">
        <v>0.98007013099999996</v>
      </c>
      <c r="T16" s="1">
        <v>0.755764773</v>
      </c>
      <c r="U16" s="1">
        <v>0.78552230300000003</v>
      </c>
      <c r="V16" s="1">
        <v>0.52956666699999999</v>
      </c>
      <c r="W16" s="1">
        <v>0.64223333299999996</v>
      </c>
      <c r="X16" s="1">
        <v>0.35909999999999997</v>
      </c>
      <c r="Y16" s="1">
        <v>0.92983800000000005</v>
      </c>
      <c r="Z16" s="1">
        <v>0.68326666700000005</v>
      </c>
      <c r="AA16" s="1">
        <v>0.94683540700000002</v>
      </c>
      <c r="AB16" s="1">
        <v>0.97478975199999995</v>
      </c>
    </row>
    <row r="17" spans="1:54" x14ac:dyDescent="0.2">
      <c r="A17" s="1" t="s">
        <v>453</v>
      </c>
      <c r="B17" s="1">
        <v>584</v>
      </c>
      <c r="C17" s="1">
        <v>2010</v>
      </c>
      <c r="D17" s="1">
        <v>362</v>
      </c>
      <c r="E17" s="1">
        <v>2077</v>
      </c>
      <c r="F17" s="1">
        <v>0.99899998754031005</v>
      </c>
      <c r="G17" s="1">
        <f t="shared" si="0"/>
        <v>2.0000249193798947E-3</v>
      </c>
      <c r="H17" s="1">
        <v>0.99924207139249699</v>
      </c>
      <c r="I17" s="1">
        <v>0.99621984593581603</v>
      </c>
      <c r="J17" s="1">
        <v>0.90113120218976595</v>
      </c>
      <c r="K17" s="1">
        <v>0.99550794945555598</v>
      </c>
      <c r="L17" s="1">
        <v>0.99635321308956104</v>
      </c>
      <c r="M17" s="1">
        <v>0.99899998754031005</v>
      </c>
      <c r="N17" s="1">
        <f t="shared" si="1"/>
        <v>40</v>
      </c>
      <c r="O17" s="1">
        <v>0.493371842</v>
      </c>
      <c r="P17" s="1">
        <v>0.90656666699999999</v>
      </c>
      <c r="Q17" s="1">
        <v>0.151233333</v>
      </c>
      <c r="R17" s="1">
        <v>0.53698745299999995</v>
      </c>
      <c r="S17" s="1">
        <v>0.435155821</v>
      </c>
      <c r="T17" s="1">
        <v>0.61229999999999996</v>
      </c>
      <c r="U17" s="1">
        <v>0.17043333299999999</v>
      </c>
      <c r="V17" s="1">
        <v>0.84793574599999999</v>
      </c>
      <c r="W17" s="1">
        <v>0.72418862900000003</v>
      </c>
      <c r="X17" s="1">
        <v>0.93396600299999999</v>
      </c>
      <c r="Y17" s="1">
        <v>0.258224921</v>
      </c>
      <c r="Z17" s="1">
        <v>0.96459028199999997</v>
      </c>
      <c r="AA17" s="1">
        <v>0.99679967800000002</v>
      </c>
      <c r="AB17" s="1">
        <v>0.97134147900000001</v>
      </c>
      <c r="AC17" s="1">
        <v>0.62383333299999999</v>
      </c>
      <c r="AD17" s="1">
        <v>0.40883333300000002</v>
      </c>
      <c r="AE17" s="1">
        <v>0.57040000000000002</v>
      </c>
      <c r="AF17" s="1">
        <v>0.66616185299999997</v>
      </c>
      <c r="AG17" s="1">
        <v>0.77494685799999996</v>
      </c>
      <c r="AH17" s="1">
        <v>0.988496822</v>
      </c>
      <c r="AI17" s="1">
        <v>0.96536666699999996</v>
      </c>
      <c r="AJ17" s="1">
        <v>0.66616185299999997</v>
      </c>
      <c r="AK17" s="1">
        <v>5.6207588000000003E-2</v>
      </c>
      <c r="AL17" s="1">
        <v>0.435155085</v>
      </c>
      <c r="AM17" s="1">
        <v>0.427991758</v>
      </c>
      <c r="AN17" s="1">
        <v>0.11550000000000001</v>
      </c>
      <c r="AO17" s="1">
        <v>0.73276666700000004</v>
      </c>
      <c r="AP17" s="1">
        <v>0.27450000000000002</v>
      </c>
      <c r="AQ17" s="1">
        <v>0.38966666700000002</v>
      </c>
      <c r="AR17" s="1">
        <v>0.46706292500000002</v>
      </c>
      <c r="AS17" s="1">
        <v>0.68499551299999994</v>
      </c>
      <c r="AT17" s="1">
        <v>0.32519999999999999</v>
      </c>
      <c r="AU17" s="1">
        <v>0.63290464000000002</v>
      </c>
      <c r="AV17" s="1">
        <v>0.93396600299999999</v>
      </c>
      <c r="AW17" s="1">
        <v>0.258224921</v>
      </c>
      <c r="AX17" s="1">
        <v>0.96459028199999997</v>
      </c>
      <c r="AY17" s="1">
        <v>0.75136666699999999</v>
      </c>
      <c r="AZ17" s="1">
        <v>0.83706666699999999</v>
      </c>
      <c r="BA17" s="1">
        <v>0.92976666699999999</v>
      </c>
      <c r="BB17" s="1">
        <v>0.99251143500000005</v>
      </c>
    </row>
    <row r="18" spans="1:54" x14ac:dyDescent="0.2">
      <c r="A18" s="1" t="s">
        <v>327</v>
      </c>
      <c r="B18" s="1">
        <v>410</v>
      </c>
      <c r="C18" s="1">
        <v>2007</v>
      </c>
      <c r="D18" s="1">
        <v>357</v>
      </c>
      <c r="E18" s="1">
        <v>124</v>
      </c>
      <c r="F18" s="1">
        <v>1.1315956967991E-3</v>
      </c>
      <c r="G18" s="1">
        <f t="shared" si="0"/>
        <v>2.2631913935981999E-3</v>
      </c>
      <c r="H18" s="1">
        <v>1.8543603347166799E-3</v>
      </c>
      <c r="I18" s="1">
        <v>1.1408176083681E-3</v>
      </c>
      <c r="J18" s="1">
        <v>0.15108721801536601</v>
      </c>
      <c r="K18" s="1">
        <v>4.9076138462140397E-3</v>
      </c>
      <c r="L18" s="1">
        <v>6.6575507062397203E-4</v>
      </c>
      <c r="M18" s="1">
        <v>1.13159569679909E-3</v>
      </c>
      <c r="N18" s="1">
        <f t="shared" si="1"/>
        <v>8</v>
      </c>
      <c r="O18" s="1">
        <v>0.259833333</v>
      </c>
      <c r="P18" s="1">
        <v>0.34460000000000002</v>
      </c>
      <c r="Q18" s="1">
        <v>5.4994092000000001E-2</v>
      </c>
      <c r="R18" s="1">
        <v>0.120297314</v>
      </c>
      <c r="S18" s="1">
        <v>2.5999999999999999E-2</v>
      </c>
      <c r="T18" s="1">
        <v>0.40460000000000002</v>
      </c>
      <c r="U18" s="1">
        <v>0.27836666700000001</v>
      </c>
      <c r="V18" s="1">
        <v>2.0266666999999999E-2</v>
      </c>
    </row>
    <row r="19" spans="1:54" x14ac:dyDescent="0.2">
      <c r="A19" s="1" t="s">
        <v>1223</v>
      </c>
      <c r="B19" s="1">
        <v>370</v>
      </c>
      <c r="C19" s="1">
        <v>2006</v>
      </c>
      <c r="D19" s="1">
        <v>355</v>
      </c>
      <c r="E19" s="1">
        <v>1978</v>
      </c>
      <c r="F19" s="1">
        <v>1.14844446221518E-3</v>
      </c>
      <c r="G19" s="1">
        <f t="shared" si="0"/>
        <v>2.2968889244303599E-3</v>
      </c>
      <c r="H19" s="1">
        <v>1.5898777953962E-3</v>
      </c>
      <c r="I19" s="1">
        <v>9.3616494257565996E-4</v>
      </c>
      <c r="J19" s="1">
        <v>0.18171669210183</v>
      </c>
      <c r="K19" s="1">
        <v>5.1379985733927304E-3</v>
      </c>
      <c r="L19" s="1">
        <v>8.1784384198658002E-4</v>
      </c>
      <c r="M19" s="1">
        <v>1.1484444622151999E-3</v>
      </c>
      <c r="N19" s="1">
        <f t="shared" si="1"/>
        <v>28</v>
      </c>
      <c r="O19" s="1">
        <v>0.37313333300000001</v>
      </c>
      <c r="P19" s="1">
        <v>0.92278275600000004</v>
      </c>
      <c r="Q19" s="1">
        <v>6.1800000000000001E-2</v>
      </c>
      <c r="R19" s="1">
        <v>7.1367920000000003E-3</v>
      </c>
      <c r="S19" s="1">
        <v>9.8199746000000004E-2</v>
      </c>
      <c r="T19" s="1">
        <v>0.65306948399999998</v>
      </c>
      <c r="U19" s="1">
        <v>0.18920000000000001</v>
      </c>
      <c r="V19" s="1">
        <v>0.35572736700000002</v>
      </c>
      <c r="W19" s="1">
        <v>0.86595034900000001</v>
      </c>
      <c r="X19" s="1">
        <v>0.62474792599999995</v>
      </c>
      <c r="Y19" s="1">
        <v>0.29549999999999998</v>
      </c>
      <c r="Z19" s="1">
        <v>0.21863333300000001</v>
      </c>
      <c r="AA19" s="1">
        <v>0.61548754100000003</v>
      </c>
      <c r="AB19" s="1">
        <v>5.3699999999999998E-2</v>
      </c>
      <c r="AC19" s="1">
        <v>5.9900000000000002E-2</v>
      </c>
      <c r="AD19" s="1">
        <v>0.25340000000000001</v>
      </c>
      <c r="AE19" s="1">
        <v>4.87E-2</v>
      </c>
      <c r="AF19" s="1">
        <v>0.77375718199999999</v>
      </c>
      <c r="AG19" s="1">
        <v>0.27228100599999999</v>
      </c>
      <c r="AH19" s="1">
        <v>0.187966667</v>
      </c>
      <c r="AI19" s="1">
        <v>0.45184723300000001</v>
      </c>
      <c r="AJ19" s="1">
        <v>2.7982190000000001E-2</v>
      </c>
      <c r="AK19" s="1">
        <v>0.496926641</v>
      </c>
      <c r="AL19" s="1">
        <v>0.27303333299999999</v>
      </c>
      <c r="AM19" s="1">
        <v>0.34598392100000003</v>
      </c>
      <c r="AN19" s="1">
        <v>0.25663333300000002</v>
      </c>
      <c r="AO19" s="1">
        <v>0.11646751800000001</v>
      </c>
      <c r="AP19" s="1">
        <v>0.3498</v>
      </c>
    </row>
    <row r="20" spans="1:54" x14ac:dyDescent="0.2">
      <c r="A20" s="1" t="s">
        <v>1214</v>
      </c>
      <c r="B20" s="1">
        <v>56</v>
      </c>
      <c r="C20" s="1">
        <v>2001</v>
      </c>
      <c r="D20" s="1">
        <v>344</v>
      </c>
      <c r="E20" s="1">
        <v>626</v>
      </c>
      <c r="F20" s="1">
        <v>1.17009949851854E-3</v>
      </c>
      <c r="G20" s="1">
        <f t="shared" si="0"/>
        <v>2.34019899703708E-3</v>
      </c>
      <c r="H20" s="1">
        <v>1.7427083383347399E-3</v>
      </c>
      <c r="I20" s="1">
        <v>3.0116252441575301E-3</v>
      </c>
      <c r="J20" s="1">
        <v>3.0836854506494399E-2</v>
      </c>
      <c r="K20" s="1">
        <v>2.84063638147797E-3</v>
      </c>
      <c r="L20" s="1">
        <v>1.2275762776212901E-3</v>
      </c>
      <c r="M20" s="1">
        <v>1.17009949851852E-3</v>
      </c>
      <c r="N20" s="1">
        <f t="shared" si="1"/>
        <v>4</v>
      </c>
      <c r="O20" s="1">
        <v>7.7999999999999996E-3</v>
      </c>
      <c r="P20" s="1">
        <v>4.9033332999999998E-2</v>
      </c>
      <c r="Q20" s="1">
        <v>7.5233332999999999E-2</v>
      </c>
      <c r="R20" s="1">
        <v>0.28223333299999998</v>
      </c>
    </row>
    <row r="21" spans="1:54" s="11" customFormat="1" x14ac:dyDescent="0.2">
      <c r="A21" s="13" t="s">
        <v>1107</v>
      </c>
      <c r="B21" s="11">
        <v>682</v>
      </c>
      <c r="C21" s="11">
        <v>2011</v>
      </c>
      <c r="D21" s="11">
        <v>365</v>
      </c>
      <c r="E21" s="11">
        <v>2277</v>
      </c>
      <c r="F21" s="11">
        <v>0.99877665062486198</v>
      </c>
      <c r="G21" s="11">
        <f t="shared" si="0"/>
        <v>2.4466987502760329E-3</v>
      </c>
      <c r="H21" s="11">
        <v>0.99913319820498203</v>
      </c>
      <c r="I21" s="11">
        <v>0.99355513655522099</v>
      </c>
      <c r="J21" s="11">
        <v>0.75774083885034405</v>
      </c>
      <c r="K21" s="11">
        <v>0.98109955421149497</v>
      </c>
      <c r="L21" s="11">
        <v>0.99419009839741201</v>
      </c>
      <c r="M21" s="11">
        <v>0.99877665062486198</v>
      </c>
      <c r="N21" s="11">
        <f t="shared" si="1"/>
        <v>12</v>
      </c>
      <c r="O21" s="11">
        <v>0.111433333</v>
      </c>
      <c r="P21" s="11">
        <v>0.92833333299999998</v>
      </c>
      <c r="Q21" s="11">
        <v>0.77109826400000003</v>
      </c>
      <c r="R21" s="11">
        <v>0.33092312099999999</v>
      </c>
      <c r="S21" s="11">
        <v>0.70250734100000001</v>
      </c>
      <c r="T21" s="11">
        <v>0.54959883700000001</v>
      </c>
      <c r="U21" s="11">
        <v>0.32856666699999998</v>
      </c>
      <c r="V21" s="11">
        <v>0.98048146300000005</v>
      </c>
      <c r="W21" s="11">
        <v>0.99823333299999994</v>
      </c>
      <c r="X21" s="11">
        <v>0.98570366099999995</v>
      </c>
      <c r="Y21" s="11">
        <v>0.89483470799999998</v>
      </c>
      <c r="Z21" s="11">
        <v>0.90508751600000004</v>
      </c>
    </row>
    <row r="22" spans="1:54" x14ac:dyDescent="0.2">
      <c r="A22" s="1" t="s">
        <v>89</v>
      </c>
      <c r="B22" s="1">
        <v>31</v>
      </c>
      <c r="C22" s="1">
        <v>2000</v>
      </c>
      <c r="D22" s="1">
        <v>343</v>
      </c>
      <c r="E22" s="1">
        <v>674</v>
      </c>
      <c r="F22" s="1">
        <v>1.36356314396091E-3</v>
      </c>
      <c r="G22" s="1">
        <f t="shared" si="0"/>
        <v>2.7271262879218199E-3</v>
      </c>
      <c r="H22" s="1">
        <v>1.61394672465178E-3</v>
      </c>
      <c r="I22" s="1">
        <v>2.3754219744561802E-3</v>
      </c>
      <c r="J22" s="1">
        <v>2.7399161127540199E-2</v>
      </c>
      <c r="K22" s="1">
        <v>1.66686155997831E-3</v>
      </c>
      <c r="L22" s="1">
        <v>1.6762998832493201E-3</v>
      </c>
      <c r="M22" s="1">
        <v>1.3635631439609299E-3</v>
      </c>
      <c r="N22" s="1">
        <f t="shared" si="1"/>
        <v>8</v>
      </c>
      <c r="O22" s="1">
        <v>3.4666670000000001E-3</v>
      </c>
      <c r="P22" s="1">
        <v>3.2666667000000003E-2</v>
      </c>
      <c r="Q22" s="1">
        <v>0.907510445</v>
      </c>
      <c r="R22" s="1">
        <v>0.12819149099999999</v>
      </c>
      <c r="S22" s="1">
        <v>0.144633333</v>
      </c>
      <c r="T22" s="1">
        <v>9.0953099999999995E-2</v>
      </c>
      <c r="U22" s="1">
        <v>0.1888</v>
      </c>
      <c r="V22" s="1">
        <v>0.19843333299999999</v>
      </c>
    </row>
    <row r="23" spans="1:54" x14ac:dyDescent="0.2">
      <c r="A23" s="1" t="s">
        <v>641</v>
      </c>
      <c r="B23" s="1">
        <v>855</v>
      </c>
      <c r="C23" s="1">
        <v>2014</v>
      </c>
      <c r="D23" s="1">
        <v>370</v>
      </c>
      <c r="E23" s="1">
        <v>2265</v>
      </c>
      <c r="F23" s="1">
        <v>0.99852994595767797</v>
      </c>
      <c r="G23" s="1">
        <f t="shared" si="0"/>
        <v>2.9401080846440664E-3</v>
      </c>
      <c r="H23" s="1">
        <v>0.99745255806788402</v>
      </c>
      <c r="I23" s="1">
        <v>0.99930242319196205</v>
      </c>
      <c r="J23" s="1">
        <v>0.998854090895129</v>
      </c>
      <c r="K23" s="1">
        <v>0.999772934369348</v>
      </c>
      <c r="L23" s="1">
        <v>0.99945786196412201</v>
      </c>
      <c r="M23" s="1">
        <v>0.99852994595767797</v>
      </c>
      <c r="N23" s="1">
        <f t="shared" si="1"/>
        <v>18</v>
      </c>
      <c r="O23" s="1">
        <v>0.90839999999999999</v>
      </c>
      <c r="P23" s="1">
        <v>0.31353333300000003</v>
      </c>
      <c r="Q23" s="1">
        <v>0.68165133899999997</v>
      </c>
      <c r="R23" s="1">
        <v>0.92860095899999995</v>
      </c>
      <c r="S23" s="1">
        <v>0.74596666700000003</v>
      </c>
      <c r="T23" s="1">
        <v>0.97842296900000003</v>
      </c>
      <c r="U23" s="1">
        <v>0.46053333299999999</v>
      </c>
      <c r="V23" s="1">
        <v>0.68196546300000005</v>
      </c>
      <c r="W23" s="1">
        <v>0.943423028</v>
      </c>
      <c r="X23" s="1">
        <v>0.77759010399999995</v>
      </c>
      <c r="Y23" s="1">
        <v>0.82411425100000002</v>
      </c>
      <c r="Z23" s="1">
        <v>0.53035673000000005</v>
      </c>
      <c r="AA23" s="1">
        <v>0.56389999999999996</v>
      </c>
      <c r="AB23" s="1">
        <v>0.70169999999999999</v>
      </c>
      <c r="AC23" s="1">
        <v>0.67183333300000003</v>
      </c>
      <c r="AD23" s="1">
        <v>0.83173333299999996</v>
      </c>
      <c r="AE23" s="1">
        <v>0.92986666699999998</v>
      </c>
      <c r="AF23" s="1">
        <v>0.440266667</v>
      </c>
    </row>
    <row r="24" spans="1:54" x14ac:dyDescent="0.2">
      <c r="A24" s="1" t="s">
        <v>586</v>
      </c>
      <c r="B24" s="1">
        <v>785</v>
      </c>
      <c r="C24" s="1">
        <v>2013</v>
      </c>
      <c r="D24" s="1">
        <v>368</v>
      </c>
      <c r="E24" s="1">
        <v>2286</v>
      </c>
      <c r="F24" s="1">
        <v>1.8014893098663399E-3</v>
      </c>
      <c r="G24" s="1">
        <f t="shared" si="0"/>
        <v>3.6029786197326798E-3</v>
      </c>
      <c r="H24" s="1">
        <v>1.6276902581144901E-3</v>
      </c>
      <c r="I24" s="1">
        <v>1.05121748073338E-2</v>
      </c>
      <c r="J24" s="1">
        <v>2.1643488003284399E-2</v>
      </c>
      <c r="K24" s="1">
        <v>1.4623337548801199E-3</v>
      </c>
      <c r="L24" s="1">
        <v>8.7794603795719999E-3</v>
      </c>
      <c r="M24" s="1">
        <v>1.8014893098663E-3</v>
      </c>
      <c r="N24" s="1">
        <f t="shared" si="1"/>
        <v>5</v>
      </c>
      <c r="O24" s="1">
        <v>0.771651533</v>
      </c>
      <c r="P24" s="1">
        <v>4.2333333000000001E-2</v>
      </c>
      <c r="Q24" s="1">
        <v>4.3666670000000003E-3</v>
      </c>
      <c r="R24" s="1">
        <v>2.6466666999999999E-2</v>
      </c>
      <c r="S24" s="1">
        <v>0.16566666699999999</v>
      </c>
    </row>
    <row r="25" spans="1:54" x14ac:dyDescent="0.2">
      <c r="A25" s="3" t="s">
        <v>1111</v>
      </c>
      <c r="B25" s="1">
        <v>133</v>
      </c>
      <c r="C25" s="1">
        <v>2002</v>
      </c>
      <c r="D25" s="1">
        <v>347</v>
      </c>
      <c r="E25" s="1">
        <v>781</v>
      </c>
      <c r="F25" s="1">
        <v>2.29999999999997E-3</v>
      </c>
      <c r="G25" s="1">
        <f t="shared" si="0"/>
        <v>4.5999999999999401E-3</v>
      </c>
      <c r="N25" s="1">
        <f t="shared" si="1"/>
        <v>1</v>
      </c>
      <c r="O25" s="1">
        <v>2.3E-3</v>
      </c>
    </row>
    <row r="26" spans="1:54" x14ac:dyDescent="0.2">
      <c r="A26" s="1" t="s">
        <v>150</v>
      </c>
      <c r="B26" s="1">
        <v>147</v>
      </c>
      <c r="C26" s="1">
        <v>2002</v>
      </c>
      <c r="D26" s="1">
        <v>347</v>
      </c>
      <c r="E26" s="1">
        <v>2010</v>
      </c>
      <c r="F26" s="1">
        <v>2.47523540284966E-3</v>
      </c>
      <c r="G26" s="1">
        <f t="shared" si="0"/>
        <v>4.95047080569932E-3</v>
      </c>
      <c r="H26" s="1">
        <v>2.0510957834051599E-3</v>
      </c>
      <c r="I26" s="1">
        <v>6.17552316285738E-3</v>
      </c>
      <c r="J26" s="1">
        <v>4.24257142277044E-2</v>
      </c>
      <c r="K26" s="1">
        <v>3.9092311540529596E-3</v>
      </c>
      <c r="L26" s="1">
        <v>5.4847001164284002E-3</v>
      </c>
      <c r="M26" s="1">
        <v>2.4752354028497099E-3</v>
      </c>
      <c r="N26" s="1">
        <f t="shared" si="1"/>
        <v>11</v>
      </c>
      <c r="O26" s="1">
        <v>0.27260000000000001</v>
      </c>
      <c r="P26" s="1">
        <v>0.50739610199999996</v>
      </c>
      <c r="Q26" s="1">
        <v>0.41930000000000001</v>
      </c>
      <c r="R26" s="1">
        <v>0.239933333</v>
      </c>
      <c r="S26" s="1">
        <v>4.6666670000000002E-3</v>
      </c>
      <c r="T26" s="1">
        <v>3.9333329999999998E-3</v>
      </c>
      <c r="U26" s="1">
        <v>0.10426666699999999</v>
      </c>
      <c r="V26" s="1">
        <v>0.66279999999999994</v>
      </c>
      <c r="W26" s="1">
        <v>0.4869</v>
      </c>
      <c r="X26" s="1">
        <v>0.247233333</v>
      </c>
      <c r="Y26" s="1">
        <v>0.155533333</v>
      </c>
    </row>
    <row r="27" spans="1:54" x14ac:dyDescent="0.2">
      <c r="A27" s="1" t="s">
        <v>221</v>
      </c>
      <c r="B27" s="1">
        <v>257</v>
      </c>
      <c r="C27" s="1">
        <v>2005</v>
      </c>
      <c r="D27" s="1">
        <v>352</v>
      </c>
      <c r="E27" s="1">
        <v>1861</v>
      </c>
      <c r="F27" s="1">
        <v>0.99704065701423195</v>
      </c>
      <c r="G27" s="1">
        <f t="shared" si="0"/>
        <v>5.9186859715361084E-3</v>
      </c>
      <c r="H27" s="1">
        <v>0.99644401946642402</v>
      </c>
      <c r="I27" s="1">
        <v>0.99543738626019596</v>
      </c>
      <c r="J27" s="1">
        <v>0.97214761682683604</v>
      </c>
      <c r="K27" s="1">
        <v>0.99593730008175296</v>
      </c>
      <c r="L27" s="1">
        <v>0.99648339521991602</v>
      </c>
      <c r="M27" s="1">
        <v>0.99704065701423195</v>
      </c>
      <c r="N27" s="1">
        <f t="shared" si="1"/>
        <v>7</v>
      </c>
      <c r="O27" s="1">
        <v>0.400433333</v>
      </c>
      <c r="P27" s="1">
        <v>0.67827400999999998</v>
      </c>
      <c r="Q27" s="1">
        <v>0.99290123600000002</v>
      </c>
      <c r="R27" s="1">
        <v>0.95374957000000005</v>
      </c>
      <c r="S27" s="1">
        <v>0.92738493499999997</v>
      </c>
      <c r="T27" s="1">
        <v>0.74030576999999997</v>
      </c>
      <c r="U27" s="1">
        <v>0.79832973299999999</v>
      </c>
    </row>
    <row r="28" spans="1:54" x14ac:dyDescent="0.2">
      <c r="A28" s="1" t="s">
        <v>1217</v>
      </c>
      <c r="B28" s="1">
        <v>213</v>
      </c>
      <c r="C28" s="1">
        <v>2004</v>
      </c>
      <c r="D28" s="1">
        <v>350</v>
      </c>
      <c r="E28" s="1">
        <v>2247</v>
      </c>
      <c r="F28" s="1">
        <v>0.99696447302568003</v>
      </c>
      <c r="G28" s="1">
        <f t="shared" si="0"/>
        <v>6.0710539486399373E-3</v>
      </c>
      <c r="H28" s="1">
        <v>0.99726302634032404</v>
      </c>
      <c r="I28" s="1">
        <v>0.99363303835143302</v>
      </c>
      <c r="J28" s="1">
        <v>0.83004355614318803</v>
      </c>
      <c r="K28" s="1">
        <v>0.98801976337590902</v>
      </c>
      <c r="L28" s="1">
        <v>0.99477254615107402</v>
      </c>
      <c r="M28" s="1">
        <v>0.99696447302568003</v>
      </c>
      <c r="N28" s="1">
        <f t="shared" si="1"/>
        <v>7</v>
      </c>
      <c r="O28" s="1">
        <v>0.22366666700000001</v>
      </c>
      <c r="P28" s="1">
        <v>0.87653333300000003</v>
      </c>
      <c r="Q28" s="1">
        <v>0.87186666700000004</v>
      </c>
      <c r="R28" s="1">
        <v>0.68862831199999996</v>
      </c>
      <c r="S28" s="1">
        <v>0.99846666699999997</v>
      </c>
      <c r="T28" s="1">
        <v>0.85883333299999998</v>
      </c>
      <c r="U28" s="1">
        <v>0.88463333300000002</v>
      </c>
    </row>
    <row r="29" spans="1:54" x14ac:dyDescent="0.2">
      <c r="A29" s="1" t="s">
        <v>213</v>
      </c>
      <c r="B29" s="1">
        <v>243</v>
      </c>
      <c r="C29" s="1">
        <v>2005</v>
      </c>
      <c r="D29" s="1">
        <v>352</v>
      </c>
      <c r="E29" s="1">
        <v>351</v>
      </c>
      <c r="F29" s="1">
        <v>0.99688436596442098</v>
      </c>
      <c r="G29" s="1">
        <f t="shared" si="0"/>
        <v>6.2312680711580359E-3</v>
      </c>
      <c r="H29" s="1">
        <v>0.99598555846597703</v>
      </c>
      <c r="I29" s="1">
        <v>0.99561847515289703</v>
      </c>
      <c r="J29" s="1">
        <v>0.81896582626895997</v>
      </c>
      <c r="K29" s="1">
        <v>0.99033407242602001</v>
      </c>
      <c r="L29" s="1">
        <v>0.99650897391356696</v>
      </c>
      <c r="M29" s="1">
        <v>0.99688436596442098</v>
      </c>
      <c r="N29" s="1">
        <f t="shared" si="1"/>
        <v>8</v>
      </c>
      <c r="O29" s="1">
        <v>0.96632945999999997</v>
      </c>
      <c r="P29" s="1">
        <v>0.95054296900000002</v>
      </c>
      <c r="Q29" s="1">
        <v>0.85122978199999999</v>
      </c>
      <c r="R29" s="1">
        <v>0.19235581500000001</v>
      </c>
      <c r="S29" s="1">
        <v>0.98267881000000001</v>
      </c>
      <c r="T29" s="1">
        <v>0.77903333299999999</v>
      </c>
      <c r="U29" s="1">
        <v>0.84743333300000001</v>
      </c>
      <c r="V29" s="1">
        <v>0.57056666700000003</v>
      </c>
    </row>
    <row r="30" spans="1:54" x14ac:dyDescent="0.2">
      <c r="A30" s="1" t="s">
        <v>1109</v>
      </c>
      <c r="B30" s="1">
        <v>22</v>
      </c>
      <c r="C30" s="1">
        <v>2000</v>
      </c>
      <c r="D30" s="1">
        <v>342</v>
      </c>
      <c r="E30" s="1">
        <v>1701</v>
      </c>
      <c r="F30" s="1">
        <v>0.99658458555634</v>
      </c>
      <c r="G30" s="1">
        <f t="shared" si="0"/>
        <v>6.8308288873200063E-3</v>
      </c>
      <c r="H30" s="1">
        <v>0.99997940730933799</v>
      </c>
      <c r="I30" s="1">
        <v>0.88623644432822102</v>
      </c>
      <c r="J30" s="1">
        <v>0.54148521524738102</v>
      </c>
      <c r="K30" s="1">
        <v>0.81451972418504504</v>
      </c>
      <c r="L30" s="1">
        <v>0.88453995729149304</v>
      </c>
      <c r="M30" s="1">
        <v>0.996584585556339</v>
      </c>
      <c r="N30" s="1">
        <f t="shared" si="1"/>
        <v>11</v>
      </c>
      <c r="O30" s="1">
        <v>0.661390806</v>
      </c>
      <c r="P30" s="1">
        <v>6.8433332999999999E-2</v>
      </c>
      <c r="Q30" s="1">
        <v>0.14599999999999999</v>
      </c>
      <c r="R30" s="1">
        <v>0.99999999799999995</v>
      </c>
      <c r="S30" s="1">
        <v>0.62219999999999998</v>
      </c>
      <c r="T30" s="1">
        <v>0.42660380799999997</v>
      </c>
      <c r="U30" s="1">
        <v>0.72254630500000006</v>
      </c>
      <c r="V30" s="1">
        <v>0.55675738699999999</v>
      </c>
      <c r="W30" s="1">
        <v>0.99307012900000002</v>
      </c>
      <c r="X30" s="1">
        <v>0.48524447700000001</v>
      </c>
      <c r="Y30" s="1">
        <v>0.97313221400000005</v>
      </c>
    </row>
    <row r="31" spans="1:54" x14ac:dyDescent="0.2">
      <c r="A31" s="1" t="s">
        <v>514</v>
      </c>
      <c r="B31" s="1">
        <v>690</v>
      </c>
      <c r="C31" s="1">
        <v>2012</v>
      </c>
      <c r="D31" s="1">
        <v>366</v>
      </c>
      <c r="E31" s="1">
        <v>511</v>
      </c>
      <c r="F31" s="1">
        <v>5.0181320211162301E-3</v>
      </c>
      <c r="G31" s="1">
        <f t="shared" si="0"/>
        <v>1.003626404223246E-2</v>
      </c>
      <c r="H31" s="1">
        <v>4.9556530285521302E-3</v>
      </c>
      <c r="I31" s="1">
        <v>1.0510431438566699E-2</v>
      </c>
      <c r="J31" s="1">
        <v>9.5998332186058799E-2</v>
      </c>
      <c r="K31" s="1">
        <v>3.96109985177123E-3</v>
      </c>
      <c r="L31" s="1">
        <v>9.9026807621986901E-3</v>
      </c>
      <c r="M31" s="1">
        <v>5.0181320211161702E-3</v>
      </c>
      <c r="N31" s="1">
        <f t="shared" si="1"/>
        <v>13</v>
      </c>
      <c r="O31" s="1">
        <v>0.24529999999999999</v>
      </c>
      <c r="P31" s="1">
        <v>0.48776666699999999</v>
      </c>
      <c r="Q31" s="1">
        <v>0.93906666699999997</v>
      </c>
      <c r="R31" s="1">
        <v>0.74316734699999998</v>
      </c>
      <c r="S31" s="1">
        <v>0.66437750699999998</v>
      </c>
      <c r="T31" s="1">
        <v>7.7333330000000002E-3</v>
      </c>
      <c r="U31" s="1">
        <v>2.9066667000000001E-2</v>
      </c>
      <c r="V31" s="1">
        <v>7.0099999999999996E-2</v>
      </c>
      <c r="W31" s="1">
        <v>8.1799999999999998E-2</v>
      </c>
      <c r="X31" s="1">
        <v>9.9599999999999994E-2</v>
      </c>
      <c r="Y31" s="1">
        <v>0.54468564200000003</v>
      </c>
      <c r="Z31" s="1">
        <v>0.14876666699999999</v>
      </c>
      <c r="AA31" s="1">
        <v>3.6733333E-2</v>
      </c>
    </row>
    <row r="32" spans="1:54" x14ac:dyDescent="0.2">
      <c r="A32" s="1" t="s">
        <v>1232</v>
      </c>
      <c r="B32" s="1">
        <v>742</v>
      </c>
      <c r="C32" s="1">
        <v>2012</v>
      </c>
      <c r="D32" s="1">
        <v>367</v>
      </c>
      <c r="E32" s="1">
        <v>1901</v>
      </c>
      <c r="F32" s="1">
        <v>0.99459917648292595</v>
      </c>
      <c r="G32" s="1">
        <f t="shared" si="0"/>
        <v>1.0801647034148099E-2</v>
      </c>
      <c r="H32" s="1">
        <v>0.99853684422732902</v>
      </c>
      <c r="I32" s="1">
        <v>0.96207811734004101</v>
      </c>
      <c r="J32" s="1">
        <v>0.61817601442120795</v>
      </c>
      <c r="K32" s="1">
        <v>0.92961236742631004</v>
      </c>
      <c r="L32" s="1">
        <v>0.962201710434618</v>
      </c>
      <c r="M32" s="1">
        <v>0.99459917648292595</v>
      </c>
      <c r="N32" s="1">
        <f t="shared" si="1"/>
        <v>9</v>
      </c>
      <c r="O32" s="1">
        <v>0.37189053100000002</v>
      </c>
      <c r="P32" s="1">
        <v>0.88384128399999995</v>
      </c>
      <c r="Q32" s="1">
        <v>0.10145391500000001</v>
      </c>
      <c r="R32" s="1">
        <v>0.61660000000000004</v>
      </c>
      <c r="S32" s="1">
        <v>0.57199999999999995</v>
      </c>
      <c r="T32" s="1">
        <v>0.99993333299999998</v>
      </c>
      <c r="U32" s="1">
        <v>0.81869999999999998</v>
      </c>
      <c r="V32" s="1">
        <v>0.68192664400000003</v>
      </c>
      <c r="W32" s="1">
        <v>0.99113333299999995</v>
      </c>
    </row>
    <row r="33" spans="1:35" x14ac:dyDescent="0.2">
      <c r="A33" s="3" t="s">
        <v>166</v>
      </c>
      <c r="B33" s="1">
        <v>176</v>
      </c>
      <c r="C33" s="1">
        <v>2003</v>
      </c>
      <c r="D33" s="1">
        <v>349</v>
      </c>
      <c r="E33" s="1">
        <v>658</v>
      </c>
      <c r="F33" s="1">
        <v>5.9592290674924699E-3</v>
      </c>
      <c r="G33" s="1">
        <f t="shared" si="0"/>
        <v>1.191845813498494E-2</v>
      </c>
      <c r="H33" s="1">
        <v>8.9604900684212892E-3</v>
      </c>
      <c r="J33" s="1">
        <v>0.10183340801886601</v>
      </c>
      <c r="K33" s="1">
        <v>1.41359839581246E-2</v>
      </c>
      <c r="L33" s="1">
        <v>2.5989617943811701E-3</v>
      </c>
      <c r="M33" s="1">
        <v>5.9592290674925002E-3</v>
      </c>
      <c r="N33" s="1">
        <f t="shared" si="1"/>
        <v>3</v>
      </c>
      <c r="O33" s="1">
        <v>0.14783333300000001</v>
      </c>
      <c r="P33" s="1">
        <v>6.6833332999999995E-2</v>
      </c>
      <c r="Q33" s="1">
        <v>3.5166666999999999E-2</v>
      </c>
    </row>
    <row r="34" spans="1:35" x14ac:dyDescent="0.2">
      <c r="A34" s="1" t="s">
        <v>659</v>
      </c>
      <c r="B34" s="1">
        <v>882</v>
      </c>
      <c r="C34" s="1">
        <v>2014</v>
      </c>
      <c r="D34" s="1">
        <v>371</v>
      </c>
      <c r="E34" s="1">
        <v>1771</v>
      </c>
      <c r="F34" s="1">
        <v>0.99371634199650005</v>
      </c>
      <c r="G34" s="1">
        <f t="shared" si="0"/>
        <v>1.2567316006999896E-2</v>
      </c>
      <c r="H34" s="1">
        <v>0.99145440784682304</v>
      </c>
      <c r="I34" s="1">
        <v>0.99423963213791899</v>
      </c>
      <c r="J34" s="1">
        <v>0.99291351868877897</v>
      </c>
      <c r="K34" s="1">
        <v>0.99578282734453305</v>
      </c>
      <c r="L34" s="1">
        <v>0.99556568367464404</v>
      </c>
      <c r="M34" s="1">
        <v>0.99371634199650005</v>
      </c>
      <c r="N34" s="1">
        <f t="shared" si="1"/>
        <v>6</v>
      </c>
      <c r="O34" s="1">
        <v>0.56173333299999995</v>
      </c>
      <c r="P34" s="1">
        <v>0.97880445599999999</v>
      </c>
      <c r="Q34" s="1">
        <v>0.88836953600000002</v>
      </c>
      <c r="R34" s="1">
        <v>0.62159214500000004</v>
      </c>
      <c r="S34" s="1">
        <v>0.79233954900000003</v>
      </c>
      <c r="T34" s="1">
        <v>0.94366201900000002</v>
      </c>
    </row>
    <row r="35" spans="1:35" x14ac:dyDescent="0.2">
      <c r="A35" s="1" t="s">
        <v>593</v>
      </c>
      <c r="B35" s="1">
        <v>796</v>
      </c>
      <c r="C35" s="1">
        <v>2013</v>
      </c>
      <c r="D35" s="1">
        <v>369</v>
      </c>
      <c r="E35" s="1">
        <v>417</v>
      </c>
      <c r="F35" s="1">
        <v>0.99309999999999998</v>
      </c>
      <c r="G35" s="1">
        <f t="shared" si="0"/>
        <v>1.3800000000000034E-2</v>
      </c>
      <c r="N35" s="1">
        <f t="shared" si="1"/>
        <v>1</v>
      </c>
      <c r="O35" s="1">
        <v>0.99309999999999998</v>
      </c>
    </row>
    <row r="36" spans="1:35" x14ac:dyDescent="0.2">
      <c r="A36" s="1" t="s">
        <v>322</v>
      </c>
      <c r="B36" s="1">
        <v>404</v>
      </c>
      <c r="C36" s="1">
        <v>2007</v>
      </c>
      <c r="D36" s="1">
        <v>356</v>
      </c>
      <c r="E36" s="1">
        <v>2245</v>
      </c>
      <c r="F36" s="1">
        <v>8.3637168949574105E-3</v>
      </c>
      <c r="G36" s="1">
        <f t="shared" si="0"/>
        <v>1.6727433789914821E-2</v>
      </c>
      <c r="H36" s="1">
        <v>1.18390546178598E-2</v>
      </c>
      <c r="I36" s="1">
        <v>4.9286956867820898E-3</v>
      </c>
      <c r="J36" s="1">
        <v>0.48374158808405499</v>
      </c>
      <c r="K36" s="1">
        <v>3.7382719519724598E-2</v>
      </c>
      <c r="L36" s="1">
        <v>4.5607495183668297E-3</v>
      </c>
      <c r="M36" s="1">
        <v>8.36371689495744E-3</v>
      </c>
      <c r="N36" s="1">
        <f t="shared" si="1"/>
        <v>19</v>
      </c>
      <c r="O36" s="1">
        <v>0.84373333299999997</v>
      </c>
      <c r="P36" s="1">
        <v>0.16435520300000001</v>
      </c>
      <c r="Q36" s="1">
        <v>0.14936666700000001</v>
      </c>
      <c r="R36" s="1">
        <v>9.9025532999999999E-2</v>
      </c>
      <c r="S36" s="1">
        <v>0.31387315100000002</v>
      </c>
      <c r="T36" s="1">
        <v>0.65386666699999996</v>
      </c>
      <c r="U36" s="1">
        <v>0.61433333300000004</v>
      </c>
      <c r="V36" s="1">
        <v>0.72366666700000004</v>
      </c>
      <c r="W36" s="1">
        <v>0.46290391199999997</v>
      </c>
      <c r="X36" s="1">
        <v>0.66456715</v>
      </c>
      <c r="Y36" s="1">
        <v>0.239421143</v>
      </c>
      <c r="Z36" s="1">
        <v>0.299133333</v>
      </c>
      <c r="AA36" s="1">
        <v>4.4400000000000002E-2</v>
      </c>
      <c r="AB36" s="1">
        <v>0.201857643</v>
      </c>
      <c r="AC36" s="1">
        <v>3.4198791999999999E-2</v>
      </c>
      <c r="AD36" s="1">
        <v>0.125396442</v>
      </c>
      <c r="AE36" s="1">
        <v>0.17726666699999999</v>
      </c>
      <c r="AF36" s="1">
        <v>0.29715376199999999</v>
      </c>
      <c r="AG36" s="1">
        <v>0.14405504099999999</v>
      </c>
    </row>
    <row r="37" spans="1:35" x14ac:dyDescent="0.2">
      <c r="A37" s="1" t="s">
        <v>699</v>
      </c>
      <c r="B37" s="1">
        <v>932</v>
      </c>
      <c r="C37" s="1">
        <v>2015</v>
      </c>
      <c r="D37" s="1">
        <v>373</v>
      </c>
      <c r="E37" s="1">
        <v>136</v>
      </c>
      <c r="F37" s="1">
        <v>8.6043661460473205E-3</v>
      </c>
      <c r="G37" s="1">
        <f t="shared" si="0"/>
        <v>1.7208732292094641E-2</v>
      </c>
      <c r="H37" s="1">
        <v>1.22570067336668E-2</v>
      </c>
      <c r="I37" s="1">
        <v>5.5237384139634298E-3</v>
      </c>
      <c r="J37" s="1">
        <v>0.10282302209334</v>
      </c>
      <c r="K37" s="1">
        <v>2.4745165446364601E-2</v>
      </c>
      <c r="L37" s="1">
        <v>3.9126336830651197E-3</v>
      </c>
      <c r="M37" s="1">
        <v>8.6043661460473396E-3</v>
      </c>
      <c r="N37" s="1">
        <f t="shared" si="1"/>
        <v>5</v>
      </c>
      <c r="O37" s="1">
        <v>0.19293333300000001</v>
      </c>
      <c r="P37" s="1">
        <v>0.126733333</v>
      </c>
      <c r="Q37" s="1">
        <v>2.1466666999999998E-2</v>
      </c>
      <c r="R37" s="1">
        <v>0.24073333299999999</v>
      </c>
      <c r="S37" s="1">
        <v>0.27779999999999999</v>
      </c>
    </row>
    <row r="38" spans="1:35" x14ac:dyDescent="0.2">
      <c r="A38" s="1" t="s">
        <v>377</v>
      </c>
      <c r="B38" s="1">
        <v>477</v>
      </c>
      <c r="C38" s="1">
        <v>2008</v>
      </c>
      <c r="D38" s="1">
        <v>359</v>
      </c>
      <c r="E38" s="1">
        <v>1097</v>
      </c>
      <c r="F38" s="1">
        <v>0.99136798817277505</v>
      </c>
      <c r="G38" s="1">
        <f t="shared" si="0"/>
        <v>1.72640236544499E-2</v>
      </c>
      <c r="H38" s="1">
        <v>0.98879510678278504</v>
      </c>
      <c r="I38" s="1">
        <v>0.99286399473325704</v>
      </c>
      <c r="J38" s="1">
        <v>0.381341067069215</v>
      </c>
      <c r="K38" s="1">
        <v>0.89837112924498297</v>
      </c>
      <c r="L38" s="1">
        <v>0.99334101659233598</v>
      </c>
      <c r="M38" s="1">
        <v>0.99136798817277505</v>
      </c>
      <c r="N38" s="1">
        <f t="shared" si="1"/>
        <v>16</v>
      </c>
      <c r="O38" s="1">
        <v>0.81089446700000001</v>
      </c>
      <c r="P38" s="1">
        <v>0.98066666700000005</v>
      </c>
      <c r="Q38" s="1">
        <v>0.93637176700000002</v>
      </c>
      <c r="R38" s="1">
        <v>0.84431224800000004</v>
      </c>
      <c r="S38" s="1">
        <v>0.48772462300000002</v>
      </c>
      <c r="T38" s="1">
        <v>2.9566667000000001E-2</v>
      </c>
      <c r="U38" s="1">
        <v>0.9345</v>
      </c>
      <c r="V38" s="1">
        <v>0.85387081499999995</v>
      </c>
      <c r="W38" s="1">
        <v>0.93991425399999995</v>
      </c>
      <c r="X38" s="1">
        <v>0.93171596400000001</v>
      </c>
      <c r="Y38" s="1">
        <v>6.5243255E-2</v>
      </c>
      <c r="Z38" s="1">
        <v>0.85527407799999999</v>
      </c>
      <c r="AA38" s="1">
        <v>0.58618900200000001</v>
      </c>
      <c r="AB38" s="1">
        <v>0.15436409000000001</v>
      </c>
      <c r="AC38" s="1">
        <v>0.95477721100000001</v>
      </c>
      <c r="AD38" s="1">
        <v>0.464027513</v>
      </c>
    </row>
    <row r="39" spans="1:35" x14ac:dyDescent="0.2">
      <c r="A39" s="1" t="s">
        <v>435</v>
      </c>
      <c r="B39" s="1">
        <v>556</v>
      </c>
      <c r="C39" s="1">
        <v>2010</v>
      </c>
      <c r="D39" s="1">
        <v>362</v>
      </c>
      <c r="E39" s="1">
        <v>779</v>
      </c>
      <c r="F39" s="1">
        <v>0.991298618041772</v>
      </c>
      <c r="G39" s="1">
        <f t="shared" si="0"/>
        <v>1.740276391645601E-2</v>
      </c>
      <c r="H39" s="1">
        <v>0.99602591719959599</v>
      </c>
      <c r="I39" s="1">
        <v>0.96318995032877697</v>
      </c>
      <c r="J39" s="1">
        <v>0.976576470040593</v>
      </c>
      <c r="K39" s="1">
        <v>0.97768671556622</v>
      </c>
      <c r="L39" s="1">
        <v>0.96328165451784298</v>
      </c>
      <c r="M39" s="1">
        <v>0.991298618041772</v>
      </c>
      <c r="N39" s="1">
        <f t="shared" si="1"/>
        <v>16</v>
      </c>
      <c r="O39" s="1">
        <v>0.330866667</v>
      </c>
      <c r="P39" s="1">
        <v>0.84663333299999999</v>
      </c>
      <c r="Q39" s="1">
        <v>0.26296666699999999</v>
      </c>
      <c r="R39" s="1">
        <v>0.209133333</v>
      </c>
      <c r="S39" s="1">
        <v>0.70630000000000004</v>
      </c>
      <c r="T39" s="1">
        <v>0.99906666700000002</v>
      </c>
      <c r="U39" s="1">
        <v>0.83323333300000002</v>
      </c>
      <c r="V39" s="1">
        <v>0.44256666700000002</v>
      </c>
      <c r="W39" s="1">
        <v>0.3639</v>
      </c>
      <c r="X39" s="1">
        <v>0.99896666700000003</v>
      </c>
      <c r="Y39" s="1">
        <v>0.67420000000000002</v>
      </c>
      <c r="Z39" s="1">
        <v>0.49993333299999998</v>
      </c>
      <c r="AA39" s="1">
        <v>0.49713333300000001</v>
      </c>
      <c r="AB39" s="1">
        <v>0.65593333300000001</v>
      </c>
      <c r="AC39" s="1">
        <v>0.911454714</v>
      </c>
      <c r="AD39" s="1">
        <v>0.833433333</v>
      </c>
    </row>
    <row r="40" spans="1:35" x14ac:dyDescent="0.2">
      <c r="B40" s="1">
        <v>15</v>
      </c>
      <c r="C40" s="1">
        <v>2000</v>
      </c>
      <c r="D40" s="1">
        <v>342</v>
      </c>
      <c r="E40" s="1">
        <v>1149</v>
      </c>
      <c r="F40" s="1">
        <v>0.99034814449552599</v>
      </c>
      <c r="G40" s="1">
        <f t="shared" si="0"/>
        <v>1.930371100894801E-2</v>
      </c>
      <c r="H40" s="1">
        <v>0.99290585484099203</v>
      </c>
      <c r="I40" s="1">
        <v>0.97654262031220895</v>
      </c>
      <c r="J40" s="1">
        <v>0.95512561289688602</v>
      </c>
      <c r="K40" s="1">
        <v>0.97414637657639302</v>
      </c>
      <c r="L40" s="1">
        <v>0.97679881991185302</v>
      </c>
      <c r="M40" s="1">
        <v>0.99034814449552599</v>
      </c>
      <c r="N40" s="1">
        <f t="shared" si="1"/>
        <v>21</v>
      </c>
      <c r="O40" s="1">
        <v>0.18631092099999999</v>
      </c>
      <c r="P40" s="1">
        <v>0.64453333300000004</v>
      </c>
      <c r="Q40" s="1">
        <v>0.51997368099999997</v>
      </c>
      <c r="R40" s="1">
        <v>0.88080082400000004</v>
      </c>
      <c r="S40" s="1">
        <v>0.66649999999999998</v>
      </c>
      <c r="T40" s="1">
        <v>0.14027276399999999</v>
      </c>
      <c r="U40" s="1">
        <v>0.97376666700000003</v>
      </c>
      <c r="V40" s="1">
        <v>0.80853333299999997</v>
      </c>
      <c r="W40" s="1">
        <v>0.99853333300000002</v>
      </c>
      <c r="X40" s="1">
        <v>0.72650000000000003</v>
      </c>
      <c r="Y40" s="1">
        <v>0.257766667</v>
      </c>
      <c r="Z40" s="1">
        <v>0.942138696</v>
      </c>
      <c r="AA40" s="1">
        <v>0.13739999999999999</v>
      </c>
      <c r="AB40" s="1">
        <v>0.98307312700000005</v>
      </c>
      <c r="AC40" s="1">
        <v>0.46313333299999998</v>
      </c>
      <c r="AD40" s="1">
        <v>0.92423333299999999</v>
      </c>
      <c r="AE40" s="1">
        <v>0.710433333</v>
      </c>
      <c r="AF40" s="1">
        <v>0.62182846300000005</v>
      </c>
      <c r="AG40" s="1">
        <v>0.52041329800000002</v>
      </c>
      <c r="AH40" s="1">
        <v>0.3271</v>
      </c>
      <c r="AI40" s="1">
        <v>0.69540000000000002</v>
      </c>
    </row>
    <row r="41" spans="1:35" x14ac:dyDescent="0.2">
      <c r="A41" s="3" t="s">
        <v>105</v>
      </c>
      <c r="B41" s="1">
        <v>60</v>
      </c>
      <c r="C41" s="1">
        <v>2001</v>
      </c>
      <c r="D41" s="1">
        <v>344</v>
      </c>
      <c r="E41" s="1">
        <v>873</v>
      </c>
      <c r="F41" s="1">
        <v>9.6695681801144406E-3</v>
      </c>
      <c r="G41" s="1">
        <f t="shared" si="0"/>
        <v>1.9339136360228881E-2</v>
      </c>
      <c r="H41" s="1">
        <v>1.51942493998387E-2</v>
      </c>
      <c r="I41" s="1">
        <v>4.00808258724828E-3</v>
      </c>
      <c r="J41" s="1">
        <v>0.33047017521352701</v>
      </c>
      <c r="K41" s="1">
        <v>4.0129130405983898E-2</v>
      </c>
      <c r="L41" s="1">
        <v>3.0057745086938402E-3</v>
      </c>
      <c r="M41" s="1">
        <v>9.6695681801144007E-3</v>
      </c>
      <c r="N41" s="1">
        <f t="shared" si="1"/>
        <v>7</v>
      </c>
      <c r="O41" s="1">
        <v>7.8566667000000007E-2</v>
      </c>
      <c r="P41" s="1">
        <v>0.17082402599999999</v>
      </c>
      <c r="Q41" s="1">
        <v>0.21886666699999999</v>
      </c>
      <c r="R41" s="1">
        <v>0.26254287199999998</v>
      </c>
      <c r="S41" s="1">
        <v>0.26910000000000001</v>
      </c>
      <c r="T41" s="1">
        <v>5.57E-2</v>
      </c>
      <c r="U41" s="1">
        <v>0.41936859599999998</v>
      </c>
    </row>
    <row r="42" spans="1:35" x14ac:dyDescent="0.2">
      <c r="A42" s="3" t="s">
        <v>294</v>
      </c>
      <c r="B42" s="1">
        <v>365</v>
      </c>
      <c r="C42" s="1">
        <v>2006</v>
      </c>
      <c r="D42" s="1">
        <v>355</v>
      </c>
      <c r="E42" s="1">
        <v>1551</v>
      </c>
      <c r="F42" s="1">
        <v>1.12003504771865E-2</v>
      </c>
      <c r="G42" s="1">
        <f t="shared" si="0"/>
        <v>2.2400700954373E-2</v>
      </c>
      <c r="H42" s="1">
        <v>1.7448393646527199E-2</v>
      </c>
      <c r="I42" s="1">
        <v>4.9909657418422404E-3</v>
      </c>
      <c r="J42" s="1">
        <v>0.291501422298653</v>
      </c>
      <c r="K42" s="1">
        <v>3.7682696398051899E-2</v>
      </c>
      <c r="L42" s="1">
        <v>3.4213807796470599E-3</v>
      </c>
      <c r="M42" s="1">
        <v>1.1200350477186399E-2</v>
      </c>
      <c r="N42" s="1">
        <f t="shared" si="1"/>
        <v>5</v>
      </c>
      <c r="O42" s="1">
        <v>0.10505</v>
      </c>
      <c r="P42" s="1">
        <v>0.31059999999999999</v>
      </c>
      <c r="Q42" s="1">
        <v>0.19789999999999999</v>
      </c>
      <c r="R42" s="1">
        <v>0.15675571099999999</v>
      </c>
      <c r="S42" s="1">
        <v>6.6600000000000006E-2</v>
      </c>
    </row>
    <row r="43" spans="1:35" x14ac:dyDescent="0.2">
      <c r="A43" s="1" t="s">
        <v>265</v>
      </c>
      <c r="B43" s="1">
        <v>322</v>
      </c>
      <c r="C43" s="1">
        <v>2006</v>
      </c>
      <c r="D43" s="1">
        <v>354</v>
      </c>
      <c r="E43" s="1">
        <v>1231</v>
      </c>
      <c r="F43" s="1">
        <v>1.12109778052909E-2</v>
      </c>
      <c r="G43" s="1">
        <f t="shared" si="0"/>
        <v>2.2421955610581801E-2</v>
      </c>
      <c r="H43" s="1">
        <v>1.30793883149591E-2</v>
      </c>
      <c r="I43" s="1">
        <v>1.1634584104716799E-2</v>
      </c>
      <c r="J43" s="1">
        <v>0.208025105581472</v>
      </c>
      <c r="K43" s="1">
        <v>3.4459677694371402E-2</v>
      </c>
      <c r="L43" s="1">
        <v>1.1229432835307101E-2</v>
      </c>
      <c r="M43" s="1">
        <v>1.12109778052909E-2</v>
      </c>
      <c r="N43" s="1">
        <f t="shared" si="1"/>
        <v>19</v>
      </c>
      <c r="O43" s="1">
        <v>0.55679999999999996</v>
      </c>
      <c r="P43" s="1">
        <v>0.55695500099999995</v>
      </c>
      <c r="Q43" s="1">
        <v>0.42699999999999999</v>
      </c>
      <c r="R43" s="1">
        <v>0.42880000000000001</v>
      </c>
      <c r="S43" s="1">
        <v>0.56743783699999994</v>
      </c>
      <c r="T43" s="1">
        <v>0.48075000000000001</v>
      </c>
      <c r="U43" s="1">
        <v>1.2200000000000001E-2</v>
      </c>
      <c r="V43" s="1">
        <v>0.1696</v>
      </c>
      <c r="W43" s="1">
        <v>0.20065</v>
      </c>
      <c r="X43" s="1">
        <v>7.775E-2</v>
      </c>
      <c r="Y43" s="1">
        <v>0.13200000000000001</v>
      </c>
      <c r="Z43" s="1">
        <v>0.74548877700000005</v>
      </c>
      <c r="AA43" s="1">
        <v>0.50899487700000001</v>
      </c>
      <c r="AB43" s="1">
        <v>0.5343</v>
      </c>
      <c r="AC43" s="1">
        <v>6.0100000000000001E-2</v>
      </c>
      <c r="AD43" s="1">
        <v>0.15125</v>
      </c>
      <c r="AE43" s="1">
        <v>0.83884521499999998</v>
      </c>
      <c r="AF43" s="1">
        <v>9.4E-2</v>
      </c>
      <c r="AG43" s="1">
        <v>0.10199999999999999</v>
      </c>
    </row>
    <row r="44" spans="1:35" x14ac:dyDescent="0.2">
      <c r="A44" s="3" t="s">
        <v>460</v>
      </c>
      <c r="B44" s="1">
        <v>594</v>
      </c>
      <c r="C44" s="1">
        <v>2010</v>
      </c>
      <c r="D44" s="1">
        <v>363</v>
      </c>
      <c r="E44" s="1">
        <v>331</v>
      </c>
      <c r="F44" s="1">
        <v>1.15212355290594E-2</v>
      </c>
      <c r="G44" s="1">
        <f t="shared" si="0"/>
        <v>2.30424710581188E-2</v>
      </c>
      <c r="H44" s="1">
        <v>1.25957181524077E-2</v>
      </c>
      <c r="I44" s="1">
        <v>1.2093586192797901E-2</v>
      </c>
      <c r="J44" s="1">
        <v>6.0771166331216597E-2</v>
      </c>
      <c r="K44" s="1">
        <v>2.66143400917059E-2</v>
      </c>
      <c r="L44" s="1">
        <v>1.12997317161084E-2</v>
      </c>
      <c r="M44" s="1">
        <v>1.15212355290594E-2</v>
      </c>
      <c r="N44" s="1">
        <f t="shared" si="1"/>
        <v>10</v>
      </c>
      <c r="O44" s="1">
        <v>0.438</v>
      </c>
      <c r="P44" s="1">
        <v>0.69899999999999995</v>
      </c>
      <c r="Q44" s="1">
        <v>0.1447</v>
      </c>
      <c r="R44" s="1">
        <v>6.2500000000000003E-3</v>
      </c>
      <c r="S44" s="1">
        <v>0.31929999999999997</v>
      </c>
      <c r="T44" s="1">
        <v>0.49355937500000002</v>
      </c>
      <c r="U44" s="1">
        <v>0.224886054</v>
      </c>
      <c r="V44" s="1">
        <v>0.10784882799999999</v>
      </c>
      <c r="W44" s="1">
        <v>9.8954173000000006E-2</v>
      </c>
      <c r="X44" s="1">
        <v>0.40975994199999999</v>
      </c>
    </row>
    <row r="45" spans="1:35" x14ac:dyDescent="0.2">
      <c r="A45" s="3" t="s">
        <v>115</v>
      </c>
      <c r="B45" s="1">
        <v>81</v>
      </c>
      <c r="C45" s="1">
        <v>2001</v>
      </c>
      <c r="D45" s="1">
        <v>345</v>
      </c>
      <c r="E45" s="1">
        <v>568</v>
      </c>
      <c r="F45" s="1">
        <v>1.1688026697619499E-2</v>
      </c>
      <c r="G45" s="1">
        <f t="shared" si="0"/>
        <v>2.3376053395238999E-2</v>
      </c>
      <c r="H45" s="1">
        <v>1.6225587656733698E-2</v>
      </c>
      <c r="I45" s="1">
        <v>7.3611184241538898E-3</v>
      </c>
      <c r="J45" s="1">
        <v>0.511379694327048</v>
      </c>
      <c r="K45" s="1">
        <v>4.7247016045470998E-2</v>
      </c>
      <c r="L45" s="1">
        <v>6.7648752582822203E-3</v>
      </c>
      <c r="M45" s="1">
        <v>1.1688026697619499E-2</v>
      </c>
      <c r="N45" s="1">
        <f t="shared" si="1"/>
        <v>13</v>
      </c>
      <c r="O45" s="1">
        <v>0.68774999999999997</v>
      </c>
      <c r="P45" s="1">
        <v>0.1119</v>
      </c>
      <c r="Q45" s="1">
        <v>0.43014999999999998</v>
      </c>
      <c r="R45" s="1">
        <v>0.628194366</v>
      </c>
      <c r="S45" s="1">
        <v>0.26379999999999998</v>
      </c>
      <c r="T45" s="1">
        <v>0.55073546699999998</v>
      </c>
      <c r="U45" s="1">
        <v>9.6785631999999996E-2</v>
      </c>
      <c r="V45" s="1">
        <v>0.21104999999999999</v>
      </c>
      <c r="W45" s="1">
        <v>0.22283605100000001</v>
      </c>
      <c r="X45" s="1">
        <v>6.3549999999999995E-2</v>
      </c>
      <c r="Y45" s="1">
        <v>0.133004598</v>
      </c>
      <c r="Z45" s="1">
        <v>5.3600000000000002E-2</v>
      </c>
      <c r="AA45" s="1">
        <v>0.50790580500000004</v>
      </c>
    </row>
    <row r="46" spans="1:35" x14ac:dyDescent="0.2">
      <c r="B46" s="1">
        <v>9</v>
      </c>
      <c r="C46" s="1">
        <v>2000</v>
      </c>
      <c r="D46" s="1">
        <v>342</v>
      </c>
      <c r="E46" s="1">
        <v>613</v>
      </c>
      <c r="F46" s="1">
        <v>0.98777784940523405</v>
      </c>
      <c r="G46" s="1">
        <f t="shared" si="0"/>
        <v>2.4444301189531892E-2</v>
      </c>
      <c r="H46" s="1">
        <v>0.98341914540782804</v>
      </c>
      <c r="I46" s="1">
        <v>0.98987666876135505</v>
      </c>
      <c r="J46" s="1">
        <v>0.96758902267035996</v>
      </c>
      <c r="K46" s="1">
        <v>0.99099144571021802</v>
      </c>
      <c r="L46" s="1">
        <v>0.99211588717339905</v>
      </c>
      <c r="M46" s="1">
        <v>0.98777784940523405</v>
      </c>
      <c r="N46" s="1">
        <f t="shared" si="1"/>
        <v>4</v>
      </c>
      <c r="O46" s="1">
        <v>0.57569999999999999</v>
      </c>
      <c r="P46" s="1">
        <v>0.89404676699999996</v>
      </c>
      <c r="Q46" s="1">
        <v>0.95196099499999998</v>
      </c>
      <c r="R46" s="1">
        <v>0.91875242300000004</v>
      </c>
    </row>
    <row r="47" spans="1:35" x14ac:dyDescent="0.2">
      <c r="A47" s="3" t="s">
        <v>667</v>
      </c>
      <c r="B47" s="1">
        <v>892</v>
      </c>
      <c r="C47" s="1">
        <v>2015</v>
      </c>
      <c r="D47" s="1">
        <v>372</v>
      </c>
      <c r="E47" s="1">
        <v>211</v>
      </c>
      <c r="F47" s="1">
        <v>1.22319134127662E-2</v>
      </c>
      <c r="G47" s="1">
        <f t="shared" si="0"/>
        <v>2.44638268255324E-2</v>
      </c>
      <c r="H47" s="1">
        <v>1.14518162829647E-2</v>
      </c>
      <c r="I47" s="1">
        <v>2.3308146044711799E-2</v>
      </c>
      <c r="J47" s="1">
        <v>4.0692386273052501E-2</v>
      </c>
      <c r="K47" s="1">
        <v>1.23590070518265E-2</v>
      </c>
      <c r="L47" s="1">
        <v>2.2335960745841099E-2</v>
      </c>
      <c r="M47" s="1">
        <v>1.22319134127662E-2</v>
      </c>
      <c r="N47" s="1">
        <f t="shared" si="1"/>
        <v>6</v>
      </c>
      <c r="O47" s="1">
        <v>0.219627129</v>
      </c>
      <c r="P47" s="1">
        <v>8.0149999999999999E-2</v>
      </c>
      <c r="Q47" s="1">
        <v>6.7900000000000002E-2</v>
      </c>
      <c r="R47" s="1">
        <v>6.8999999999999999E-3</v>
      </c>
      <c r="S47" s="1">
        <v>0.78409310399999999</v>
      </c>
      <c r="T47" s="1">
        <v>0.43435000000000001</v>
      </c>
    </row>
    <row r="48" spans="1:35" x14ac:dyDescent="0.2">
      <c r="B48" s="1">
        <v>329</v>
      </c>
      <c r="C48" s="1">
        <v>2006</v>
      </c>
      <c r="D48" s="1">
        <v>354</v>
      </c>
      <c r="E48" s="1">
        <v>1589</v>
      </c>
      <c r="F48" s="1">
        <v>0.98730708115977905</v>
      </c>
      <c r="G48" s="1">
        <f t="shared" si="0"/>
        <v>2.5385837680441892E-2</v>
      </c>
      <c r="H48" s="1">
        <v>0.98379249116605505</v>
      </c>
      <c r="I48" s="1">
        <v>0.989740292428399</v>
      </c>
      <c r="J48" s="1">
        <v>0.84935130905749501</v>
      </c>
      <c r="K48" s="1">
        <v>0.98367844132088</v>
      </c>
      <c r="L48" s="1">
        <v>0.99064258630285495</v>
      </c>
      <c r="M48" s="1">
        <v>0.98730708115977905</v>
      </c>
      <c r="N48" s="1">
        <f t="shared" si="1"/>
        <v>9</v>
      </c>
      <c r="O48" s="1">
        <v>0.38201604900000002</v>
      </c>
      <c r="P48" s="1">
        <v>0.79220000000000002</v>
      </c>
      <c r="Q48" s="1">
        <v>0.18966832</v>
      </c>
      <c r="R48" s="1">
        <v>0.96204999999999996</v>
      </c>
      <c r="S48" s="1">
        <v>0.88019999999999998</v>
      </c>
      <c r="T48" s="1">
        <v>0.96428072799999998</v>
      </c>
      <c r="U48" s="1">
        <v>0.81955</v>
      </c>
      <c r="V48" s="1">
        <v>0.73640000000000005</v>
      </c>
      <c r="W48" s="1">
        <v>0.779966512</v>
      </c>
    </row>
    <row r="49" spans="1:41" x14ac:dyDescent="0.2">
      <c r="A49" s="1" t="s">
        <v>631</v>
      </c>
      <c r="B49" s="1">
        <v>843</v>
      </c>
      <c r="C49" s="1">
        <v>2014</v>
      </c>
      <c r="D49" s="1">
        <v>370</v>
      </c>
      <c r="E49" s="1">
        <v>1683</v>
      </c>
      <c r="F49" s="1">
        <v>0.98723439207859598</v>
      </c>
      <c r="G49" s="1">
        <f t="shared" si="0"/>
        <v>2.5531215842808042E-2</v>
      </c>
      <c r="H49" s="1">
        <v>0.987383506901511</v>
      </c>
      <c r="I49" s="1">
        <v>0.98454961711209998</v>
      </c>
      <c r="J49" s="1">
        <v>0.77047483601769395</v>
      </c>
      <c r="K49" s="1">
        <v>0.96816194910908604</v>
      </c>
      <c r="L49" s="1">
        <v>0.98481385159945101</v>
      </c>
      <c r="M49" s="1">
        <v>0.98723439207859598</v>
      </c>
      <c r="N49" s="1">
        <f t="shared" si="1"/>
        <v>27</v>
      </c>
      <c r="O49" s="1">
        <v>0.79415000000000002</v>
      </c>
      <c r="P49" s="1">
        <v>0.94240000000000002</v>
      </c>
      <c r="Q49" s="1">
        <v>5.305E-2</v>
      </c>
      <c r="R49" s="1">
        <v>0.53025</v>
      </c>
      <c r="S49" s="1">
        <v>0.26350000000000001</v>
      </c>
      <c r="T49" s="1">
        <v>0.92574999999999996</v>
      </c>
      <c r="U49" s="1">
        <v>0.70914999999999995</v>
      </c>
      <c r="V49" s="1">
        <v>0.45590000000000003</v>
      </c>
      <c r="W49" s="1">
        <v>0.51789917600000002</v>
      </c>
      <c r="X49" s="1">
        <v>0.14205000000000001</v>
      </c>
      <c r="Y49" s="1">
        <v>0.19255</v>
      </c>
      <c r="Z49" s="1">
        <v>0.62889315000000001</v>
      </c>
      <c r="AA49" s="1">
        <v>0.98895</v>
      </c>
      <c r="AB49" s="1">
        <v>0.99580000000000002</v>
      </c>
      <c r="AC49" s="1">
        <v>0.46239999999999998</v>
      </c>
      <c r="AD49" s="1">
        <v>0.54730215199999999</v>
      </c>
      <c r="AE49" s="1">
        <v>0.15479999999999999</v>
      </c>
      <c r="AF49" s="1">
        <v>0.15590000000000001</v>
      </c>
      <c r="AG49" s="1">
        <v>0.86852259499999995</v>
      </c>
      <c r="AH49" s="1">
        <v>0.86919999999999997</v>
      </c>
      <c r="AI49" s="1">
        <v>0.84501077599999996</v>
      </c>
      <c r="AJ49" s="1">
        <v>0.57913365999999999</v>
      </c>
      <c r="AK49" s="1">
        <v>0.87639999999999996</v>
      </c>
      <c r="AL49" s="1">
        <v>0.83163575999999995</v>
      </c>
      <c r="AM49" s="1">
        <v>0.76629999999999998</v>
      </c>
      <c r="AN49" s="1">
        <v>0.84150000000000003</v>
      </c>
      <c r="AO49" s="1">
        <v>0.79912510999999997</v>
      </c>
    </row>
    <row r="50" spans="1:41" x14ac:dyDescent="0.2">
      <c r="B50" s="1">
        <v>17</v>
      </c>
      <c r="C50" s="1">
        <v>2000</v>
      </c>
      <c r="D50" s="1">
        <v>342</v>
      </c>
      <c r="E50" s="1">
        <v>1301</v>
      </c>
      <c r="F50" s="1">
        <v>0.98719267476342298</v>
      </c>
      <c r="G50" s="1">
        <f t="shared" si="0"/>
        <v>2.5614650473154033E-2</v>
      </c>
      <c r="H50" s="1">
        <v>0.98872896475129401</v>
      </c>
      <c r="I50" s="1">
        <v>0.97046447243650502</v>
      </c>
      <c r="J50" s="1">
        <v>0.87233212170082897</v>
      </c>
      <c r="K50" s="1">
        <v>0.96263077791027896</v>
      </c>
      <c r="L50" s="1">
        <v>0.971108122822539</v>
      </c>
      <c r="M50" s="1">
        <v>0.98719267476342298</v>
      </c>
      <c r="N50" s="1">
        <f t="shared" si="1"/>
        <v>6</v>
      </c>
      <c r="O50" s="1">
        <v>0.55005000000000004</v>
      </c>
      <c r="P50" s="1">
        <v>0.86850000000000005</v>
      </c>
      <c r="Q50" s="1">
        <v>0.65495000000000003</v>
      </c>
      <c r="R50" s="1">
        <v>0.98814807000000004</v>
      </c>
      <c r="S50" s="1">
        <v>0.98273203499999995</v>
      </c>
      <c r="T50" s="1">
        <v>0.29039999999999999</v>
      </c>
    </row>
    <row r="51" spans="1:41" x14ac:dyDescent="0.2">
      <c r="A51" s="1" t="s">
        <v>86</v>
      </c>
      <c r="B51" s="1">
        <v>28</v>
      </c>
      <c r="C51" s="1">
        <v>2000</v>
      </c>
      <c r="D51" s="1">
        <v>343</v>
      </c>
      <c r="E51" s="1">
        <v>522</v>
      </c>
      <c r="F51" s="1">
        <v>0.98581183824944896</v>
      </c>
      <c r="G51" s="1">
        <f t="shared" si="0"/>
        <v>2.8376323501102085E-2</v>
      </c>
      <c r="H51" s="1">
        <v>0.98058139963744895</v>
      </c>
      <c r="I51" s="1">
        <v>0.99145999936109797</v>
      </c>
      <c r="J51" s="1">
        <v>0.99488755533927098</v>
      </c>
      <c r="K51" s="1">
        <v>0.99567468034637596</v>
      </c>
      <c r="L51" s="1">
        <v>0.99194676626248901</v>
      </c>
      <c r="M51" s="1">
        <v>0.98581183824944996</v>
      </c>
      <c r="N51" s="1">
        <f t="shared" si="1"/>
        <v>16</v>
      </c>
      <c r="O51" s="1">
        <v>0.31695000000000001</v>
      </c>
      <c r="P51" s="1">
        <v>0.90127248100000001</v>
      </c>
      <c r="Q51" s="1">
        <v>0.28089999999999998</v>
      </c>
      <c r="R51" s="1">
        <v>0.60494999999999999</v>
      </c>
      <c r="S51" s="1">
        <v>0.58787443800000005</v>
      </c>
      <c r="T51" s="1">
        <v>0.59437814899999997</v>
      </c>
      <c r="U51" s="1">
        <v>0.95618634700000005</v>
      </c>
      <c r="V51" s="1">
        <v>0.87748583099999999</v>
      </c>
      <c r="W51" s="1">
        <v>0.33124999999999999</v>
      </c>
      <c r="X51" s="1">
        <v>0.46965000000000001</v>
      </c>
      <c r="Y51" s="1">
        <v>0.79820000000000002</v>
      </c>
      <c r="Z51" s="1">
        <v>0.85714999999999997</v>
      </c>
      <c r="AA51" s="1">
        <v>0.68810000000000004</v>
      </c>
      <c r="AB51" s="1">
        <v>0.689791653</v>
      </c>
      <c r="AC51" s="1">
        <v>0.89759999999999995</v>
      </c>
      <c r="AD51" s="1">
        <v>0.9022</v>
      </c>
    </row>
    <row r="52" spans="1:41" x14ac:dyDescent="0.2">
      <c r="B52" s="1">
        <v>804</v>
      </c>
      <c r="C52" s="1">
        <v>2013</v>
      </c>
      <c r="D52" s="1">
        <v>369</v>
      </c>
      <c r="E52" s="1">
        <v>1011</v>
      </c>
      <c r="F52" s="1">
        <v>0.98531069780714997</v>
      </c>
      <c r="G52" s="1">
        <f t="shared" si="0"/>
        <v>2.9378604385700058E-2</v>
      </c>
      <c r="H52" s="1">
        <v>0.98442381306925497</v>
      </c>
      <c r="I52" s="1">
        <v>0.985329057462214</v>
      </c>
      <c r="J52" s="1">
        <v>0.92870396227707097</v>
      </c>
      <c r="K52" s="1">
        <v>0.98124745862681995</v>
      </c>
      <c r="L52" s="1">
        <v>0.98563255618620604</v>
      </c>
      <c r="M52" s="1">
        <v>0.98531069780714997</v>
      </c>
      <c r="N52" s="1">
        <f t="shared" si="1"/>
        <v>24</v>
      </c>
      <c r="O52" s="1">
        <v>0.3221</v>
      </c>
      <c r="P52" s="1">
        <v>0.99644999999999995</v>
      </c>
      <c r="Q52" s="1">
        <v>0.90269737699999997</v>
      </c>
      <c r="R52" s="1">
        <v>0.75449999999999995</v>
      </c>
      <c r="S52" s="1">
        <v>0.76282691700000005</v>
      </c>
      <c r="T52" s="1">
        <v>0.94551198000000003</v>
      </c>
      <c r="U52" s="1">
        <v>0.77931081800000002</v>
      </c>
      <c r="V52" s="1">
        <v>0.88254108899999995</v>
      </c>
      <c r="W52" s="1">
        <v>0.574902574</v>
      </c>
      <c r="X52" s="1">
        <v>0.80442497099999999</v>
      </c>
      <c r="Y52" s="1">
        <v>0.1042</v>
      </c>
      <c r="Z52" s="1">
        <v>0.40350000000000003</v>
      </c>
      <c r="AA52" s="1">
        <v>0.10815</v>
      </c>
      <c r="AB52" s="1">
        <v>0.42530000000000001</v>
      </c>
      <c r="AC52" s="1">
        <v>0.45700000000000002</v>
      </c>
      <c r="AD52" s="1">
        <v>0.85129999999999995</v>
      </c>
      <c r="AE52" s="1">
        <v>0.1452</v>
      </c>
      <c r="AF52" s="1">
        <v>0.78344999999999998</v>
      </c>
      <c r="AG52" s="1">
        <v>0.89806556199999998</v>
      </c>
      <c r="AH52" s="1">
        <v>0.36380000000000001</v>
      </c>
      <c r="AI52" s="1">
        <v>0.93295704099999999</v>
      </c>
      <c r="AJ52" s="1">
        <v>0.61929999999999996</v>
      </c>
      <c r="AK52" s="1">
        <v>0.60556264800000004</v>
      </c>
      <c r="AL52" s="1">
        <v>0.65832590599999996</v>
      </c>
    </row>
    <row r="53" spans="1:41" x14ac:dyDescent="0.2">
      <c r="A53" s="1" t="s">
        <v>310</v>
      </c>
      <c r="B53" s="1">
        <v>387</v>
      </c>
      <c r="C53" s="1">
        <v>2007</v>
      </c>
      <c r="D53" s="1">
        <v>356</v>
      </c>
      <c r="E53" s="1">
        <v>775</v>
      </c>
      <c r="F53" s="1">
        <v>1.48478059001104E-2</v>
      </c>
      <c r="G53" s="1">
        <f t="shared" si="0"/>
        <v>2.96956118002208E-2</v>
      </c>
      <c r="H53" s="1">
        <v>1.32214239638174E-2</v>
      </c>
      <c r="I53" s="1">
        <v>2.93258252435529E-2</v>
      </c>
      <c r="J53" s="1">
        <v>7.5897720382867198E-2</v>
      </c>
      <c r="K53" s="1">
        <v>1.09824871144883E-2</v>
      </c>
      <c r="L53" s="1">
        <v>2.8979222071742999E-2</v>
      </c>
      <c r="M53" s="1">
        <v>1.48478059001104E-2</v>
      </c>
      <c r="N53" s="1">
        <f t="shared" si="1"/>
        <v>11</v>
      </c>
      <c r="O53" s="1">
        <v>2.3349999999999999E-2</v>
      </c>
      <c r="P53" s="1">
        <v>7.1500000000000001E-3</v>
      </c>
      <c r="Q53" s="1">
        <v>0.92423399699999997</v>
      </c>
      <c r="R53" s="1">
        <v>0.16095000000000001</v>
      </c>
      <c r="S53" s="1">
        <v>0.45569999999999999</v>
      </c>
      <c r="T53" s="1">
        <v>0.59706715300000002</v>
      </c>
      <c r="U53" s="1">
        <v>0.15479999999999999</v>
      </c>
      <c r="V53" s="1">
        <v>0.55269999999999997</v>
      </c>
      <c r="W53" s="1">
        <v>0.1037</v>
      </c>
      <c r="X53" s="1">
        <v>5.3949999999999998E-2</v>
      </c>
      <c r="Y53" s="1">
        <v>0.65610000000000002</v>
      </c>
    </row>
    <row r="54" spans="1:41" x14ac:dyDescent="0.2">
      <c r="A54" s="3" t="s">
        <v>160</v>
      </c>
      <c r="B54" s="1">
        <v>169</v>
      </c>
      <c r="C54" s="1">
        <v>2003</v>
      </c>
      <c r="D54" s="1">
        <v>348</v>
      </c>
      <c r="E54" s="1">
        <v>2618</v>
      </c>
      <c r="F54" s="1">
        <v>1.4887225736109001E-2</v>
      </c>
      <c r="G54" s="1">
        <f t="shared" si="0"/>
        <v>2.9774451472218001E-2</v>
      </c>
      <c r="H54" s="1">
        <v>1.57318923444521E-2</v>
      </c>
      <c r="I54" s="1">
        <v>2.25654434840705E-2</v>
      </c>
      <c r="J54" s="1">
        <v>0.104350077978309</v>
      </c>
      <c r="K54" s="1">
        <v>2.1681270875237E-2</v>
      </c>
      <c r="L54" s="1">
        <v>2.1313567153790399E-2</v>
      </c>
      <c r="M54" s="1">
        <v>1.4887225736109001E-2</v>
      </c>
      <c r="N54" s="1">
        <f t="shared" si="1"/>
        <v>5</v>
      </c>
      <c r="O54" s="1">
        <v>0.42437173299999997</v>
      </c>
      <c r="P54" s="1">
        <v>0.55940000000000001</v>
      </c>
      <c r="Q54" s="1">
        <v>2.18E-2</v>
      </c>
      <c r="R54" s="1">
        <v>3.2968154999999999E-2</v>
      </c>
      <c r="S54" s="1">
        <v>0.16825000000000001</v>
      </c>
    </row>
    <row r="55" spans="1:41" x14ac:dyDescent="0.2">
      <c r="A55" s="3" t="s">
        <v>163</v>
      </c>
      <c r="B55" s="1">
        <v>173</v>
      </c>
      <c r="C55" s="1">
        <v>2003</v>
      </c>
      <c r="D55" s="1">
        <v>349</v>
      </c>
      <c r="E55" s="1">
        <v>237</v>
      </c>
      <c r="F55" s="1">
        <v>1.51397447891999E-2</v>
      </c>
      <c r="G55" s="1">
        <f t="shared" si="0"/>
        <v>3.02794895783998E-2</v>
      </c>
      <c r="H55" s="1">
        <v>1.20409846182858E-2</v>
      </c>
      <c r="I55" s="1">
        <v>3.5606779966872601E-2</v>
      </c>
      <c r="J55" s="1">
        <v>9.7970283411062203E-2</v>
      </c>
      <c r="K55" s="1">
        <v>1.44784566163063E-2</v>
      </c>
      <c r="L55" s="1">
        <v>3.5464629049571601E-2</v>
      </c>
      <c r="M55" s="1">
        <v>1.5139744789199799E-2</v>
      </c>
      <c r="N55" s="1">
        <f t="shared" si="1"/>
        <v>13</v>
      </c>
      <c r="O55" s="1">
        <v>0.55395000000000005</v>
      </c>
      <c r="P55" s="1">
        <v>6.1579516000000001E-2</v>
      </c>
      <c r="Q55" s="1">
        <v>0.444602204</v>
      </c>
      <c r="R55" s="1">
        <v>0.34380980999999999</v>
      </c>
      <c r="S55" s="1">
        <v>7.9000000000000008E-3</v>
      </c>
      <c r="T55" s="1">
        <v>0.72063216299999999</v>
      </c>
      <c r="U55" s="1">
        <v>8.4499999999999992E-3</v>
      </c>
      <c r="V55" s="1">
        <v>0.33805486699999998</v>
      </c>
      <c r="W55" s="1">
        <v>0.3271</v>
      </c>
      <c r="X55" s="1">
        <v>0.84138194799999999</v>
      </c>
      <c r="Y55" s="1">
        <v>0.274887669</v>
      </c>
      <c r="Z55" s="1">
        <v>6.2549999999999994E-2</v>
      </c>
      <c r="AA55" s="1">
        <v>0.63732124999999995</v>
      </c>
    </row>
    <row r="56" spans="1:41" ht="16" x14ac:dyDescent="0.2">
      <c r="A56" s="9" t="s">
        <v>193</v>
      </c>
      <c r="B56" s="1">
        <v>220</v>
      </c>
      <c r="C56" s="1">
        <v>2004</v>
      </c>
      <c r="D56" s="1">
        <v>351</v>
      </c>
      <c r="E56" s="1">
        <v>354</v>
      </c>
      <c r="F56" s="1">
        <v>1.5650719398193801E-2</v>
      </c>
      <c r="G56" s="1">
        <f t="shared" si="0"/>
        <v>3.1301438796387603E-2</v>
      </c>
      <c r="H56" s="1">
        <v>2.9069841404561298E-3</v>
      </c>
      <c r="J56" s="1">
        <v>2.9997000099999999E-4</v>
      </c>
      <c r="K56" s="1">
        <v>7.2565106329757899E-4</v>
      </c>
      <c r="L56" s="1">
        <v>0.16578602878196899</v>
      </c>
      <c r="M56" s="1">
        <v>1.5650719398194499E-2</v>
      </c>
      <c r="N56" s="1">
        <f t="shared" si="1"/>
        <v>3</v>
      </c>
      <c r="O56" s="1">
        <v>0.89703561300000001</v>
      </c>
      <c r="P56" s="1">
        <v>0.1011</v>
      </c>
      <c r="Q56" s="1">
        <v>1E-4</v>
      </c>
    </row>
    <row r="57" spans="1:41" x14ac:dyDescent="0.2">
      <c r="A57" s="1" t="s">
        <v>457</v>
      </c>
      <c r="B57" s="1">
        <v>590</v>
      </c>
      <c r="C57" s="1">
        <v>2010</v>
      </c>
      <c r="D57" s="1">
        <v>363</v>
      </c>
      <c r="E57" s="1">
        <v>221</v>
      </c>
      <c r="F57" s="1">
        <v>0.98387146761590105</v>
      </c>
      <c r="G57" s="1">
        <f t="shared" si="0"/>
        <v>3.2257064768197896E-2</v>
      </c>
      <c r="H57" s="1">
        <v>0.98440573700260903</v>
      </c>
      <c r="I57" s="1">
        <v>0.98194587666817701</v>
      </c>
      <c r="J57" s="1">
        <v>0.96614078303656803</v>
      </c>
      <c r="K57" s="1">
        <v>0.98881842012797405</v>
      </c>
      <c r="L57" s="1">
        <v>0.98263941122054699</v>
      </c>
      <c r="M57" s="1">
        <v>0.98387146761590105</v>
      </c>
      <c r="N57" s="1">
        <f t="shared" si="1"/>
        <v>10</v>
      </c>
      <c r="O57" s="1">
        <v>0.73280000000000001</v>
      </c>
      <c r="P57" s="1">
        <v>0.76349918299999997</v>
      </c>
      <c r="Q57" s="1">
        <v>0.488630283</v>
      </c>
      <c r="R57" s="1">
        <v>0.28720000000000001</v>
      </c>
      <c r="S57" s="1">
        <v>0.8962</v>
      </c>
      <c r="T57" s="1">
        <v>0.629290982</v>
      </c>
      <c r="U57" s="1">
        <v>0.80538992099999995</v>
      </c>
      <c r="V57" s="1">
        <v>0.99684068599999998</v>
      </c>
      <c r="W57" s="1">
        <v>0.55310000000000004</v>
      </c>
      <c r="X57" s="1">
        <v>0.76015836400000003</v>
      </c>
    </row>
    <row r="58" spans="1:41" x14ac:dyDescent="0.2">
      <c r="A58" s="1" t="s">
        <v>682</v>
      </c>
      <c r="B58" s="1">
        <v>910</v>
      </c>
      <c r="C58" s="1">
        <v>2015</v>
      </c>
      <c r="D58" s="1">
        <v>372</v>
      </c>
      <c r="E58" s="1">
        <v>1301</v>
      </c>
      <c r="F58" s="1">
        <v>0.98383151453838402</v>
      </c>
      <c r="G58" s="1">
        <f t="shared" si="0"/>
        <v>3.2336970923231956E-2</v>
      </c>
      <c r="H58" s="1">
        <v>0.98290608810761204</v>
      </c>
      <c r="I58" s="1">
        <v>0.97922698368980199</v>
      </c>
      <c r="J58" s="1">
        <v>0.87598943509076999</v>
      </c>
      <c r="K58" s="1">
        <v>0.97528060078462198</v>
      </c>
      <c r="L58" s="1">
        <v>0.97992986891754297</v>
      </c>
      <c r="M58" s="1">
        <v>0.98383151453838402</v>
      </c>
      <c r="N58" s="1">
        <f t="shared" si="1"/>
        <v>9</v>
      </c>
      <c r="O58" s="1">
        <v>0.98614757799999997</v>
      </c>
      <c r="P58" s="1">
        <v>0.74996666700000003</v>
      </c>
      <c r="Q58" s="1">
        <v>0.20699999999999999</v>
      </c>
      <c r="R58" s="1">
        <v>0.70793147000000001</v>
      </c>
      <c r="S58" s="1">
        <v>0.9607</v>
      </c>
      <c r="T58" s="1">
        <v>0.79673071299999998</v>
      </c>
      <c r="U58" s="1">
        <v>0.915566667</v>
      </c>
      <c r="V58" s="1">
        <v>0.40229396000000001</v>
      </c>
      <c r="W58" s="1">
        <v>0.53865649400000004</v>
      </c>
    </row>
    <row r="59" spans="1:41" x14ac:dyDescent="0.2">
      <c r="A59" s="3" t="s">
        <v>127</v>
      </c>
      <c r="B59" s="1">
        <v>102</v>
      </c>
      <c r="C59" s="1">
        <v>2001</v>
      </c>
      <c r="D59" s="1">
        <v>345</v>
      </c>
      <c r="E59" s="1">
        <v>1870</v>
      </c>
      <c r="F59" s="1">
        <v>1.64301390508373E-2</v>
      </c>
      <c r="G59" s="1">
        <f t="shared" si="0"/>
        <v>3.2860278101674599E-2</v>
      </c>
      <c r="H59" s="1">
        <v>1.92529121956183E-2</v>
      </c>
      <c r="J59" s="1">
        <v>5.2200397500000002E-2</v>
      </c>
      <c r="K59" s="1">
        <v>2.4382819419110701E-2</v>
      </c>
      <c r="L59" s="1">
        <v>1.3794605E-2</v>
      </c>
      <c r="M59" s="1">
        <v>1.64301390508373E-2</v>
      </c>
      <c r="N59" s="1">
        <f t="shared" si="1"/>
        <v>2</v>
      </c>
      <c r="O59" s="1">
        <v>2.6450000000000001E-2</v>
      </c>
      <c r="P59" s="1">
        <v>0.13965</v>
      </c>
    </row>
    <row r="60" spans="1:41" x14ac:dyDescent="0.2">
      <c r="A60" s="3" t="s">
        <v>107</v>
      </c>
      <c r="B60" s="1">
        <v>374</v>
      </c>
      <c r="C60" s="1">
        <v>2006</v>
      </c>
      <c r="D60" s="1">
        <v>355</v>
      </c>
      <c r="E60" s="1">
        <v>2113</v>
      </c>
      <c r="F60" s="1">
        <v>1.7326168358838899E-2</v>
      </c>
      <c r="G60" s="1">
        <f t="shared" si="0"/>
        <v>3.4652336717677798E-2</v>
      </c>
      <c r="H60" s="1">
        <v>2.1000675904343499E-2</v>
      </c>
      <c r="I60" s="1">
        <v>1.5945018544672399E-2</v>
      </c>
      <c r="J60" s="1">
        <v>0.15614921490778699</v>
      </c>
      <c r="K60" s="1">
        <v>3.6609803496827902E-2</v>
      </c>
      <c r="L60" s="1">
        <v>1.46512212076505E-2</v>
      </c>
      <c r="M60" s="1">
        <v>1.7326168358838899E-2</v>
      </c>
      <c r="N60" s="1">
        <f t="shared" si="1"/>
        <v>6</v>
      </c>
      <c r="O60" s="1">
        <v>2.7900000000000001E-2</v>
      </c>
      <c r="P60" s="1">
        <v>0.27944999999999998</v>
      </c>
      <c r="Q60" s="1">
        <v>0.43240000000000001</v>
      </c>
      <c r="R60" s="1">
        <v>9.9650000000000002E-2</v>
      </c>
      <c r="S60" s="1">
        <v>8.5550000000000001E-2</v>
      </c>
      <c r="T60" s="1">
        <v>0.55774999999999997</v>
      </c>
    </row>
    <row r="61" spans="1:41" x14ac:dyDescent="0.2">
      <c r="A61" s="3" t="s">
        <v>328</v>
      </c>
      <c r="B61" s="1">
        <v>411</v>
      </c>
      <c r="C61" s="1">
        <v>2007</v>
      </c>
      <c r="D61" s="1">
        <v>357</v>
      </c>
      <c r="E61" s="1">
        <v>217</v>
      </c>
      <c r="F61" s="1">
        <v>1.7496526407869001E-2</v>
      </c>
      <c r="G61" s="1">
        <f t="shared" si="0"/>
        <v>3.4993052815738002E-2</v>
      </c>
      <c r="H61" s="1">
        <v>2.13261948452029E-2</v>
      </c>
      <c r="J61" s="1">
        <v>7.2570132992000005E-2</v>
      </c>
      <c r="K61" s="1">
        <v>3.1241486492607998E-2</v>
      </c>
      <c r="L61" s="1">
        <v>1.28260963068829E-2</v>
      </c>
      <c r="M61" s="1">
        <v>1.7496526407869001E-2</v>
      </c>
      <c r="N61" s="1">
        <f t="shared" si="1"/>
        <v>3</v>
      </c>
      <c r="O61" s="1">
        <v>0.22620000000000001</v>
      </c>
      <c r="P61" s="1">
        <v>2.4799999999999999E-2</v>
      </c>
      <c r="Q61" s="1">
        <v>0.17435210100000001</v>
      </c>
    </row>
    <row r="62" spans="1:41" x14ac:dyDescent="0.2">
      <c r="A62" s="3" t="s">
        <v>236</v>
      </c>
      <c r="B62" s="1">
        <v>280</v>
      </c>
      <c r="C62" s="1">
        <v>2005</v>
      </c>
      <c r="D62" s="1">
        <v>353</v>
      </c>
      <c r="E62" s="1">
        <v>909</v>
      </c>
      <c r="F62" s="1">
        <v>1.7933331990888202E-2</v>
      </c>
      <c r="G62" s="1">
        <f t="shared" si="0"/>
        <v>3.5866663981776403E-2</v>
      </c>
      <c r="H62" s="1">
        <v>2.04710773180647E-2</v>
      </c>
      <c r="I62" s="1">
        <v>2.0643510546114699E-2</v>
      </c>
      <c r="J62" s="1">
        <v>0.116869131130027</v>
      </c>
      <c r="K62" s="1">
        <v>3.0648184668112598E-2</v>
      </c>
      <c r="L62" s="1">
        <v>1.92813871483772E-2</v>
      </c>
      <c r="M62" s="1">
        <v>1.7933331990888202E-2</v>
      </c>
      <c r="N62" s="1">
        <f t="shared" si="1"/>
        <v>5</v>
      </c>
      <c r="O62" s="1">
        <v>0.51909551700000001</v>
      </c>
      <c r="P62" s="1">
        <v>0.45179326199999997</v>
      </c>
      <c r="Q62" s="1">
        <v>7.6399999999999996E-2</v>
      </c>
      <c r="R62" s="1">
        <v>0.110936347</v>
      </c>
      <c r="S62" s="1">
        <v>2.4549999999999999E-2</v>
      </c>
    </row>
    <row r="63" spans="1:41" x14ac:dyDescent="0.2">
      <c r="A63" s="3" t="s">
        <v>366</v>
      </c>
      <c r="B63" s="1">
        <v>460</v>
      </c>
      <c r="C63" s="1">
        <v>2008</v>
      </c>
      <c r="D63" s="1">
        <v>358</v>
      </c>
      <c r="E63" s="1">
        <v>2545</v>
      </c>
      <c r="F63" s="1">
        <v>1.8109015889762398E-2</v>
      </c>
      <c r="G63" s="1">
        <f t="shared" si="0"/>
        <v>3.6218031779524797E-2</v>
      </c>
      <c r="H63" s="1">
        <v>2.0433965965023799E-2</v>
      </c>
      <c r="I63" s="1">
        <v>1.99268453396294E-2</v>
      </c>
      <c r="J63" s="1">
        <v>0.25424392902726001</v>
      </c>
      <c r="K63" s="1">
        <v>4.4950958060133397E-2</v>
      </c>
      <c r="L63" s="1">
        <v>1.93918305845673E-2</v>
      </c>
      <c r="M63" s="1">
        <v>1.8109015889762398E-2</v>
      </c>
      <c r="N63" s="1">
        <f t="shared" si="1"/>
        <v>12</v>
      </c>
      <c r="O63" s="1">
        <v>0.15359999999999999</v>
      </c>
      <c r="P63" s="1">
        <v>0.21338389799999999</v>
      </c>
      <c r="Q63" s="1">
        <v>0.16689999999999999</v>
      </c>
      <c r="R63" s="1">
        <v>8.2500000000000004E-2</v>
      </c>
      <c r="S63" s="1">
        <v>0.625500638</v>
      </c>
      <c r="T63" s="1">
        <v>0.65820330999999999</v>
      </c>
      <c r="U63" s="1">
        <v>0.48265000000000002</v>
      </c>
      <c r="V63" s="1">
        <v>0.50180000000000002</v>
      </c>
      <c r="W63" s="1">
        <v>2.4150000000000001E-2</v>
      </c>
      <c r="X63" s="1">
        <v>3.6049999999999999E-2</v>
      </c>
      <c r="Y63" s="1">
        <v>0.5</v>
      </c>
      <c r="Z63" s="1">
        <v>0.5</v>
      </c>
    </row>
    <row r="64" spans="1:41" x14ac:dyDescent="0.2">
      <c r="B64" s="1">
        <v>381</v>
      </c>
      <c r="C64" s="1">
        <v>2007</v>
      </c>
      <c r="D64" s="1">
        <v>356</v>
      </c>
      <c r="E64" s="1">
        <v>348</v>
      </c>
      <c r="F64" s="1">
        <v>0.98112390102632296</v>
      </c>
      <c r="G64" s="1">
        <f t="shared" si="0"/>
        <v>3.7752197947354071E-2</v>
      </c>
      <c r="H64" s="1">
        <v>0.985975949812537</v>
      </c>
      <c r="I64" s="1">
        <v>0.94842759029934898</v>
      </c>
      <c r="J64" s="1">
        <v>0.946167518782288</v>
      </c>
      <c r="K64" s="1">
        <v>0.94935532128963396</v>
      </c>
      <c r="L64" s="1">
        <v>0.94794827546435201</v>
      </c>
      <c r="M64" s="1">
        <v>0.98112390102632296</v>
      </c>
      <c r="N64" s="1">
        <f t="shared" si="1"/>
        <v>7</v>
      </c>
      <c r="O64" s="1">
        <v>0.59740000000000004</v>
      </c>
      <c r="P64" s="1">
        <v>0.34125</v>
      </c>
      <c r="Q64" s="1">
        <v>0.37175000000000002</v>
      </c>
      <c r="R64" s="1">
        <v>0.95770058899999999</v>
      </c>
      <c r="S64" s="1">
        <v>0.92830000000000001</v>
      </c>
      <c r="T64" s="1">
        <v>0.55220000000000002</v>
      </c>
      <c r="U64" s="1">
        <v>0.99617594499999995</v>
      </c>
    </row>
    <row r="65" spans="1:28" x14ac:dyDescent="0.2">
      <c r="B65" s="1">
        <v>300</v>
      </c>
      <c r="C65" s="1">
        <v>2005</v>
      </c>
      <c r="D65" s="1">
        <v>353</v>
      </c>
      <c r="E65" s="1">
        <v>2758</v>
      </c>
      <c r="F65" s="1">
        <v>1.9099999999999999E-2</v>
      </c>
      <c r="G65" s="1">
        <f t="shared" si="0"/>
        <v>3.8199999999999998E-2</v>
      </c>
      <c r="N65" s="1">
        <f t="shared" si="1"/>
        <v>1</v>
      </c>
      <c r="O65" s="1">
        <v>1.9099999999999999E-2</v>
      </c>
    </row>
    <row r="66" spans="1:28" x14ac:dyDescent="0.2">
      <c r="A66" s="1" t="s">
        <v>376</v>
      </c>
      <c r="B66" s="1">
        <v>475</v>
      </c>
      <c r="C66" s="1">
        <v>2008</v>
      </c>
      <c r="D66" s="1">
        <v>359</v>
      </c>
      <c r="E66" s="1">
        <v>895</v>
      </c>
      <c r="F66" s="1">
        <v>0.98007499413670696</v>
      </c>
      <c r="G66" s="1">
        <f t="shared" ref="G66:G129" si="2">IF(F66&lt;0.5,F66*2,(1-F66)*2)</f>
        <v>3.9850011726586088E-2</v>
      </c>
      <c r="H66" s="1">
        <v>0.98467515792103899</v>
      </c>
      <c r="I66" s="1">
        <v>0.96042565860214002</v>
      </c>
      <c r="J66" s="1">
        <v>0.95930309694817695</v>
      </c>
      <c r="K66" s="1">
        <v>0.96363931439012096</v>
      </c>
      <c r="L66" s="1">
        <v>0.96055790984185097</v>
      </c>
      <c r="M66" s="1">
        <v>0.98007499413670696</v>
      </c>
      <c r="N66" s="1">
        <f t="shared" ref="N66:N129" si="3">COUNT(O66:CE66)</f>
        <v>4</v>
      </c>
      <c r="O66" s="1">
        <v>0.66547223200000005</v>
      </c>
      <c r="P66" s="1">
        <v>0.55085110000000004</v>
      </c>
      <c r="Q66" s="1">
        <v>0.80064999999999997</v>
      </c>
      <c r="R66" s="1">
        <v>0.99665000000000004</v>
      </c>
    </row>
    <row r="67" spans="1:28" x14ac:dyDescent="0.2">
      <c r="A67" s="3" t="s">
        <v>171</v>
      </c>
      <c r="B67" s="1">
        <v>188</v>
      </c>
      <c r="C67" s="1">
        <v>2003</v>
      </c>
      <c r="D67" s="1">
        <v>349</v>
      </c>
      <c r="E67" s="1">
        <v>1893</v>
      </c>
      <c r="F67" s="1">
        <v>2.0356198460671E-2</v>
      </c>
      <c r="G67" s="1">
        <f t="shared" si="2"/>
        <v>4.0712396921342001E-2</v>
      </c>
      <c r="H67" s="1">
        <v>1.7012505052290398E-2</v>
      </c>
      <c r="I67" s="1">
        <v>4.6496130470804302E-2</v>
      </c>
      <c r="J67" s="1">
        <v>7.3539766023981198E-2</v>
      </c>
      <c r="K67" s="1">
        <v>1.6231087412522799E-2</v>
      </c>
      <c r="L67" s="1">
        <v>4.6799110378067298E-2</v>
      </c>
      <c r="M67" s="1">
        <v>2.0356198460671E-2</v>
      </c>
      <c r="N67" s="1">
        <f t="shared" si="3"/>
        <v>6</v>
      </c>
      <c r="O67" s="1">
        <v>0.77993758999999996</v>
      </c>
      <c r="P67" s="1">
        <v>0.35985</v>
      </c>
      <c r="Q67" s="1">
        <v>0.14280000000000001</v>
      </c>
      <c r="R67" s="1">
        <v>1.265E-2</v>
      </c>
      <c r="S67" s="1">
        <v>1.695E-2</v>
      </c>
      <c r="T67" s="1">
        <v>0.5</v>
      </c>
    </row>
    <row r="68" spans="1:28" x14ac:dyDescent="0.2">
      <c r="A68" s="1" t="s">
        <v>650</v>
      </c>
      <c r="B68" s="1">
        <v>872</v>
      </c>
      <c r="C68" s="1">
        <v>2014</v>
      </c>
      <c r="D68" s="1">
        <v>371</v>
      </c>
      <c r="E68" s="1">
        <v>1121</v>
      </c>
      <c r="F68" s="1">
        <v>0.97843249638824004</v>
      </c>
      <c r="G68" s="1">
        <f t="shared" si="2"/>
        <v>4.3135007223519928E-2</v>
      </c>
      <c r="H68" s="1">
        <v>0.97051622042624996</v>
      </c>
      <c r="I68" s="1">
        <v>0.98852001195010697</v>
      </c>
      <c r="J68" s="1">
        <v>0.99589022172588304</v>
      </c>
      <c r="K68" s="1">
        <v>0.99570323300462005</v>
      </c>
      <c r="L68" s="1">
        <v>0.989078419533997</v>
      </c>
      <c r="M68" s="1">
        <v>0.97843249638824004</v>
      </c>
      <c r="N68" s="1">
        <f t="shared" si="3"/>
        <v>14</v>
      </c>
      <c r="O68" s="1">
        <v>0.32460404300000001</v>
      </c>
      <c r="P68" s="1">
        <v>0.46027935199999997</v>
      </c>
      <c r="Q68" s="1">
        <v>0.903466667</v>
      </c>
      <c r="R68" s="1">
        <v>0.85570932399999999</v>
      </c>
      <c r="S68" s="1">
        <v>0.59933310699999998</v>
      </c>
      <c r="T68" s="1">
        <v>0.54573333300000004</v>
      </c>
      <c r="U68" s="1">
        <v>0.48730000000000001</v>
      </c>
      <c r="V68" s="1">
        <v>0.86720174400000005</v>
      </c>
      <c r="W68" s="1">
        <v>0.80907425300000002</v>
      </c>
      <c r="X68" s="1">
        <v>0.89384426699999997</v>
      </c>
      <c r="Y68" s="1">
        <v>0.92840668400000004</v>
      </c>
      <c r="Z68" s="1">
        <v>0.68784980100000004</v>
      </c>
      <c r="AA68" s="1">
        <v>0.57385195</v>
      </c>
      <c r="AB68" s="1">
        <v>0.51965418699999999</v>
      </c>
    </row>
    <row r="69" spans="1:28" x14ac:dyDescent="0.2">
      <c r="B69" s="1">
        <v>48</v>
      </c>
      <c r="C69" s="1">
        <v>2001</v>
      </c>
      <c r="D69" s="1">
        <v>344</v>
      </c>
      <c r="E69" s="1">
        <v>3</v>
      </c>
      <c r="F69" s="1">
        <v>0.97829984591113095</v>
      </c>
      <c r="G69" s="1">
        <f t="shared" si="2"/>
        <v>4.3400308177738101E-2</v>
      </c>
      <c r="H69" s="1">
        <v>0.98191980223202502</v>
      </c>
      <c r="I69" s="1">
        <v>0.96032528337515799</v>
      </c>
      <c r="J69" s="1">
        <v>0.91502764079087495</v>
      </c>
      <c r="K69" s="1">
        <v>0.961680683892572</v>
      </c>
      <c r="L69" s="1">
        <v>0.96040224306544797</v>
      </c>
      <c r="M69" s="1">
        <v>0.97829984591113095</v>
      </c>
      <c r="N69" s="1">
        <f t="shared" si="3"/>
        <v>6</v>
      </c>
      <c r="O69" s="1">
        <v>0.92354999999999998</v>
      </c>
      <c r="P69" s="1">
        <v>0.60775000000000001</v>
      </c>
      <c r="Q69" s="1">
        <v>0.33695000000000003</v>
      </c>
      <c r="R69" s="1">
        <v>0.79920000000000002</v>
      </c>
      <c r="S69" s="1">
        <v>0.99575000000000002</v>
      </c>
      <c r="T69" s="1">
        <v>0.57740000000000002</v>
      </c>
    </row>
    <row r="70" spans="1:28" x14ac:dyDescent="0.2">
      <c r="A70" s="1" t="s">
        <v>192</v>
      </c>
      <c r="B70" s="1">
        <v>219</v>
      </c>
      <c r="C70" s="1">
        <v>2004</v>
      </c>
      <c r="D70" s="1">
        <v>351</v>
      </c>
      <c r="E70" s="1">
        <v>327</v>
      </c>
      <c r="F70" s="1">
        <v>0.97767406355326103</v>
      </c>
      <c r="G70" s="1">
        <f t="shared" si="2"/>
        <v>4.465187289347794E-2</v>
      </c>
      <c r="H70" s="1">
        <v>0.98802993018443297</v>
      </c>
      <c r="I70" s="1">
        <v>0.90435917960871903</v>
      </c>
      <c r="J70" s="1">
        <v>0.83336131611845898</v>
      </c>
      <c r="K70" s="1">
        <v>0.87874990178349099</v>
      </c>
      <c r="L70" s="1">
        <v>0.90215706138303997</v>
      </c>
      <c r="M70" s="1">
        <v>0.97767406355326103</v>
      </c>
      <c r="N70" s="1">
        <f t="shared" si="3"/>
        <v>7</v>
      </c>
      <c r="O70" s="1">
        <v>0.99850000000000005</v>
      </c>
      <c r="P70" s="1">
        <v>0.92900000000000005</v>
      </c>
      <c r="Q70" s="1">
        <v>0.62955000000000005</v>
      </c>
      <c r="R70" s="1">
        <v>0.28194999999999998</v>
      </c>
      <c r="S70" s="1">
        <v>0.45688274800000001</v>
      </c>
      <c r="T70" s="1">
        <v>0.22585</v>
      </c>
      <c r="U70" s="1">
        <v>0.97635000000000005</v>
      </c>
    </row>
    <row r="71" spans="1:28" x14ac:dyDescent="0.2">
      <c r="A71" s="1" t="s">
        <v>495</v>
      </c>
      <c r="B71" s="1">
        <v>657</v>
      </c>
      <c r="C71" s="1">
        <v>2011</v>
      </c>
      <c r="D71" s="1">
        <v>365</v>
      </c>
      <c r="E71" s="1">
        <v>327</v>
      </c>
      <c r="F71" s="1">
        <v>2.2456499681775301E-2</v>
      </c>
      <c r="G71" s="1">
        <f t="shared" si="2"/>
        <v>4.4912999363550601E-2</v>
      </c>
      <c r="H71" s="1">
        <v>2.30970138941426E-2</v>
      </c>
      <c r="I71" s="1">
        <v>3.1092185244624201E-2</v>
      </c>
      <c r="J71" s="1">
        <v>0.163009569312492</v>
      </c>
      <c r="K71" s="1">
        <v>2.63806384621578E-2</v>
      </c>
      <c r="L71" s="1">
        <v>3.06153791695504E-2</v>
      </c>
      <c r="M71" s="1">
        <v>2.2456499681775301E-2</v>
      </c>
      <c r="N71" s="1">
        <f t="shared" si="3"/>
        <v>7</v>
      </c>
      <c r="O71" s="1">
        <v>0.1605</v>
      </c>
      <c r="P71" s="1">
        <v>0.1188</v>
      </c>
      <c r="Q71" s="1">
        <v>0.82869888400000002</v>
      </c>
      <c r="R71" s="1">
        <v>0.44119999999999998</v>
      </c>
      <c r="S71" s="1">
        <v>2.5100000000000001E-2</v>
      </c>
      <c r="T71" s="1">
        <v>0.47310000000000002</v>
      </c>
      <c r="U71" s="1">
        <v>2.8199999999999999E-2</v>
      </c>
    </row>
    <row r="72" spans="1:28" x14ac:dyDescent="0.2">
      <c r="A72" s="1" t="s">
        <v>178</v>
      </c>
      <c r="B72" s="1">
        <v>196</v>
      </c>
      <c r="C72" s="1">
        <v>2004</v>
      </c>
      <c r="D72" s="1">
        <v>350</v>
      </c>
      <c r="E72" s="1">
        <v>105</v>
      </c>
      <c r="F72" s="1">
        <v>0.97605053064733205</v>
      </c>
      <c r="G72" s="1">
        <f t="shared" si="2"/>
        <v>4.7898938705335903E-2</v>
      </c>
      <c r="H72" s="1">
        <v>0.97580118780784997</v>
      </c>
      <c r="I72" s="1">
        <v>0.96970055699422397</v>
      </c>
      <c r="J72" s="1">
        <v>0.65284577426688495</v>
      </c>
      <c r="K72" s="1">
        <v>0.93560553600425</v>
      </c>
      <c r="L72" s="1">
        <v>0.97002005800696001</v>
      </c>
      <c r="M72" s="1">
        <v>0.97605053064733205</v>
      </c>
      <c r="N72" s="1">
        <f t="shared" si="3"/>
        <v>11</v>
      </c>
      <c r="O72" s="1">
        <v>0.50419999999999998</v>
      </c>
      <c r="P72" s="1">
        <v>9.1700000000000004E-2</v>
      </c>
      <c r="Q72" s="1">
        <v>0.90470366499999999</v>
      </c>
      <c r="R72" s="1">
        <v>0.57211874600000001</v>
      </c>
      <c r="S72" s="1">
        <v>0.54839680499999999</v>
      </c>
      <c r="T72" s="1">
        <v>0.85029999999999994</v>
      </c>
      <c r="U72" s="1">
        <v>0.96955000000000002</v>
      </c>
      <c r="V72" s="1">
        <v>0.83145000000000002</v>
      </c>
      <c r="W72" s="1">
        <v>0.82027178300000003</v>
      </c>
      <c r="X72" s="1">
        <v>0.2155</v>
      </c>
      <c r="Y72" s="1">
        <v>0.98833561299999995</v>
      </c>
    </row>
    <row r="73" spans="1:28" x14ac:dyDescent="0.2">
      <c r="A73" s="3" t="s">
        <v>419</v>
      </c>
      <c r="B73" s="1">
        <v>527</v>
      </c>
      <c r="C73" s="1">
        <v>2009</v>
      </c>
      <c r="D73" s="1">
        <v>361</v>
      </c>
      <c r="E73" s="1">
        <v>968</v>
      </c>
      <c r="F73" s="1">
        <v>2.4054818837311399E-2</v>
      </c>
      <c r="G73" s="1">
        <f t="shared" si="2"/>
        <v>4.8109637674622799E-2</v>
      </c>
      <c r="H73" s="1">
        <v>2.1373315338975098E-2</v>
      </c>
      <c r="I73" s="1">
        <v>4.3504818094108201E-2</v>
      </c>
      <c r="J73" s="1">
        <v>9.6334552573094298E-2</v>
      </c>
      <c r="K73" s="1">
        <v>2.93606648656984E-2</v>
      </c>
      <c r="L73" s="1">
        <v>4.3610639378717203E-2</v>
      </c>
      <c r="M73" s="1">
        <v>2.40548188373115E-2</v>
      </c>
      <c r="N73" s="1">
        <f t="shared" si="3"/>
        <v>7</v>
      </c>
      <c r="O73" s="1">
        <v>0.61536237000000005</v>
      </c>
      <c r="P73" s="1">
        <v>1.4366667E-2</v>
      </c>
      <c r="Q73" s="1">
        <v>1.7100000000000001E-2</v>
      </c>
      <c r="R73" s="1">
        <v>0.419350047</v>
      </c>
      <c r="S73" s="1">
        <v>0.47610174</v>
      </c>
      <c r="T73" s="1">
        <v>0.21189218600000001</v>
      </c>
      <c r="U73" s="1">
        <v>0.438733333</v>
      </c>
    </row>
    <row r="74" spans="1:28" x14ac:dyDescent="0.2">
      <c r="A74" s="1" t="s">
        <v>154</v>
      </c>
      <c r="B74" s="1">
        <v>156</v>
      </c>
      <c r="C74" s="1">
        <v>2003</v>
      </c>
      <c r="D74" s="1">
        <v>348</v>
      </c>
      <c r="E74" s="1">
        <v>808</v>
      </c>
      <c r="F74" s="1">
        <v>0.975790483560949</v>
      </c>
      <c r="G74" s="1">
        <f t="shared" si="2"/>
        <v>4.8419032878102009E-2</v>
      </c>
      <c r="H74" s="1">
        <v>0.96976025951294298</v>
      </c>
      <c r="I74" s="1">
        <v>0.98530604996300997</v>
      </c>
      <c r="J74" s="1">
        <v>0.99783369018786805</v>
      </c>
      <c r="K74" s="1">
        <v>0.99283142952922399</v>
      </c>
      <c r="L74" s="1">
        <v>0.98627342852978805</v>
      </c>
      <c r="M74" s="1">
        <v>0.975790483560949</v>
      </c>
      <c r="N74" s="1">
        <f t="shared" si="3"/>
        <v>8</v>
      </c>
      <c r="O74" s="1">
        <v>0.980364821</v>
      </c>
      <c r="P74" s="1">
        <v>0.70594999999999997</v>
      </c>
      <c r="Q74" s="1">
        <v>0.53552208300000004</v>
      </c>
      <c r="R74" s="1">
        <v>0.58165</v>
      </c>
      <c r="S74" s="1">
        <v>0.63505084499999997</v>
      </c>
      <c r="T74" s="1">
        <v>0.82793604300000001</v>
      </c>
      <c r="U74" s="1">
        <v>0.78440557600000005</v>
      </c>
      <c r="V74" s="1">
        <v>0.727649145</v>
      </c>
    </row>
    <row r="75" spans="1:28" x14ac:dyDescent="0.2">
      <c r="A75" s="3" t="s">
        <v>1221</v>
      </c>
      <c r="B75" s="1">
        <v>348</v>
      </c>
      <c r="C75" s="1">
        <v>2006</v>
      </c>
      <c r="D75" s="1">
        <v>355</v>
      </c>
      <c r="E75" s="1">
        <v>365</v>
      </c>
      <c r="F75" s="1">
        <v>2.56983377975867E-2</v>
      </c>
      <c r="G75" s="1">
        <f t="shared" si="2"/>
        <v>5.1396675595173399E-2</v>
      </c>
      <c r="H75" s="1">
        <v>2.2492500821483699E-2</v>
      </c>
      <c r="I75" s="1">
        <v>4.2028841853164398E-2</v>
      </c>
      <c r="J75" s="1">
        <v>2.9642153527776001E-2</v>
      </c>
      <c r="K75" s="1">
        <v>2.8295838614626201E-2</v>
      </c>
      <c r="L75" s="1">
        <v>4.2090960799391397E-2</v>
      </c>
      <c r="M75" s="1">
        <v>2.56983377975867E-2</v>
      </c>
      <c r="N75" s="1">
        <f t="shared" si="3"/>
        <v>5</v>
      </c>
      <c r="O75" s="1">
        <v>0.4859</v>
      </c>
      <c r="P75" s="1">
        <v>0.55203079499999996</v>
      </c>
      <c r="Q75" s="1">
        <v>0.21795</v>
      </c>
      <c r="R75" s="1">
        <v>0.12295</v>
      </c>
      <c r="S75" s="1">
        <v>6.0000000000000001E-3</v>
      </c>
    </row>
    <row r="76" spans="1:28" x14ac:dyDescent="0.2">
      <c r="A76" s="3" t="s">
        <v>317</v>
      </c>
      <c r="B76" s="1">
        <v>396</v>
      </c>
      <c r="C76" s="1">
        <v>2007</v>
      </c>
      <c r="D76" s="1">
        <v>356</v>
      </c>
      <c r="E76" s="1">
        <v>1711</v>
      </c>
      <c r="F76" s="1">
        <v>2.6305970824614701E-2</v>
      </c>
      <c r="G76" s="1">
        <f t="shared" si="2"/>
        <v>5.2611941649229402E-2</v>
      </c>
      <c r="H76" s="1">
        <v>2.7702619763237901E-2</v>
      </c>
      <c r="I76" s="1">
        <v>3.1931895223898797E-2</v>
      </c>
      <c r="J76" s="1">
        <v>0.138278992380724</v>
      </c>
      <c r="K76" s="1">
        <v>4.2874961939754597E-2</v>
      </c>
      <c r="L76" s="1">
        <v>3.1594895897566297E-2</v>
      </c>
      <c r="M76" s="1">
        <v>2.6305970824614701E-2</v>
      </c>
      <c r="N76" s="1">
        <f t="shared" si="3"/>
        <v>9</v>
      </c>
      <c r="O76" s="1">
        <v>1.6400000000000001E-2</v>
      </c>
      <c r="P76" s="1">
        <v>0.294040466</v>
      </c>
      <c r="Q76" s="1">
        <v>9.4649999999999998E-2</v>
      </c>
      <c r="R76" s="1">
        <v>0.1507</v>
      </c>
      <c r="S76" s="1">
        <v>0.37725225600000001</v>
      </c>
      <c r="T76" s="1">
        <v>6.3049999999999995E-2</v>
      </c>
      <c r="U76" s="1">
        <v>0.48949999999999999</v>
      </c>
      <c r="V76" s="1">
        <v>0.71260000000000001</v>
      </c>
      <c r="W76" s="1">
        <v>0.69694999999999996</v>
      </c>
    </row>
    <row r="77" spans="1:28" x14ac:dyDescent="0.2">
      <c r="B77" s="1">
        <v>639</v>
      </c>
      <c r="C77" s="1">
        <v>2011</v>
      </c>
      <c r="D77" s="1">
        <v>364</v>
      </c>
      <c r="E77" s="1">
        <v>1230</v>
      </c>
      <c r="F77" s="1">
        <v>0.97304130457460503</v>
      </c>
      <c r="G77" s="1">
        <f t="shared" si="2"/>
        <v>5.3917390850789948E-2</v>
      </c>
      <c r="H77" s="1">
        <v>0.96995451029933299</v>
      </c>
      <c r="I77" s="1">
        <v>0.97082817470820904</v>
      </c>
      <c r="J77" s="1">
        <v>0.89131435934900605</v>
      </c>
      <c r="K77" s="1">
        <v>0.96731187004079899</v>
      </c>
      <c r="L77" s="1">
        <v>0.97139289259164097</v>
      </c>
      <c r="M77" s="1">
        <v>0.97304130457460503</v>
      </c>
      <c r="N77" s="1">
        <f t="shared" si="3"/>
        <v>7</v>
      </c>
      <c r="O77" s="1">
        <v>0.95616406499999995</v>
      </c>
      <c r="P77" s="1">
        <v>0.96214312499999999</v>
      </c>
      <c r="Q77" s="1">
        <v>0.56834045099999997</v>
      </c>
      <c r="R77" s="1">
        <v>0.88824726600000004</v>
      </c>
      <c r="S77" s="1">
        <v>0.2717</v>
      </c>
      <c r="T77" s="1">
        <v>0.79438939500000005</v>
      </c>
      <c r="U77" s="1">
        <v>0.50490000000000002</v>
      </c>
    </row>
    <row r="78" spans="1:28" x14ac:dyDescent="0.2">
      <c r="A78" s="3" t="s">
        <v>107</v>
      </c>
      <c r="B78" s="1">
        <v>854</v>
      </c>
      <c r="C78" s="1">
        <v>2014</v>
      </c>
      <c r="D78" s="1">
        <v>370</v>
      </c>
      <c r="E78" s="1">
        <v>2201</v>
      </c>
      <c r="F78" s="1">
        <v>2.7570567617871199E-2</v>
      </c>
      <c r="G78" s="1">
        <f t="shared" si="2"/>
        <v>5.5141135235742399E-2</v>
      </c>
      <c r="H78" s="1">
        <v>3.51657205693508E-2</v>
      </c>
      <c r="I78" s="1">
        <v>1.8407808865414502E-2</v>
      </c>
      <c r="J78" s="1">
        <v>0.292749140246504</v>
      </c>
      <c r="K78" s="1">
        <v>6.2188396336160599E-2</v>
      </c>
      <c r="L78" s="1">
        <v>1.69283094044669E-2</v>
      </c>
      <c r="M78" s="1">
        <v>2.7570567617871199E-2</v>
      </c>
      <c r="N78" s="1">
        <f t="shared" si="3"/>
        <v>5</v>
      </c>
      <c r="O78" s="1">
        <v>0.13963674500000001</v>
      </c>
      <c r="P78" s="1">
        <v>0.36004999999999998</v>
      </c>
      <c r="Q78" s="1">
        <v>6.6928988999999994E-2</v>
      </c>
      <c r="R78" s="1">
        <v>9.0713288000000003E-2</v>
      </c>
      <c r="S78" s="1">
        <v>0.495</v>
      </c>
    </row>
    <row r="79" spans="1:28" x14ac:dyDescent="0.2">
      <c r="B79" s="1">
        <v>536</v>
      </c>
      <c r="C79" s="1">
        <v>2009</v>
      </c>
      <c r="D79" s="1">
        <v>361</v>
      </c>
      <c r="E79" s="1">
        <v>1627</v>
      </c>
      <c r="F79" s="1">
        <v>0.97233521142401502</v>
      </c>
      <c r="G79" s="1">
        <f t="shared" si="2"/>
        <v>5.5329577151969955E-2</v>
      </c>
      <c r="H79" s="1">
        <v>0.97528804617972797</v>
      </c>
      <c r="I79" s="1">
        <v>0.96155393383398102</v>
      </c>
      <c r="J79" s="1">
        <v>0.85216555633893698</v>
      </c>
      <c r="K79" s="1">
        <v>0.96588814236689202</v>
      </c>
      <c r="L79" s="1">
        <v>0.96162738173136697</v>
      </c>
      <c r="M79" s="1">
        <v>0.97233521142401502</v>
      </c>
      <c r="N79" s="1">
        <f t="shared" si="3"/>
        <v>13</v>
      </c>
      <c r="O79" s="1">
        <v>0.31569999999999998</v>
      </c>
      <c r="P79" s="1">
        <v>0.99660000000000004</v>
      </c>
      <c r="Q79" s="1">
        <v>0.67315434299999999</v>
      </c>
      <c r="R79" s="1">
        <v>0.13675000000000001</v>
      </c>
      <c r="S79" s="1">
        <v>0.629</v>
      </c>
      <c r="T79" s="1">
        <v>0.76565000000000005</v>
      </c>
      <c r="U79" s="1">
        <v>0.85155000000000003</v>
      </c>
      <c r="V79" s="1">
        <v>0.82984999999999998</v>
      </c>
      <c r="W79" s="1">
        <v>0.34365887699999997</v>
      </c>
      <c r="X79" s="1">
        <v>0.96184999999999998</v>
      </c>
      <c r="Y79" s="1">
        <v>0.56808122299999997</v>
      </c>
      <c r="Z79" s="1">
        <v>0.5</v>
      </c>
      <c r="AA79" s="1">
        <v>0.76939999999999997</v>
      </c>
    </row>
    <row r="80" spans="1:28" x14ac:dyDescent="0.2">
      <c r="A80" s="3" t="s">
        <v>1215</v>
      </c>
      <c r="B80" s="1">
        <v>64</v>
      </c>
      <c r="C80" s="1">
        <v>2001</v>
      </c>
      <c r="D80" s="1">
        <v>344</v>
      </c>
      <c r="E80" s="1">
        <v>1207</v>
      </c>
      <c r="F80" s="1">
        <v>2.81030777901549E-2</v>
      </c>
      <c r="G80" s="1">
        <f t="shared" si="2"/>
        <v>5.6206155580309801E-2</v>
      </c>
      <c r="H80" s="1">
        <v>2.6962169778404401E-2</v>
      </c>
      <c r="I80" s="1">
        <v>3.06787290072713E-2</v>
      </c>
      <c r="J80" s="1">
        <v>3.9769802889838397E-2</v>
      </c>
      <c r="K80" s="1">
        <v>5.8167467801799197E-2</v>
      </c>
      <c r="L80" s="1">
        <v>3.0337555911615199E-2</v>
      </c>
      <c r="M80" s="1">
        <v>2.81030777901549E-2</v>
      </c>
      <c r="N80" s="1">
        <f t="shared" si="3"/>
        <v>10</v>
      </c>
      <c r="O80" s="1">
        <v>0.48409999999999997</v>
      </c>
      <c r="P80" s="1">
        <v>0.4577</v>
      </c>
      <c r="Q80" s="1">
        <v>0.5</v>
      </c>
      <c r="R80" s="1">
        <v>0.47294999999999998</v>
      </c>
      <c r="S80" s="1">
        <v>0.5</v>
      </c>
      <c r="T80" s="1">
        <v>0.27165</v>
      </c>
      <c r="U80" s="1">
        <v>0.12925</v>
      </c>
      <c r="V80" s="1">
        <v>4.0499999999999998E-3</v>
      </c>
      <c r="W80" s="1">
        <v>0.24979999999999999</v>
      </c>
      <c r="X80" s="1">
        <v>0.22259999999999999</v>
      </c>
    </row>
    <row r="81" spans="1:40" x14ac:dyDescent="0.2">
      <c r="A81" s="1" t="s">
        <v>209</v>
      </c>
      <c r="B81" s="1">
        <v>238</v>
      </c>
      <c r="C81" s="1">
        <v>2004</v>
      </c>
      <c r="D81" s="1">
        <v>351</v>
      </c>
      <c r="E81" s="1">
        <v>2498</v>
      </c>
      <c r="F81" s="1">
        <v>2.8465329538934901E-2</v>
      </c>
      <c r="G81" s="1">
        <f t="shared" si="2"/>
        <v>5.6930659077869802E-2</v>
      </c>
      <c r="H81" s="1">
        <v>3.1325077116935697E-2</v>
      </c>
      <c r="I81" s="1">
        <v>3.0534072930685E-2</v>
      </c>
      <c r="J81" s="1">
        <v>0.37912733164040902</v>
      </c>
      <c r="K81" s="1">
        <v>4.7903123723336397E-2</v>
      </c>
      <c r="L81" s="1">
        <v>3.0321860358068001E-2</v>
      </c>
      <c r="M81" s="1">
        <v>2.8465329538934901E-2</v>
      </c>
      <c r="N81" s="1">
        <f t="shared" si="3"/>
        <v>16</v>
      </c>
      <c r="O81" s="1">
        <v>0.1691</v>
      </c>
      <c r="P81" s="1">
        <v>0.254</v>
      </c>
      <c r="Q81" s="1">
        <v>0.91326465099999998</v>
      </c>
      <c r="R81" s="1">
        <v>0.3584</v>
      </c>
      <c r="S81" s="1">
        <v>6.3149999999999998E-2</v>
      </c>
      <c r="T81" s="1">
        <v>3.3799999999999997E-2</v>
      </c>
      <c r="U81" s="1">
        <v>0.48259999999999997</v>
      </c>
      <c r="V81" s="1">
        <v>8.5900000000000004E-2</v>
      </c>
      <c r="W81" s="1">
        <v>0.59447924100000005</v>
      </c>
      <c r="X81" s="1">
        <v>0.16619999999999999</v>
      </c>
      <c r="Y81" s="1">
        <v>0.15060000000000001</v>
      </c>
      <c r="Z81" s="1">
        <v>2.9350000000000001E-2</v>
      </c>
      <c r="AA81" s="1">
        <v>0.7802</v>
      </c>
      <c r="AB81" s="1">
        <v>0.59050000000000002</v>
      </c>
      <c r="AC81" s="1">
        <v>0.51249999999999996</v>
      </c>
      <c r="AD81" s="1">
        <v>0.6532</v>
      </c>
    </row>
    <row r="82" spans="1:40" x14ac:dyDescent="0.2">
      <c r="A82" s="1" t="s">
        <v>75</v>
      </c>
      <c r="B82" s="1">
        <v>6</v>
      </c>
      <c r="C82" s="1">
        <v>2000</v>
      </c>
      <c r="D82" s="1">
        <v>342</v>
      </c>
      <c r="E82" s="1">
        <v>461</v>
      </c>
      <c r="F82" s="1">
        <v>0.97152232335116995</v>
      </c>
      <c r="G82" s="1">
        <f t="shared" si="2"/>
        <v>5.6955353297660105E-2</v>
      </c>
      <c r="H82" s="1">
        <v>0.97572531903663995</v>
      </c>
      <c r="I82" s="1">
        <v>0.94543698909580498</v>
      </c>
      <c r="J82" s="1">
        <v>0.75169706739335496</v>
      </c>
      <c r="K82" s="1">
        <v>0.92039816889023096</v>
      </c>
      <c r="L82" s="1">
        <v>0.94469849435225195</v>
      </c>
      <c r="M82" s="1">
        <v>0.97152232335116995</v>
      </c>
      <c r="N82" s="1">
        <f t="shared" si="3"/>
        <v>6</v>
      </c>
      <c r="O82" s="1">
        <v>0.88541651200000004</v>
      </c>
      <c r="P82" s="1">
        <v>0.50207319900000003</v>
      </c>
      <c r="Q82" s="1">
        <v>0.94150471400000002</v>
      </c>
      <c r="R82" s="1">
        <v>0.99265914700000002</v>
      </c>
      <c r="S82" s="1">
        <v>0.60402611299999998</v>
      </c>
      <c r="T82" s="1">
        <v>0.2072</v>
      </c>
    </row>
    <row r="83" spans="1:40" x14ac:dyDescent="0.2">
      <c r="A83" s="1" t="s">
        <v>113</v>
      </c>
      <c r="B83" s="1">
        <v>78</v>
      </c>
      <c r="C83" s="1">
        <v>2001</v>
      </c>
      <c r="D83" s="1">
        <v>345</v>
      </c>
      <c r="E83" s="1">
        <v>311</v>
      </c>
      <c r="F83" s="1">
        <v>0.97114011020074598</v>
      </c>
      <c r="G83" s="1">
        <f t="shared" si="2"/>
        <v>5.7719779598508048E-2</v>
      </c>
      <c r="H83" s="1">
        <v>0.97232884176412304</v>
      </c>
      <c r="I83" s="1">
        <v>0.95644306964565795</v>
      </c>
      <c r="J83" s="1">
        <v>0.91834086739324206</v>
      </c>
      <c r="K83" s="1">
        <v>0.95495158539692004</v>
      </c>
      <c r="L83" s="1">
        <v>0.95627440852534595</v>
      </c>
      <c r="M83" s="1">
        <v>0.97114011020074698</v>
      </c>
      <c r="N83" s="1">
        <f t="shared" si="3"/>
        <v>5</v>
      </c>
      <c r="O83" s="1">
        <v>0.39410000000000001</v>
      </c>
      <c r="P83" s="1">
        <v>0.55679521099999996</v>
      </c>
      <c r="Q83" s="1">
        <v>0.98578916800000005</v>
      </c>
      <c r="R83" s="1">
        <v>0.94315106100000001</v>
      </c>
      <c r="S83" s="1">
        <v>0.72449581900000004</v>
      </c>
    </row>
    <row r="84" spans="1:40" x14ac:dyDescent="0.2">
      <c r="A84" s="1" t="s">
        <v>246</v>
      </c>
      <c r="B84" s="1">
        <v>292</v>
      </c>
      <c r="C84" s="1">
        <v>2005</v>
      </c>
      <c r="D84" s="1">
        <v>353</v>
      </c>
      <c r="E84" s="1">
        <v>2148</v>
      </c>
      <c r="F84" s="1">
        <v>0.97099827893811197</v>
      </c>
      <c r="G84" s="1">
        <f t="shared" si="2"/>
        <v>5.8003442123776061E-2</v>
      </c>
      <c r="H84" s="1">
        <v>0.96535749028580498</v>
      </c>
      <c r="I84" s="1">
        <v>0.97570782571506998</v>
      </c>
      <c r="J84" s="1">
        <v>0.95360762154888001</v>
      </c>
      <c r="K84" s="1">
        <v>0.978284639540835</v>
      </c>
      <c r="L84" s="1">
        <v>0.97648738792756895</v>
      </c>
      <c r="M84" s="1">
        <v>0.97099827893811197</v>
      </c>
      <c r="N84" s="1">
        <f t="shared" si="3"/>
        <v>7</v>
      </c>
      <c r="O84" s="1">
        <v>0.51690000000000003</v>
      </c>
      <c r="P84" s="1">
        <v>0.55994999999999995</v>
      </c>
      <c r="Q84" s="1">
        <v>0.89323280999999999</v>
      </c>
      <c r="R84" s="1">
        <v>0.96048114799999995</v>
      </c>
      <c r="S84" s="1">
        <v>0.89680000000000004</v>
      </c>
      <c r="T84" s="1">
        <v>0.82384494500000005</v>
      </c>
      <c r="U84" s="1">
        <v>0.35510000000000003</v>
      </c>
    </row>
    <row r="85" spans="1:40" x14ac:dyDescent="0.2">
      <c r="B85" s="1">
        <v>470</v>
      </c>
      <c r="C85" s="1">
        <v>2008</v>
      </c>
      <c r="D85" s="1">
        <v>359</v>
      </c>
      <c r="E85" s="1">
        <v>473</v>
      </c>
      <c r="F85" s="1">
        <v>0.97078806268074003</v>
      </c>
      <c r="G85" s="1">
        <f t="shared" si="2"/>
        <v>5.8423874638519946E-2</v>
      </c>
      <c r="H85" s="1">
        <v>0.96600761775571997</v>
      </c>
      <c r="I85" s="1">
        <v>0.97681516145759695</v>
      </c>
      <c r="J85" s="1">
        <v>0.91802000833202302</v>
      </c>
      <c r="K85" s="1">
        <v>0.97796484688058904</v>
      </c>
      <c r="L85" s="1">
        <v>0.97779350221447903</v>
      </c>
      <c r="M85" s="1">
        <v>0.97078806268074003</v>
      </c>
      <c r="N85" s="1">
        <f t="shared" si="3"/>
        <v>6</v>
      </c>
      <c r="O85" s="1">
        <v>0.78464999999999996</v>
      </c>
      <c r="P85" s="1">
        <v>0.83360000000000001</v>
      </c>
      <c r="Q85" s="1">
        <v>0.73194999999999999</v>
      </c>
      <c r="R85" s="1">
        <v>0.97889999999999999</v>
      </c>
      <c r="S85" s="1">
        <v>0.73856560699999996</v>
      </c>
      <c r="T85" s="1">
        <v>0.34089999999999998</v>
      </c>
    </row>
    <row r="86" spans="1:40" x14ac:dyDescent="0.2">
      <c r="A86" s="1" t="s">
        <v>694</v>
      </c>
      <c r="B86" s="1">
        <v>926</v>
      </c>
      <c r="C86" s="1">
        <v>2015</v>
      </c>
      <c r="D86" s="1">
        <v>372</v>
      </c>
      <c r="E86" s="1">
        <v>2285</v>
      </c>
      <c r="F86" s="1">
        <v>2.93E-2</v>
      </c>
      <c r="G86" s="1">
        <f t="shared" si="2"/>
        <v>5.8599999999999999E-2</v>
      </c>
      <c r="N86" s="1">
        <f t="shared" si="3"/>
        <v>1</v>
      </c>
      <c r="O86" s="1">
        <v>2.93E-2</v>
      </c>
    </row>
    <row r="87" spans="1:40" x14ac:dyDescent="0.2">
      <c r="A87" s="3" t="s">
        <v>174</v>
      </c>
      <c r="B87" s="1">
        <v>191</v>
      </c>
      <c r="C87" s="1">
        <v>2003</v>
      </c>
      <c r="D87" s="1">
        <v>349</v>
      </c>
      <c r="E87" s="1">
        <v>2014</v>
      </c>
      <c r="F87" s="1">
        <v>2.9567092224926799E-2</v>
      </c>
      <c r="G87" s="1">
        <f t="shared" si="2"/>
        <v>5.9134184449853598E-2</v>
      </c>
      <c r="H87" s="1">
        <v>2.7760057420305601E-2</v>
      </c>
      <c r="I87" s="1">
        <v>4.14047377457075E-2</v>
      </c>
      <c r="J87" s="1">
        <v>4.4197257254049001E-2</v>
      </c>
      <c r="K87" s="1">
        <v>2.5686822541852401E-2</v>
      </c>
      <c r="L87" s="1">
        <v>4.1423239159851397E-2</v>
      </c>
      <c r="M87" s="1">
        <v>2.9567092224926799E-2</v>
      </c>
      <c r="N87" s="1">
        <f t="shared" si="3"/>
        <v>5</v>
      </c>
      <c r="O87" s="1">
        <v>0.21074999999999999</v>
      </c>
      <c r="P87" s="1">
        <v>0.1056</v>
      </c>
      <c r="Q87" s="1">
        <v>0.22305</v>
      </c>
      <c r="R87" s="1">
        <v>8.9999999999999993E-3</v>
      </c>
      <c r="S87" s="1">
        <v>0.83191248799999995</v>
      </c>
    </row>
    <row r="88" spans="1:40" x14ac:dyDescent="0.2">
      <c r="A88" s="3" t="s">
        <v>309</v>
      </c>
      <c r="B88" s="1">
        <v>385</v>
      </c>
      <c r="C88" s="1">
        <v>2007</v>
      </c>
      <c r="D88" s="1">
        <v>356</v>
      </c>
      <c r="E88" s="1">
        <v>663</v>
      </c>
      <c r="F88" s="1">
        <v>2.98358291428545E-2</v>
      </c>
      <c r="G88" s="1">
        <f t="shared" si="2"/>
        <v>5.9671658285709001E-2</v>
      </c>
      <c r="H88" s="1">
        <v>3.7318185156054597E-2</v>
      </c>
      <c r="I88" s="1">
        <v>1.9338200219965899E-2</v>
      </c>
      <c r="J88" s="1">
        <v>0.27489672020637801</v>
      </c>
      <c r="K88" s="1">
        <v>8.6257615469151103E-2</v>
      </c>
      <c r="L88" s="1">
        <v>1.8494256458233799E-2</v>
      </c>
      <c r="M88" s="1">
        <v>2.98358291428545E-2</v>
      </c>
      <c r="N88" s="1">
        <f t="shared" si="3"/>
        <v>8</v>
      </c>
      <c r="O88" s="1">
        <v>0.45893664000000001</v>
      </c>
      <c r="P88" s="1">
        <v>3.9383629000000003E-2</v>
      </c>
      <c r="Q88" s="1">
        <v>0.15670000000000001</v>
      </c>
      <c r="R88" s="1">
        <v>0.36441325600000002</v>
      </c>
      <c r="S88" s="1">
        <v>0.32031728500000001</v>
      </c>
      <c r="T88" s="1">
        <v>8.8249999999999995E-2</v>
      </c>
      <c r="U88" s="1">
        <v>0.44109999999999999</v>
      </c>
      <c r="V88" s="1">
        <v>0.44269999999999998</v>
      </c>
    </row>
    <row r="89" spans="1:40" x14ac:dyDescent="0.2">
      <c r="A89" s="3" t="s">
        <v>552</v>
      </c>
      <c r="B89" s="1">
        <v>746</v>
      </c>
      <c r="C89" s="1">
        <v>2012</v>
      </c>
      <c r="D89" s="1">
        <v>367</v>
      </c>
      <c r="E89" s="1">
        <v>2204</v>
      </c>
      <c r="F89" s="1">
        <v>3.0208036561033401E-2</v>
      </c>
      <c r="G89" s="1">
        <f t="shared" si="2"/>
        <v>6.0416073122066802E-2</v>
      </c>
      <c r="H89" s="1">
        <v>2.7225872583035798E-2</v>
      </c>
      <c r="I89" s="1">
        <v>4.9265891984922497E-2</v>
      </c>
      <c r="J89" s="1">
        <v>4.9640953305865501E-2</v>
      </c>
      <c r="K89" s="1">
        <v>3.4270351383964101E-2</v>
      </c>
      <c r="L89" s="1">
        <v>4.97204437962959E-2</v>
      </c>
      <c r="M89" s="1">
        <v>3.02080365610333E-2</v>
      </c>
      <c r="N89" s="1">
        <f t="shared" si="3"/>
        <v>6</v>
      </c>
      <c r="O89" s="1">
        <v>0.55105000000000004</v>
      </c>
      <c r="P89" s="1">
        <v>0.19295000000000001</v>
      </c>
      <c r="Q89" s="1">
        <v>6.5850000000000006E-2</v>
      </c>
      <c r="R89" s="1">
        <v>0.62549999999999994</v>
      </c>
      <c r="S89" s="1">
        <v>0.38805000000000001</v>
      </c>
      <c r="T89" s="1">
        <v>8.4499999999999992E-3</v>
      </c>
    </row>
    <row r="90" spans="1:40" x14ac:dyDescent="0.2">
      <c r="A90" s="3" t="s">
        <v>291</v>
      </c>
      <c r="B90" s="1">
        <v>361</v>
      </c>
      <c r="C90" s="1">
        <v>2006</v>
      </c>
      <c r="D90" s="1">
        <v>355</v>
      </c>
      <c r="E90" s="1">
        <v>1419</v>
      </c>
      <c r="F90" s="1">
        <v>3.0579149638922401E-2</v>
      </c>
      <c r="G90" s="1">
        <f t="shared" si="2"/>
        <v>6.1158299277844802E-2</v>
      </c>
      <c r="H90" s="1">
        <v>4.1382111854215801E-2</v>
      </c>
      <c r="I90" s="1">
        <v>1.48502970303943E-2</v>
      </c>
      <c r="J90" s="1">
        <v>0.42090279411274401</v>
      </c>
      <c r="K90" s="1">
        <v>8.18955624996867E-2</v>
      </c>
      <c r="L90" s="1">
        <v>1.32174422885264E-2</v>
      </c>
      <c r="M90" s="1">
        <v>3.05791496389223E-2</v>
      </c>
      <c r="N90" s="1">
        <f t="shared" si="3"/>
        <v>5</v>
      </c>
      <c r="O90" s="1">
        <v>0.13489999999999999</v>
      </c>
      <c r="P90" s="1">
        <v>0.13375000000000001</v>
      </c>
      <c r="Q90" s="1">
        <v>0.30764999999999998</v>
      </c>
      <c r="R90" s="1">
        <v>0.41685</v>
      </c>
      <c r="S90" s="1">
        <v>0.10349999999999999</v>
      </c>
    </row>
    <row r="91" spans="1:40" x14ac:dyDescent="0.2">
      <c r="A91" s="1" t="s">
        <v>342</v>
      </c>
      <c r="B91" s="1">
        <v>427</v>
      </c>
      <c r="C91" s="1">
        <v>2007</v>
      </c>
      <c r="D91" s="1">
        <v>357</v>
      </c>
      <c r="E91" s="1">
        <v>1716</v>
      </c>
      <c r="F91" s="1">
        <v>0.96934195730081196</v>
      </c>
      <c r="G91" s="1">
        <f t="shared" si="2"/>
        <v>6.1316085398376075E-2</v>
      </c>
      <c r="H91" s="1">
        <v>0.97363558430011399</v>
      </c>
      <c r="I91" s="1">
        <v>0.94407556852420604</v>
      </c>
      <c r="J91" s="1">
        <v>0.57727940762874197</v>
      </c>
      <c r="K91" s="1">
        <v>0.87784124110272999</v>
      </c>
      <c r="L91" s="1">
        <v>0.94375728741346898</v>
      </c>
      <c r="M91" s="1">
        <v>0.96934195730081296</v>
      </c>
      <c r="N91" s="1">
        <f t="shared" si="3"/>
        <v>14</v>
      </c>
      <c r="O91" s="1">
        <v>5.9650000000000002E-2</v>
      </c>
      <c r="P91" s="1">
        <v>0.12280000000000001</v>
      </c>
      <c r="Q91" s="1">
        <v>0.92490000000000006</v>
      </c>
      <c r="R91" s="1">
        <v>0.61939999999999995</v>
      </c>
      <c r="S91" s="1">
        <v>0.66915000000000002</v>
      </c>
      <c r="T91" s="1">
        <v>0.90038454000000001</v>
      </c>
      <c r="U91" s="1">
        <v>0.97739438499999998</v>
      </c>
      <c r="V91" s="1">
        <v>0.97724999999999995</v>
      </c>
      <c r="W91" s="1">
        <v>0.62244999999999995</v>
      </c>
      <c r="X91" s="1">
        <v>0.29220000000000002</v>
      </c>
      <c r="Y91" s="1">
        <v>0.53205000000000002</v>
      </c>
      <c r="Z91" s="1">
        <v>0.68230000000000002</v>
      </c>
      <c r="AA91" s="1">
        <v>0.34739999999999999</v>
      </c>
      <c r="AB91" s="1">
        <v>0.99</v>
      </c>
    </row>
    <row r="92" spans="1:40" x14ac:dyDescent="0.2">
      <c r="A92" s="3" t="s">
        <v>623</v>
      </c>
      <c r="B92" s="1">
        <v>834</v>
      </c>
      <c r="C92" s="1">
        <v>2014</v>
      </c>
      <c r="D92" s="1">
        <v>370</v>
      </c>
      <c r="E92" s="1">
        <v>818</v>
      </c>
      <c r="F92" s="1">
        <v>3.12104653304969E-2</v>
      </c>
      <c r="G92" s="1">
        <f t="shared" si="2"/>
        <v>6.2420930660993801E-2</v>
      </c>
      <c r="H92" s="1">
        <v>4.1999588734804097E-2</v>
      </c>
      <c r="I92" s="1">
        <v>1.48017645542745E-2</v>
      </c>
      <c r="J92" s="1">
        <v>0.32561552487560702</v>
      </c>
      <c r="K92" s="1">
        <v>9.1780684717582606E-2</v>
      </c>
      <c r="L92" s="1">
        <v>1.34704727472024E-2</v>
      </c>
      <c r="M92" s="1">
        <v>3.12104653304969E-2</v>
      </c>
      <c r="N92" s="1">
        <f t="shared" si="3"/>
        <v>6</v>
      </c>
      <c r="O92" s="1">
        <v>0.315291777</v>
      </c>
      <c r="P92" s="1">
        <v>0.46045000000000003</v>
      </c>
      <c r="Q92" s="1">
        <v>6.3549999999999995E-2</v>
      </c>
      <c r="R92" s="1">
        <v>0.16830000000000001</v>
      </c>
      <c r="S92" s="1">
        <v>0.21925</v>
      </c>
      <c r="T92" s="1">
        <v>0.23494999999999999</v>
      </c>
    </row>
    <row r="93" spans="1:40" x14ac:dyDescent="0.2">
      <c r="A93" s="1" t="s">
        <v>524</v>
      </c>
      <c r="B93" s="1">
        <v>701</v>
      </c>
      <c r="C93" s="1">
        <v>2012</v>
      </c>
      <c r="D93" s="1">
        <v>366</v>
      </c>
      <c r="E93" s="1">
        <v>1190</v>
      </c>
      <c r="F93" s="1">
        <v>3.15800941452977E-2</v>
      </c>
      <c r="G93" s="1">
        <f t="shared" si="2"/>
        <v>6.3160188290595401E-2</v>
      </c>
      <c r="H93" s="1">
        <v>3.53834787160471E-2</v>
      </c>
      <c r="I93" s="1">
        <v>3.2488748859950199E-2</v>
      </c>
      <c r="J93" s="1">
        <v>0.32020398314307702</v>
      </c>
      <c r="K93" s="1">
        <v>2.9676324728303002E-2</v>
      </c>
      <c r="L93" s="1">
        <v>3.21298461946527E-2</v>
      </c>
      <c r="M93" s="1">
        <v>3.15800941452977E-2</v>
      </c>
      <c r="N93" s="1">
        <f t="shared" si="3"/>
        <v>8</v>
      </c>
      <c r="O93" s="1">
        <v>4.7100000000000003E-2</v>
      </c>
      <c r="P93" s="1">
        <v>0.93724715599999997</v>
      </c>
      <c r="Q93" s="1">
        <v>8.1900000000000001E-2</v>
      </c>
      <c r="R93" s="1">
        <v>0.54107951899999995</v>
      </c>
      <c r="S93" s="1">
        <v>0.24709999999999999</v>
      </c>
      <c r="T93" s="1">
        <v>0.53120000000000001</v>
      </c>
      <c r="U93" s="1">
        <v>5.6599999999999998E-2</v>
      </c>
      <c r="V93" s="1">
        <v>5.0999999999999997E-2</v>
      </c>
    </row>
    <row r="94" spans="1:40" x14ac:dyDescent="0.2">
      <c r="A94" s="1" t="s">
        <v>452</v>
      </c>
      <c r="B94" s="1">
        <v>583</v>
      </c>
      <c r="C94" s="1">
        <v>2010</v>
      </c>
      <c r="D94" s="1">
        <v>362</v>
      </c>
      <c r="E94" s="1">
        <v>2066</v>
      </c>
      <c r="F94" s="1">
        <v>0.96839836482178698</v>
      </c>
      <c r="G94" s="1">
        <f t="shared" si="2"/>
        <v>6.3203270356426033E-2</v>
      </c>
      <c r="H94" s="1">
        <v>0.97258144876478003</v>
      </c>
      <c r="I94" s="1">
        <v>0.94903585103870503</v>
      </c>
      <c r="J94" s="1">
        <v>0.94385699955006497</v>
      </c>
      <c r="K94" s="1">
        <v>0.95720947502646203</v>
      </c>
      <c r="L94" s="1">
        <v>0.94864721930807405</v>
      </c>
      <c r="M94" s="1">
        <v>0.96839836482178698</v>
      </c>
      <c r="N94" s="1">
        <f t="shared" si="3"/>
        <v>8</v>
      </c>
      <c r="O94" s="1">
        <v>0.34266602499999999</v>
      </c>
      <c r="P94" s="1">
        <v>0.72098026100000001</v>
      </c>
      <c r="Q94" s="1">
        <v>0.761965581</v>
      </c>
      <c r="R94" s="1">
        <v>0.30231087699999998</v>
      </c>
      <c r="S94" s="1">
        <v>0.57342569399999999</v>
      </c>
      <c r="T94" s="1">
        <v>0.95209999999999995</v>
      </c>
      <c r="U94" s="1">
        <v>0.99444999999999995</v>
      </c>
      <c r="V94" s="1">
        <v>0.68754400299999996</v>
      </c>
    </row>
    <row r="95" spans="1:40" x14ac:dyDescent="0.2">
      <c r="A95" s="1" t="s">
        <v>420</v>
      </c>
      <c r="B95" s="1">
        <v>533</v>
      </c>
      <c r="C95" s="1">
        <v>2009</v>
      </c>
      <c r="D95" s="1">
        <v>361</v>
      </c>
      <c r="E95" s="1">
        <v>1329</v>
      </c>
      <c r="F95" s="1">
        <v>0.96826985836468704</v>
      </c>
      <c r="G95" s="1">
        <f t="shared" si="2"/>
        <v>6.3460283270625917E-2</v>
      </c>
      <c r="H95" s="1">
        <v>0.97590245960031397</v>
      </c>
      <c r="I95" s="1">
        <v>0.94389110873827398</v>
      </c>
      <c r="J95" s="1">
        <v>0.97793581660823103</v>
      </c>
      <c r="K95" s="1">
        <v>0.95877205675735799</v>
      </c>
      <c r="L95" s="1">
        <v>0.94307139278724295</v>
      </c>
      <c r="M95" s="1">
        <v>0.96826985836468704</v>
      </c>
      <c r="N95" s="1">
        <f t="shared" si="3"/>
        <v>6</v>
      </c>
      <c r="O95" s="1">
        <v>0.79949999999999999</v>
      </c>
      <c r="P95" s="1">
        <v>0.99739999999999995</v>
      </c>
      <c r="Q95" s="1">
        <v>0.80379999999999996</v>
      </c>
      <c r="R95" s="1">
        <v>0.49195</v>
      </c>
      <c r="S95" s="1">
        <v>0.47039999999999998</v>
      </c>
      <c r="T95" s="1">
        <v>0.56005000000000005</v>
      </c>
    </row>
    <row r="96" spans="1:40" x14ac:dyDescent="0.2">
      <c r="A96" s="1" t="s">
        <v>1220</v>
      </c>
      <c r="B96" s="1">
        <v>341</v>
      </c>
      <c r="C96" s="1">
        <v>2006</v>
      </c>
      <c r="D96" s="1">
        <v>354</v>
      </c>
      <c r="E96" s="1">
        <v>2655</v>
      </c>
      <c r="F96" s="1">
        <v>3.2413004398759999E-2</v>
      </c>
      <c r="G96" s="1">
        <f t="shared" si="2"/>
        <v>6.4826008797519999E-2</v>
      </c>
      <c r="H96" s="1">
        <v>3.7199421147683501E-2</v>
      </c>
      <c r="I96" s="1">
        <v>2.9517026939111402E-2</v>
      </c>
      <c r="J96" s="1">
        <v>0.33555087965913999</v>
      </c>
      <c r="K96" s="1">
        <v>5.2364993125809001E-2</v>
      </c>
      <c r="L96" s="1">
        <v>2.9376521968052901E-2</v>
      </c>
      <c r="M96" s="1">
        <v>3.2413004398760097E-2</v>
      </c>
      <c r="N96" s="1">
        <f t="shared" si="3"/>
        <v>26</v>
      </c>
      <c r="O96" s="1">
        <v>0.27605000000000002</v>
      </c>
      <c r="P96" s="1">
        <v>0.22559999999999999</v>
      </c>
      <c r="Q96" s="1">
        <v>0.36198951099999999</v>
      </c>
      <c r="R96" s="1">
        <v>1.5599999999999999E-2</v>
      </c>
      <c r="S96" s="1">
        <v>7.4992993999999993E-2</v>
      </c>
      <c r="T96" s="1">
        <v>0.75606027600000003</v>
      </c>
      <c r="U96" s="1">
        <v>0.55820000000000003</v>
      </c>
      <c r="V96" s="1">
        <v>0.14335000000000001</v>
      </c>
      <c r="W96" s="1">
        <v>0.87565000000000004</v>
      </c>
      <c r="X96" s="1">
        <v>0.73868978699999999</v>
      </c>
      <c r="Y96" s="1">
        <v>7.1749999999999994E-2</v>
      </c>
      <c r="Z96" s="1">
        <v>0.41729112000000002</v>
      </c>
      <c r="AA96" s="1">
        <v>0.64575000000000005</v>
      </c>
      <c r="AB96" s="1">
        <v>0.779314548</v>
      </c>
      <c r="AC96" s="1">
        <v>0.65175000000000005</v>
      </c>
      <c r="AD96" s="1">
        <v>0.40989999999999999</v>
      </c>
      <c r="AE96" s="1">
        <v>0.17735000000000001</v>
      </c>
      <c r="AF96" s="1">
        <v>0.976244471</v>
      </c>
      <c r="AG96" s="1">
        <v>5.6950000000000001E-2</v>
      </c>
      <c r="AH96" s="1">
        <v>0.10213026</v>
      </c>
      <c r="AI96" s="1">
        <v>0.50419999999999998</v>
      </c>
      <c r="AJ96" s="1">
        <v>6.4277081999999999E-2</v>
      </c>
      <c r="AK96" s="1">
        <v>8.0500000000000002E-2</v>
      </c>
      <c r="AL96" s="1">
        <v>0.372438043</v>
      </c>
      <c r="AM96" s="1">
        <v>0.39900000000000002</v>
      </c>
      <c r="AN96" s="1">
        <v>0.48599999999999999</v>
      </c>
    </row>
    <row r="97" spans="1:38" x14ac:dyDescent="0.2">
      <c r="A97" s="3" t="s">
        <v>188</v>
      </c>
      <c r="B97" s="1">
        <v>212</v>
      </c>
      <c r="C97" s="1">
        <v>2004</v>
      </c>
      <c r="D97" s="1">
        <v>350</v>
      </c>
      <c r="E97" s="1">
        <v>1850</v>
      </c>
      <c r="F97" s="1">
        <v>3.4250546956359401E-2</v>
      </c>
      <c r="G97" s="1">
        <f t="shared" si="2"/>
        <v>6.8501093912718802E-2</v>
      </c>
      <c r="H97" s="1">
        <v>2.7811510782461898E-2</v>
      </c>
      <c r="J97" s="1">
        <v>2.2774880197125001E-2</v>
      </c>
      <c r="K97" s="1">
        <v>2.9083921550067299E-2</v>
      </c>
      <c r="L97" s="1">
        <v>6.7656764583549606E-2</v>
      </c>
      <c r="M97" s="1">
        <v>3.4250546956359602E-2</v>
      </c>
      <c r="N97" s="1">
        <f t="shared" si="3"/>
        <v>3</v>
      </c>
      <c r="O97" s="1">
        <v>7.6499999999999997E-3</v>
      </c>
      <c r="P97" s="1">
        <v>0.232304963</v>
      </c>
      <c r="Q97" s="1">
        <v>0.50048097899999999</v>
      </c>
    </row>
    <row r="98" spans="1:38" x14ac:dyDescent="0.2">
      <c r="A98" s="1" t="s">
        <v>340</v>
      </c>
      <c r="B98" s="1">
        <v>425</v>
      </c>
      <c r="C98" s="1">
        <v>2007</v>
      </c>
      <c r="D98" s="1">
        <v>357</v>
      </c>
      <c r="E98" s="1">
        <v>1598</v>
      </c>
      <c r="F98" s="1">
        <v>0.96573227720508703</v>
      </c>
      <c r="G98" s="1">
        <f t="shared" si="2"/>
        <v>6.8535445589825938E-2</v>
      </c>
      <c r="H98" s="1">
        <v>0.97674459346416198</v>
      </c>
      <c r="I98" s="1">
        <v>0.94161234547808104</v>
      </c>
      <c r="J98" s="1">
        <v>0.98047109221650797</v>
      </c>
      <c r="K98" s="1">
        <v>0.97022135923140096</v>
      </c>
      <c r="L98" s="1">
        <v>0.94108188470352006</v>
      </c>
      <c r="M98" s="1">
        <v>0.96573227720508703</v>
      </c>
      <c r="N98" s="1">
        <f t="shared" si="3"/>
        <v>10</v>
      </c>
      <c r="O98" s="1">
        <v>0.63392512700000003</v>
      </c>
      <c r="P98" s="1">
        <v>0.82614574900000004</v>
      </c>
      <c r="Q98" s="1">
        <v>0.325366667</v>
      </c>
      <c r="R98" s="1">
        <v>0.62608679099999998</v>
      </c>
      <c r="S98" s="1">
        <v>0.69919689299999999</v>
      </c>
      <c r="T98" s="1">
        <v>0.39519506599999998</v>
      </c>
      <c r="U98" s="1">
        <v>0.74507678799999999</v>
      </c>
      <c r="V98" s="1">
        <v>0.436732075</v>
      </c>
      <c r="W98" s="1">
        <v>0.99930253899999999</v>
      </c>
      <c r="X98" s="1">
        <v>0.74476800600000004</v>
      </c>
    </row>
    <row r="99" spans="1:38" x14ac:dyDescent="0.2">
      <c r="A99" s="1" t="s">
        <v>579</v>
      </c>
      <c r="B99" s="1">
        <v>777</v>
      </c>
      <c r="C99" s="1">
        <v>2013</v>
      </c>
      <c r="D99" s="1">
        <v>368</v>
      </c>
      <c r="E99" s="1">
        <v>1594</v>
      </c>
      <c r="F99" s="1">
        <v>0.96540944405892404</v>
      </c>
      <c r="G99" s="1">
        <f t="shared" si="2"/>
        <v>6.9181111882151924E-2</v>
      </c>
      <c r="H99" s="1">
        <v>0.97211132170901604</v>
      </c>
      <c r="I99" s="1">
        <v>0.93507228076297</v>
      </c>
      <c r="J99" s="1">
        <v>0.87063419776842499</v>
      </c>
      <c r="K99" s="1">
        <v>0.93460286455419195</v>
      </c>
      <c r="L99" s="1">
        <v>0.93400764259436997</v>
      </c>
      <c r="M99" s="1">
        <v>0.96540944405892404</v>
      </c>
      <c r="N99" s="1">
        <f t="shared" si="3"/>
        <v>7</v>
      </c>
      <c r="O99" s="1">
        <v>0.93705000000000005</v>
      </c>
      <c r="P99" s="1">
        <v>0.71904999999999997</v>
      </c>
      <c r="Q99" s="1">
        <v>0.44379999999999997</v>
      </c>
      <c r="R99" s="1">
        <v>0.99555000000000005</v>
      </c>
      <c r="S99" s="1">
        <v>0.4869</v>
      </c>
      <c r="T99" s="1">
        <v>0.25335000000000002</v>
      </c>
      <c r="U99" s="1">
        <v>0.82115000000000005</v>
      </c>
    </row>
    <row r="100" spans="1:38" x14ac:dyDescent="0.2">
      <c r="B100" s="1">
        <v>77</v>
      </c>
      <c r="C100" s="1">
        <v>2001</v>
      </c>
      <c r="D100" s="1">
        <v>345</v>
      </c>
      <c r="E100" s="1">
        <v>85</v>
      </c>
      <c r="F100" s="1">
        <v>0.96537013478414102</v>
      </c>
      <c r="G100" s="1">
        <f t="shared" si="2"/>
        <v>6.9259730431717959E-2</v>
      </c>
      <c r="H100" s="1">
        <v>0.979652864354987</v>
      </c>
      <c r="I100" s="1">
        <v>0.87504869378071004</v>
      </c>
      <c r="J100" s="1">
        <v>0.89876064717159398</v>
      </c>
      <c r="K100" s="1">
        <v>0.899368750606512</v>
      </c>
      <c r="L100" s="1">
        <v>0.87403654090218197</v>
      </c>
      <c r="M100" s="1">
        <v>0.96537013478414102</v>
      </c>
      <c r="N100" s="1">
        <f t="shared" si="3"/>
        <v>20</v>
      </c>
      <c r="O100" s="1">
        <v>0.24669274999999999</v>
      </c>
      <c r="P100" s="1">
        <v>0.22339999999999999</v>
      </c>
      <c r="Q100" s="1">
        <v>0.64610000000000001</v>
      </c>
      <c r="R100" s="1">
        <v>0.66091554399999997</v>
      </c>
      <c r="S100" s="1">
        <v>0.49619999999999997</v>
      </c>
      <c r="T100" s="1">
        <v>0.41472974899999998</v>
      </c>
      <c r="U100" s="1">
        <v>0.80571694199999999</v>
      </c>
      <c r="V100" s="1">
        <v>0.56954335300000003</v>
      </c>
      <c r="W100" s="1">
        <v>0.53654999999999997</v>
      </c>
      <c r="X100" s="1">
        <v>0.31874999999999998</v>
      </c>
      <c r="Y100" s="1">
        <v>0.48175000000000001</v>
      </c>
      <c r="Z100" s="1">
        <v>0.98652783700000002</v>
      </c>
      <c r="AA100" s="1">
        <v>0.70262795300000003</v>
      </c>
      <c r="AB100" s="1">
        <v>0.98779130199999998</v>
      </c>
      <c r="AC100" s="1">
        <v>0.99602431199999997</v>
      </c>
      <c r="AD100" s="1">
        <v>0.16725000000000001</v>
      </c>
      <c r="AE100" s="1">
        <v>0.23910000000000001</v>
      </c>
      <c r="AF100" s="1">
        <v>0.1082</v>
      </c>
      <c r="AG100" s="1">
        <v>0.90744417700000002</v>
      </c>
      <c r="AH100" s="1">
        <v>0.99008616599999999</v>
      </c>
    </row>
    <row r="101" spans="1:38" x14ac:dyDescent="0.2">
      <c r="A101" s="3" t="s">
        <v>107</v>
      </c>
      <c r="B101" s="1">
        <v>97</v>
      </c>
      <c r="C101" s="1">
        <v>2001</v>
      </c>
      <c r="D101" s="1">
        <v>345</v>
      </c>
      <c r="E101" s="1">
        <v>1593</v>
      </c>
      <c r="F101" s="1">
        <v>3.47812090232315E-2</v>
      </c>
      <c r="G101" s="1">
        <f t="shared" si="2"/>
        <v>6.9562418046463001E-2</v>
      </c>
      <c r="H101" s="1">
        <v>4.2738120783773599E-2</v>
      </c>
      <c r="I101" s="1">
        <v>2.54198553901397E-2</v>
      </c>
      <c r="J101" s="1">
        <v>0.65081919687988699</v>
      </c>
      <c r="K101" s="1">
        <v>9.6617364869963404E-2</v>
      </c>
      <c r="L101" s="1">
        <v>2.5068661454105901E-2</v>
      </c>
      <c r="M101" s="1">
        <v>3.4781209023231403E-2</v>
      </c>
      <c r="N101" s="1">
        <f t="shared" si="3"/>
        <v>14</v>
      </c>
      <c r="O101" s="1">
        <v>9.9767984000000004E-2</v>
      </c>
      <c r="P101" s="1">
        <v>0.41370000000000001</v>
      </c>
      <c r="Q101" s="1">
        <v>0.12235</v>
      </c>
      <c r="R101" s="1">
        <v>7.2400000000000006E-2</v>
      </c>
      <c r="S101" s="1">
        <v>0.394612242</v>
      </c>
      <c r="T101" s="1">
        <v>0.46557422500000001</v>
      </c>
      <c r="U101" s="1">
        <v>0.10375</v>
      </c>
      <c r="V101" s="1">
        <v>0.49632849299999998</v>
      </c>
      <c r="W101" s="1">
        <v>0.64585000000000004</v>
      </c>
      <c r="X101" s="1">
        <v>0.28600851199999999</v>
      </c>
      <c r="Y101" s="1">
        <v>8.6249413999999996E-2</v>
      </c>
      <c r="Z101" s="1">
        <v>0.80684999999999996</v>
      </c>
      <c r="AA101" s="1">
        <v>0.73340434499999996</v>
      </c>
      <c r="AB101" s="1">
        <v>0.16385701999999999</v>
      </c>
    </row>
    <row r="102" spans="1:38" x14ac:dyDescent="0.2">
      <c r="A102" s="1" t="s">
        <v>688</v>
      </c>
      <c r="B102" s="1">
        <v>917</v>
      </c>
      <c r="C102" s="1">
        <v>2015</v>
      </c>
      <c r="D102" s="1">
        <v>372</v>
      </c>
      <c r="E102" s="1">
        <v>1510</v>
      </c>
      <c r="F102" s="1">
        <v>0.96516475525993894</v>
      </c>
      <c r="G102" s="1">
        <f t="shared" si="2"/>
        <v>6.9670489480122111E-2</v>
      </c>
      <c r="H102" s="1">
        <v>0.98044197026800495</v>
      </c>
      <c r="I102" s="1">
        <v>0.89428942410589696</v>
      </c>
      <c r="J102" s="1">
        <v>0.88217403328644595</v>
      </c>
      <c r="K102" s="1">
        <v>0.90588741561326203</v>
      </c>
      <c r="L102" s="1">
        <v>0.89178099819327195</v>
      </c>
      <c r="M102" s="1">
        <v>0.96516475525993894</v>
      </c>
      <c r="N102" s="1">
        <f t="shared" si="3"/>
        <v>7</v>
      </c>
      <c r="O102" s="1">
        <v>0.26324999999999998</v>
      </c>
      <c r="P102" s="1">
        <v>0.42595</v>
      </c>
      <c r="Q102" s="1">
        <v>0.999</v>
      </c>
      <c r="R102" s="1">
        <v>0.56430000000000002</v>
      </c>
      <c r="S102" s="1">
        <v>0.80489999999999995</v>
      </c>
      <c r="T102" s="1">
        <v>0.94950472600000002</v>
      </c>
      <c r="U102" s="1">
        <v>0.44754434700000001</v>
      </c>
    </row>
    <row r="103" spans="1:38" x14ac:dyDescent="0.2">
      <c r="A103" s="3" t="s">
        <v>233</v>
      </c>
      <c r="B103" s="1">
        <v>273</v>
      </c>
      <c r="C103" s="1">
        <v>2005</v>
      </c>
      <c r="D103" s="1">
        <v>353</v>
      </c>
      <c r="E103" s="1">
        <v>476</v>
      </c>
      <c r="F103" s="1">
        <v>3.4882454053849599E-2</v>
      </c>
      <c r="G103" s="1">
        <f t="shared" si="2"/>
        <v>6.9764908107699197E-2</v>
      </c>
      <c r="H103" s="1">
        <v>3.5942670850854799E-2</v>
      </c>
      <c r="I103" s="1">
        <v>4.2065555896392201E-2</v>
      </c>
      <c r="J103" s="1">
        <v>0.36650533387524697</v>
      </c>
      <c r="K103" s="1">
        <v>9.7232415409975598E-2</v>
      </c>
      <c r="L103" s="1">
        <v>4.2072070627866102E-2</v>
      </c>
      <c r="M103" s="1">
        <v>3.4882454053849501E-2</v>
      </c>
      <c r="N103" s="1">
        <f t="shared" si="3"/>
        <v>24</v>
      </c>
      <c r="O103" s="1">
        <v>0.68259999999999998</v>
      </c>
      <c r="P103" s="1">
        <v>0.31663854899999999</v>
      </c>
      <c r="Q103" s="1">
        <v>0.31795000000000001</v>
      </c>
      <c r="R103" s="1">
        <v>0.71384999999999998</v>
      </c>
      <c r="S103" s="1">
        <v>9.4450000000000006E-2</v>
      </c>
      <c r="T103" s="1">
        <v>0.15949622199999999</v>
      </c>
      <c r="U103" s="1">
        <v>0.51859999999999995</v>
      </c>
      <c r="V103" s="1">
        <v>0.69520000000000004</v>
      </c>
      <c r="W103" s="1">
        <v>0.42859999999999998</v>
      </c>
      <c r="X103" s="1">
        <v>0.10655000000000001</v>
      </c>
      <c r="Y103" s="1">
        <v>0.82940000000000003</v>
      </c>
      <c r="Z103" s="1">
        <v>0.40421131999999999</v>
      </c>
      <c r="AA103" s="1">
        <v>0.51939999999999997</v>
      </c>
      <c r="AB103" s="1">
        <v>0.53444999999999998</v>
      </c>
      <c r="AC103" s="1">
        <v>1.884123E-2</v>
      </c>
      <c r="AD103" s="1">
        <v>0.20781698100000001</v>
      </c>
      <c r="AE103" s="1">
        <v>9.2299999999999993E-2</v>
      </c>
      <c r="AF103" s="1">
        <v>0.15949622199999999</v>
      </c>
      <c r="AG103" s="1">
        <v>0.75127699299999995</v>
      </c>
      <c r="AH103" s="1">
        <v>0.47949521899999997</v>
      </c>
      <c r="AI103" s="1">
        <v>0.43291202600000001</v>
      </c>
      <c r="AJ103" s="1">
        <v>0.62804970500000001</v>
      </c>
      <c r="AK103" s="1">
        <v>0.44678083400000002</v>
      </c>
      <c r="AL103" s="1">
        <v>1.9E-2</v>
      </c>
    </row>
    <row r="104" spans="1:38" x14ac:dyDescent="0.2">
      <c r="A104" s="3" t="s">
        <v>219</v>
      </c>
      <c r="B104" s="1">
        <v>254</v>
      </c>
      <c r="C104" s="1">
        <v>2005</v>
      </c>
      <c r="D104" s="1">
        <v>352</v>
      </c>
      <c r="E104" s="1">
        <v>1519</v>
      </c>
      <c r="F104" s="1">
        <v>3.54756725330918E-2</v>
      </c>
      <c r="G104" s="1">
        <f t="shared" si="2"/>
        <v>7.0951345066183599E-2</v>
      </c>
      <c r="H104" s="1">
        <v>3.6191758080439999E-2</v>
      </c>
      <c r="I104" s="1">
        <v>4.5862618945961602E-2</v>
      </c>
      <c r="J104" s="1">
        <v>0.216621529774361</v>
      </c>
      <c r="K104" s="1">
        <v>5.4224901755774303E-2</v>
      </c>
      <c r="L104" s="1">
        <v>4.5990465581163098E-2</v>
      </c>
      <c r="M104" s="1">
        <v>3.54756725330918E-2</v>
      </c>
      <c r="N104" s="1">
        <f t="shared" si="3"/>
        <v>11</v>
      </c>
      <c r="O104" s="1">
        <v>0.84422458499999997</v>
      </c>
      <c r="P104" s="1">
        <v>2.1950000000000001E-2</v>
      </c>
      <c r="Q104" s="1">
        <v>0.49635000000000001</v>
      </c>
      <c r="R104" s="1">
        <v>0.51501440300000001</v>
      </c>
      <c r="S104" s="1">
        <v>5.2350000000000001E-2</v>
      </c>
      <c r="T104" s="1">
        <v>0.58418805200000001</v>
      </c>
      <c r="U104" s="1">
        <v>5.8650000000000001E-2</v>
      </c>
      <c r="V104" s="1">
        <v>0.41489999999999999</v>
      </c>
      <c r="W104" s="1">
        <v>9.5750000000000002E-2</v>
      </c>
      <c r="X104" s="1">
        <v>0.30530000000000002</v>
      </c>
      <c r="Y104" s="1">
        <v>0.49675000000000002</v>
      </c>
    </row>
    <row r="105" spans="1:38" x14ac:dyDescent="0.2">
      <c r="B105" s="1">
        <v>11</v>
      </c>
      <c r="C105" s="1">
        <v>2000</v>
      </c>
      <c r="D105" s="1">
        <v>342</v>
      </c>
      <c r="E105" s="1">
        <v>851</v>
      </c>
      <c r="F105" s="1">
        <v>3.5800000000000103E-2</v>
      </c>
      <c r="G105" s="1">
        <f t="shared" si="2"/>
        <v>7.1600000000000205E-2</v>
      </c>
      <c r="N105" s="1">
        <f t="shared" si="3"/>
        <v>1</v>
      </c>
      <c r="O105" s="1">
        <v>3.5799999999999998E-2</v>
      </c>
    </row>
    <row r="106" spans="1:38" x14ac:dyDescent="0.2">
      <c r="A106" s="3" t="s">
        <v>458</v>
      </c>
      <c r="B106" s="1">
        <v>591</v>
      </c>
      <c r="C106" s="1">
        <v>2010</v>
      </c>
      <c r="D106" s="1">
        <v>363</v>
      </c>
      <c r="E106" s="1">
        <v>233</v>
      </c>
      <c r="F106" s="1">
        <v>3.6262362885433101E-2</v>
      </c>
      <c r="G106" s="1">
        <f t="shared" si="2"/>
        <v>7.2524725770866202E-2</v>
      </c>
      <c r="H106" s="1">
        <v>4.5345402779424303E-2</v>
      </c>
      <c r="I106" s="1">
        <v>2.1562664764299799E-2</v>
      </c>
      <c r="J106" s="1">
        <v>0.57405357512311395</v>
      </c>
      <c r="K106" s="1">
        <v>0.123286393885861</v>
      </c>
      <c r="L106" s="1">
        <v>2.1296228184425E-2</v>
      </c>
      <c r="M106" s="1">
        <v>3.6262362885432997E-2</v>
      </c>
      <c r="N106" s="1">
        <f t="shared" si="3"/>
        <v>22</v>
      </c>
      <c r="O106" s="1">
        <v>0.34460000000000002</v>
      </c>
      <c r="P106" s="1">
        <v>0.7802</v>
      </c>
      <c r="Q106" s="1">
        <v>0.68074999999999997</v>
      </c>
      <c r="R106" s="1">
        <v>0.30549999999999999</v>
      </c>
      <c r="S106" s="1">
        <v>0.83284999999999998</v>
      </c>
      <c r="T106" s="1">
        <v>0.30620000000000003</v>
      </c>
      <c r="U106" s="1">
        <v>0.20605000000000001</v>
      </c>
      <c r="V106" s="1">
        <v>0.21584999999999999</v>
      </c>
      <c r="W106" s="1">
        <v>6.5009758000000001E-2</v>
      </c>
      <c r="X106" s="1">
        <v>0.26131827400000002</v>
      </c>
      <c r="Y106" s="1">
        <v>0.26992072499999997</v>
      </c>
      <c r="Z106" s="1">
        <v>0.30523406400000003</v>
      </c>
      <c r="AA106" s="1">
        <v>0.47029915300000003</v>
      </c>
      <c r="AB106" s="1">
        <v>0.36125000000000002</v>
      </c>
      <c r="AC106" s="1">
        <v>0.20177764100000001</v>
      </c>
      <c r="AD106" s="1">
        <v>0.19370000000000001</v>
      </c>
      <c r="AE106" s="1">
        <v>0.365125598</v>
      </c>
      <c r="AF106" s="1">
        <v>0.88053551900000004</v>
      </c>
      <c r="AG106" s="1">
        <v>0.39539999999999997</v>
      </c>
      <c r="AH106" s="1">
        <v>0.72750927200000004</v>
      </c>
      <c r="AI106" s="1">
        <v>5.4399999999999997E-2</v>
      </c>
      <c r="AJ106" s="1">
        <v>3.805E-2</v>
      </c>
    </row>
    <row r="107" spans="1:38" x14ac:dyDescent="0.2">
      <c r="A107" s="1" t="s">
        <v>269</v>
      </c>
      <c r="B107" s="1">
        <v>328</v>
      </c>
      <c r="C107" s="1">
        <v>2006</v>
      </c>
      <c r="D107" s="1">
        <v>354</v>
      </c>
      <c r="E107" s="1">
        <v>1578</v>
      </c>
      <c r="F107" s="1">
        <v>0.96101416687156804</v>
      </c>
      <c r="G107" s="1">
        <f t="shared" si="2"/>
        <v>7.7971666256863914E-2</v>
      </c>
      <c r="H107" s="1">
        <v>0.98468971302426</v>
      </c>
      <c r="I107" s="1">
        <v>0.89047902635489495</v>
      </c>
      <c r="J107" s="1">
        <v>0.83548217451545204</v>
      </c>
      <c r="K107" s="1">
        <v>0.92392444127719398</v>
      </c>
      <c r="L107" s="1">
        <v>0.88847530509038897</v>
      </c>
      <c r="M107" s="1">
        <v>0.96101416687156804</v>
      </c>
      <c r="N107" s="1">
        <f t="shared" si="3"/>
        <v>9</v>
      </c>
      <c r="O107" s="1">
        <v>0.86245000000000005</v>
      </c>
      <c r="P107" s="1">
        <v>0.61965000000000003</v>
      </c>
      <c r="Q107" s="1">
        <v>0.1817</v>
      </c>
      <c r="R107" s="1">
        <v>0.44879999999999998</v>
      </c>
      <c r="S107" s="1">
        <v>0.72084999999999999</v>
      </c>
      <c r="T107" s="1">
        <v>0.53295000000000003</v>
      </c>
      <c r="U107" s="1">
        <v>0.56430000000000002</v>
      </c>
      <c r="V107" s="1">
        <v>0.99991419299999995</v>
      </c>
      <c r="W107" s="1">
        <v>0.63380000000000003</v>
      </c>
    </row>
    <row r="108" spans="1:38" x14ac:dyDescent="0.2">
      <c r="A108" s="3" t="s">
        <v>107</v>
      </c>
      <c r="B108" s="1">
        <v>485</v>
      </c>
      <c r="C108" s="1">
        <v>2008</v>
      </c>
      <c r="D108" s="1">
        <v>359</v>
      </c>
      <c r="E108" s="1">
        <v>1873</v>
      </c>
      <c r="F108" s="1">
        <v>4.0907739678826202E-2</v>
      </c>
      <c r="G108" s="1">
        <f t="shared" si="2"/>
        <v>8.1815479357652404E-2</v>
      </c>
      <c r="H108" s="1">
        <v>4.8268634780027499E-2</v>
      </c>
      <c r="I108" s="1">
        <v>3.1917487926496499E-2</v>
      </c>
      <c r="J108" s="1">
        <v>0.296896973980871</v>
      </c>
      <c r="K108" s="1">
        <v>7.5574576824364095E-2</v>
      </c>
      <c r="L108" s="1">
        <v>3.1273913144663198E-2</v>
      </c>
      <c r="M108" s="1">
        <v>4.0907739678826202E-2</v>
      </c>
      <c r="N108" s="1">
        <f t="shared" si="3"/>
        <v>5</v>
      </c>
      <c r="O108" s="1">
        <v>0.61670000000000003</v>
      </c>
      <c r="P108" s="1">
        <v>6.9699999999999998E-2</v>
      </c>
      <c r="Q108" s="1">
        <v>0.33723178199999998</v>
      </c>
      <c r="R108" s="1">
        <v>0.212022399</v>
      </c>
      <c r="S108" s="1">
        <v>6.8026006999999999E-2</v>
      </c>
    </row>
    <row r="109" spans="1:38" x14ac:dyDescent="0.2">
      <c r="A109" s="1" t="s">
        <v>603</v>
      </c>
      <c r="B109" s="1">
        <v>808</v>
      </c>
      <c r="C109" s="1">
        <v>2013</v>
      </c>
      <c r="D109" s="1">
        <v>369</v>
      </c>
      <c r="E109" s="1">
        <v>1295</v>
      </c>
      <c r="F109" s="1">
        <v>4.1799664571318999E-2</v>
      </c>
      <c r="G109" s="1">
        <f t="shared" si="2"/>
        <v>8.3599329142637999E-2</v>
      </c>
      <c r="H109" s="1">
        <v>3.3160040265387498E-2</v>
      </c>
      <c r="J109" s="1">
        <v>2.2966597500000002E-2</v>
      </c>
      <c r="K109" s="1">
        <v>3.1345663533737703E-2</v>
      </c>
      <c r="L109" s="1">
        <v>9.7711675039419896E-2</v>
      </c>
      <c r="M109" s="1">
        <v>4.1799664571318999E-2</v>
      </c>
      <c r="N109" s="1">
        <f t="shared" si="3"/>
        <v>2</v>
      </c>
      <c r="O109" s="1">
        <v>1.155E-2</v>
      </c>
      <c r="P109" s="1">
        <v>0.430517133</v>
      </c>
    </row>
    <row r="110" spans="1:38" x14ac:dyDescent="0.2">
      <c r="B110" s="1">
        <v>274</v>
      </c>
      <c r="C110" s="1">
        <v>2005</v>
      </c>
      <c r="D110" s="1">
        <v>353</v>
      </c>
      <c r="E110" s="1">
        <v>555</v>
      </c>
      <c r="F110" s="1">
        <v>0.95717744832711105</v>
      </c>
      <c r="G110" s="1">
        <f t="shared" si="2"/>
        <v>8.5645103345777907E-2</v>
      </c>
      <c r="H110" s="1">
        <v>0.94678591258223499</v>
      </c>
      <c r="I110" s="1">
        <v>0.97238112913931896</v>
      </c>
      <c r="J110" s="1">
        <v>0.97929177287867097</v>
      </c>
      <c r="K110" s="1">
        <v>0.98327920449533002</v>
      </c>
      <c r="L110" s="1">
        <v>0.97274029257809802</v>
      </c>
      <c r="M110" s="1">
        <v>0.95717744832711105</v>
      </c>
      <c r="N110" s="1">
        <f t="shared" si="3"/>
        <v>12</v>
      </c>
      <c r="O110" s="1">
        <v>0.53520000000000001</v>
      </c>
      <c r="P110" s="1">
        <v>0.82989999999999997</v>
      </c>
      <c r="Q110" s="1">
        <v>0.93106544099999999</v>
      </c>
      <c r="R110" s="1">
        <v>0.87362060100000005</v>
      </c>
      <c r="S110" s="1">
        <v>0.90180000000000005</v>
      </c>
      <c r="T110" s="1">
        <v>0.81083261900000003</v>
      </c>
      <c r="U110" s="1">
        <v>0.54943333800000005</v>
      </c>
      <c r="V110" s="1">
        <v>0.61279949600000005</v>
      </c>
      <c r="W110" s="1">
        <v>0.51370000000000005</v>
      </c>
      <c r="X110" s="1">
        <v>0.27610000000000001</v>
      </c>
      <c r="Y110" s="1">
        <v>0.79105000000000003</v>
      </c>
      <c r="Z110" s="1">
        <v>0.29149999999999998</v>
      </c>
    </row>
    <row r="111" spans="1:38" x14ac:dyDescent="0.2">
      <c r="A111" s="3" t="s">
        <v>560</v>
      </c>
      <c r="B111" s="1">
        <v>756</v>
      </c>
      <c r="C111" s="1">
        <v>2013</v>
      </c>
      <c r="D111" s="1">
        <v>368</v>
      </c>
      <c r="E111" s="1">
        <v>307</v>
      </c>
      <c r="F111" s="1">
        <v>4.3263383066516302E-2</v>
      </c>
      <c r="G111" s="1">
        <f t="shared" si="2"/>
        <v>8.6526766133032604E-2</v>
      </c>
      <c r="H111" s="1">
        <v>4.8203378195408299E-2</v>
      </c>
      <c r="I111" s="1">
        <v>3.9605367224726698E-2</v>
      </c>
      <c r="J111" s="1">
        <v>0.13945077882298401</v>
      </c>
      <c r="K111" s="1">
        <v>6.4492922338328901E-2</v>
      </c>
      <c r="L111" s="1">
        <v>3.9475628536514998E-2</v>
      </c>
      <c r="M111" s="1">
        <v>4.3263383066516198E-2</v>
      </c>
      <c r="N111" s="1">
        <f t="shared" si="3"/>
        <v>4</v>
      </c>
      <c r="O111" s="1">
        <v>0.18235000000000001</v>
      </c>
      <c r="P111" s="1">
        <v>0.15286241</v>
      </c>
      <c r="Q111" s="1">
        <v>0.61452387500000005</v>
      </c>
      <c r="R111" s="1">
        <v>3.6850000000000001E-2</v>
      </c>
    </row>
    <row r="112" spans="1:38" x14ac:dyDescent="0.2">
      <c r="A112" s="3" t="s">
        <v>135</v>
      </c>
      <c r="B112" s="1">
        <v>215</v>
      </c>
      <c r="C112" s="1">
        <v>2004</v>
      </c>
      <c r="D112" s="1">
        <v>350</v>
      </c>
      <c r="E112" s="1">
        <v>2572</v>
      </c>
      <c r="F112" s="1">
        <v>4.3542559894478597E-2</v>
      </c>
      <c r="G112" s="1">
        <f t="shared" si="2"/>
        <v>8.7085119788957194E-2</v>
      </c>
      <c r="H112" s="1">
        <v>4.2011624729917402E-2</v>
      </c>
      <c r="I112" s="1">
        <v>6.8742001876262601E-2</v>
      </c>
      <c r="J112" s="1">
        <v>0.218516137494605</v>
      </c>
      <c r="K112" s="1">
        <v>4.4671928379510201E-2</v>
      </c>
      <c r="L112" s="1">
        <v>6.9799040909374804E-2</v>
      </c>
      <c r="M112" s="1">
        <v>4.3542559894478597E-2</v>
      </c>
      <c r="N112" s="1">
        <f t="shared" si="3"/>
        <v>8</v>
      </c>
      <c r="O112" s="1">
        <v>4.6199999999999998E-2</v>
      </c>
      <c r="P112" s="1">
        <v>0.76580000000000004</v>
      </c>
      <c r="Q112" s="1">
        <v>3.0349999999999999E-2</v>
      </c>
      <c r="R112" s="1">
        <v>0.67885669500000001</v>
      </c>
      <c r="S112" s="1">
        <v>6.4699999999999994E-2</v>
      </c>
      <c r="T112" s="1">
        <v>0.67191146800000001</v>
      </c>
      <c r="U112" s="1">
        <v>0.40755000000000002</v>
      </c>
      <c r="V112" s="1">
        <v>0.12195</v>
      </c>
    </row>
    <row r="113" spans="1:30" x14ac:dyDescent="0.2">
      <c r="A113" s="1" t="s">
        <v>308</v>
      </c>
      <c r="B113" s="1">
        <v>384</v>
      </c>
      <c r="C113" s="1">
        <v>2007</v>
      </c>
      <c r="D113" s="1">
        <v>356</v>
      </c>
      <c r="E113" s="1">
        <v>580</v>
      </c>
      <c r="F113" s="1">
        <v>4.4693362497426503E-2</v>
      </c>
      <c r="G113" s="1">
        <f t="shared" si="2"/>
        <v>8.9386724994853006E-2</v>
      </c>
      <c r="H113" s="1">
        <v>4.7809571527183098E-2</v>
      </c>
      <c r="I113" s="1">
        <v>4.7702375653103597E-2</v>
      </c>
      <c r="J113" s="1">
        <v>0.172666884652761</v>
      </c>
      <c r="K113" s="1">
        <v>5.3562944538374103E-2</v>
      </c>
      <c r="L113" s="1">
        <v>4.81574751989415E-2</v>
      </c>
      <c r="M113" s="1">
        <v>4.4693362497426503E-2</v>
      </c>
      <c r="N113" s="1">
        <f t="shared" si="3"/>
        <v>5</v>
      </c>
      <c r="O113" s="1">
        <v>0.1575</v>
      </c>
      <c r="P113" s="1">
        <v>0.37059999999999998</v>
      </c>
      <c r="Q113" s="1">
        <v>3.7199999999999997E-2</v>
      </c>
      <c r="R113" s="1">
        <v>6.905E-2</v>
      </c>
      <c r="S113" s="1">
        <v>0.78925000000000001</v>
      </c>
    </row>
    <row r="114" spans="1:30" x14ac:dyDescent="0.2">
      <c r="A114" s="1" t="s">
        <v>691</v>
      </c>
      <c r="B114" s="1">
        <v>921</v>
      </c>
      <c r="C114" s="1">
        <v>2015</v>
      </c>
      <c r="D114" s="1">
        <v>372</v>
      </c>
      <c r="E114" s="1">
        <v>1812</v>
      </c>
      <c r="F114" s="1">
        <v>0.95483775990831299</v>
      </c>
      <c r="G114" s="1">
        <f t="shared" si="2"/>
        <v>9.0324480183374023E-2</v>
      </c>
      <c r="H114" s="1">
        <v>0.95065389980067005</v>
      </c>
      <c r="I114" s="1">
        <v>0.95567678972619696</v>
      </c>
      <c r="J114" s="1">
        <v>0.95324844041055701</v>
      </c>
      <c r="K114" s="1">
        <v>0.96016407248577096</v>
      </c>
      <c r="L114" s="1">
        <v>0.95545486600082896</v>
      </c>
      <c r="M114" s="1">
        <v>0.95483775990831299</v>
      </c>
      <c r="N114" s="1">
        <f t="shared" si="3"/>
        <v>5</v>
      </c>
      <c r="O114" s="1">
        <v>0.94430000000000003</v>
      </c>
      <c r="P114" s="1">
        <v>0.68391161199999995</v>
      </c>
      <c r="Q114" s="1">
        <v>0.9526</v>
      </c>
      <c r="R114" s="1">
        <v>0.56015000000000004</v>
      </c>
      <c r="S114" s="1">
        <v>0.45805000000000001</v>
      </c>
    </row>
    <row r="115" spans="1:30" x14ac:dyDescent="0.2">
      <c r="A115" s="3" t="s">
        <v>469</v>
      </c>
      <c r="B115" s="1">
        <v>617</v>
      </c>
      <c r="C115" s="1">
        <v>2010</v>
      </c>
      <c r="D115" s="1">
        <v>363</v>
      </c>
      <c r="E115" s="1">
        <v>2287</v>
      </c>
      <c r="F115" s="1">
        <v>4.5281692455938903E-2</v>
      </c>
      <c r="G115" s="1">
        <f t="shared" si="2"/>
        <v>9.0563384911877806E-2</v>
      </c>
      <c r="H115" s="1">
        <v>5.5610535864156499E-2</v>
      </c>
      <c r="I115" s="1">
        <v>2.9669738215246301E-2</v>
      </c>
      <c r="J115" s="1">
        <v>0.59571620742298304</v>
      </c>
      <c r="K115" s="1">
        <v>6.5727839990684406E-2</v>
      </c>
      <c r="L115" s="1">
        <v>2.94413202087184E-2</v>
      </c>
      <c r="M115" s="1">
        <v>4.5281692455938903E-2</v>
      </c>
      <c r="N115" s="1">
        <f t="shared" si="3"/>
        <v>16</v>
      </c>
      <c r="O115" s="1">
        <v>0.91764969900000004</v>
      </c>
      <c r="P115" s="1">
        <v>0.1953</v>
      </c>
      <c r="Q115" s="1">
        <v>0.33424999999999999</v>
      </c>
      <c r="R115" s="1">
        <v>0.15920000000000001</v>
      </c>
      <c r="S115" s="1">
        <v>0.92197642400000002</v>
      </c>
      <c r="T115" s="1">
        <v>0.8145</v>
      </c>
      <c r="U115" s="1">
        <v>0.62367014600000004</v>
      </c>
      <c r="V115" s="1">
        <v>9.9750000000000005E-2</v>
      </c>
      <c r="W115" s="1">
        <v>0.10008193899999999</v>
      </c>
      <c r="X115" s="1">
        <v>5.5030272999999998E-2</v>
      </c>
      <c r="Y115" s="1">
        <v>0.122826357</v>
      </c>
      <c r="Z115" s="1">
        <v>0.17180000000000001</v>
      </c>
      <c r="AA115" s="1">
        <v>0.61371434300000005</v>
      </c>
      <c r="AB115" s="1">
        <v>5.8264696999999997E-2</v>
      </c>
      <c r="AC115" s="1">
        <v>0.29503521399999999</v>
      </c>
      <c r="AD115" s="1">
        <v>0.339567073</v>
      </c>
    </row>
    <row r="116" spans="1:30" x14ac:dyDescent="0.2">
      <c r="A116" s="3" t="s">
        <v>126</v>
      </c>
      <c r="B116" s="1">
        <v>101</v>
      </c>
      <c r="C116" s="1">
        <v>2001</v>
      </c>
      <c r="D116" s="1">
        <v>345</v>
      </c>
      <c r="E116" s="1">
        <v>1734</v>
      </c>
      <c r="F116" s="1">
        <v>4.5915673341846999E-2</v>
      </c>
      <c r="G116" s="1">
        <f t="shared" si="2"/>
        <v>9.1831346683693998E-2</v>
      </c>
      <c r="H116" s="1">
        <v>5.6286658723989601E-2</v>
      </c>
      <c r="I116" s="1">
        <v>2.8848461249166998E-2</v>
      </c>
      <c r="J116" s="1">
        <v>0.367657733600457</v>
      </c>
      <c r="K116" s="1">
        <v>0.127242736013888</v>
      </c>
      <c r="L116" s="1">
        <v>2.84042532722085E-2</v>
      </c>
      <c r="M116" s="1">
        <v>4.5915673341846999E-2</v>
      </c>
      <c r="N116" s="1">
        <f t="shared" si="3"/>
        <v>9</v>
      </c>
      <c r="O116" s="1">
        <v>0.44914999999999999</v>
      </c>
      <c r="P116" s="1">
        <v>0.24460000000000001</v>
      </c>
      <c r="Q116" s="1">
        <v>4.965E-2</v>
      </c>
      <c r="R116" s="1">
        <v>9.8699999999999996E-2</v>
      </c>
      <c r="S116" s="1">
        <v>0.30104999999999998</v>
      </c>
      <c r="T116" s="1">
        <v>0.21325</v>
      </c>
      <c r="U116" s="1">
        <v>0.38950000000000001</v>
      </c>
      <c r="V116" s="1">
        <v>0.4153</v>
      </c>
      <c r="W116" s="1">
        <v>0.69508930899999999</v>
      </c>
    </row>
    <row r="117" spans="1:30" x14ac:dyDescent="0.2">
      <c r="A117" s="3" t="s">
        <v>271</v>
      </c>
      <c r="B117" s="1">
        <v>331</v>
      </c>
      <c r="C117" s="1">
        <v>2006</v>
      </c>
      <c r="D117" s="1">
        <v>354</v>
      </c>
      <c r="E117" s="1">
        <v>1685</v>
      </c>
      <c r="F117" s="1">
        <v>4.6646668721871502E-2</v>
      </c>
      <c r="G117" s="1">
        <f t="shared" si="2"/>
        <v>9.3293337443743005E-2</v>
      </c>
      <c r="H117" s="1">
        <v>5.6356011617052698E-2</v>
      </c>
      <c r="I117" s="1">
        <v>3.1085994344611699E-2</v>
      </c>
      <c r="J117" s="1">
        <v>0.42836880996085303</v>
      </c>
      <c r="K117" s="1">
        <v>9.6233731791459706E-2</v>
      </c>
      <c r="L117" s="1">
        <v>3.08841959542164E-2</v>
      </c>
      <c r="M117" s="1">
        <v>4.6646668721871398E-2</v>
      </c>
      <c r="N117" s="1">
        <f t="shared" si="3"/>
        <v>16</v>
      </c>
      <c r="O117" s="1">
        <v>0.44479999999999997</v>
      </c>
      <c r="P117" s="1">
        <v>0.127120592</v>
      </c>
      <c r="Q117" s="1">
        <v>0.20860000000000001</v>
      </c>
      <c r="R117" s="1">
        <v>0.48653941000000001</v>
      </c>
      <c r="S117" s="1">
        <v>0.11310000000000001</v>
      </c>
      <c r="T117" s="1">
        <v>0.75280000000000002</v>
      </c>
      <c r="U117" s="1">
        <v>0.20975633900000001</v>
      </c>
      <c r="V117" s="1">
        <v>3.4349999999999999E-2</v>
      </c>
      <c r="W117" s="1">
        <v>4.7199999999999999E-2</v>
      </c>
      <c r="X117" s="1">
        <v>0.70538266199999999</v>
      </c>
      <c r="Y117" s="1">
        <v>0.94925395400000001</v>
      </c>
      <c r="Z117" s="1">
        <v>0.26255000000000001</v>
      </c>
      <c r="AA117" s="1">
        <v>0.3196</v>
      </c>
      <c r="AB117" s="1">
        <v>0.41928182899999999</v>
      </c>
      <c r="AC117" s="1">
        <v>0.25424999999999998</v>
      </c>
      <c r="AD117" s="1">
        <v>0.51182114099999998</v>
      </c>
    </row>
    <row r="118" spans="1:30" x14ac:dyDescent="0.2">
      <c r="A118" s="1" t="s">
        <v>81</v>
      </c>
      <c r="B118" s="1">
        <v>16</v>
      </c>
      <c r="C118" s="1">
        <v>2000</v>
      </c>
      <c r="D118" s="1">
        <v>342</v>
      </c>
      <c r="E118" s="1">
        <v>1171</v>
      </c>
      <c r="F118" s="1">
        <v>4.7230418210498899E-2</v>
      </c>
      <c r="G118" s="1">
        <f t="shared" si="2"/>
        <v>9.4460836420997799E-2</v>
      </c>
      <c r="H118" s="1">
        <v>4.3323606215137402E-2</v>
      </c>
      <c r="I118" s="1">
        <v>6.1605080630235301E-2</v>
      </c>
      <c r="J118" s="1">
        <v>6.1212336779789898E-2</v>
      </c>
      <c r="K118" s="1">
        <v>7.3463001791057997E-2</v>
      </c>
      <c r="L118" s="1">
        <v>6.2120494781340699E-2</v>
      </c>
      <c r="M118" s="1">
        <v>4.7230418210498899E-2</v>
      </c>
      <c r="N118" s="1">
        <f t="shared" si="3"/>
        <v>12</v>
      </c>
      <c r="O118" s="1">
        <v>0.26300000000000001</v>
      </c>
      <c r="P118" s="1">
        <v>5.2500000000000003E-3</v>
      </c>
      <c r="Q118" s="1">
        <v>5.5199999999999999E-2</v>
      </c>
      <c r="R118" s="1">
        <v>0.30325000000000002</v>
      </c>
      <c r="S118" s="1">
        <v>0.15529999999999999</v>
      </c>
      <c r="T118" s="1">
        <v>0.52675671300000004</v>
      </c>
      <c r="U118" s="1">
        <v>0.34129999999999999</v>
      </c>
      <c r="V118" s="1">
        <v>0.56840000000000002</v>
      </c>
      <c r="W118" s="1">
        <v>0.63455503899999999</v>
      </c>
      <c r="X118" s="1">
        <v>0.35485</v>
      </c>
      <c r="Y118" s="1">
        <v>0.80510000000000004</v>
      </c>
      <c r="Z118" s="1">
        <v>0.4456</v>
      </c>
    </row>
    <row r="119" spans="1:30" x14ac:dyDescent="0.2">
      <c r="B119" s="1">
        <v>553</v>
      </c>
      <c r="C119" s="1">
        <v>2010</v>
      </c>
      <c r="D119" s="1">
        <v>362</v>
      </c>
      <c r="E119" s="1">
        <v>494</v>
      </c>
      <c r="F119" s="1">
        <v>0.95256222336970597</v>
      </c>
      <c r="G119" s="1">
        <f t="shared" si="2"/>
        <v>9.4875553260588052E-2</v>
      </c>
      <c r="H119" s="1">
        <v>0.93927558581155401</v>
      </c>
      <c r="I119" s="1">
        <v>0.974807020908255</v>
      </c>
      <c r="J119" s="1">
        <v>0.92005101813231405</v>
      </c>
      <c r="K119" s="1">
        <v>0.97704722081287398</v>
      </c>
      <c r="L119" s="1">
        <v>0.97568306035482</v>
      </c>
      <c r="M119" s="1">
        <v>0.95256222336970597</v>
      </c>
      <c r="N119" s="1">
        <f t="shared" si="3"/>
        <v>6</v>
      </c>
      <c r="O119" s="1">
        <v>0.66724477800000004</v>
      </c>
      <c r="P119" s="1">
        <v>0.86929999999999996</v>
      </c>
      <c r="Q119" s="1">
        <v>0.79574999999999996</v>
      </c>
      <c r="R119" s="1">
        <v>0.87090000000000001</v>
      </c>
      <c r="S119" s="1">
        <v>0.34365000000000001</v>
      </c>
      <c r="T119" s="1">
        <v>0.83673177700000001</v>
      </c>
    </row>
    <row r="120" spans="1:30" x14ac:dyDescent="0.2">
      <c r="A120" s="1" t="s">
        <v>240</v>
      </c>
      <c r="B120" s="1">
        <v>284</v>
      </c>
      <c r="C120" s="1">
        <v>2005</v>
      </c>
      <c r="D120" s="1">
        <v>353</v>
      </c>
      <c r="E120" s="1">
        <v>1332</v>
      </c>
      <c r="F120" s="1">
        <v>4.7614712827819497E-2</v>
      </c>
      <c r="G120" s="1">
        <f t="shared" si="2"/>
        <v>9.5229425655638994E-2</v>
      </c>
      <c r="H120" s="1">
        <v>5.9191099746854797E-2</v>
      </c>
      <c r="J120" s="1">
        <v>0.237074431640625</v>
      </c>
      <c r="K120" s="1">
        <v>9.1117175173665202E-2</v>
      </c>
      <c r="L120" s="1">
        <v>2.5185188348911099E-2</v>
      </c>
      <c r="M120" s="1">
        <v>4.7614712827819497E-2</v>
      </c>
      <c r="N120" s="1">
        <f t="shared" si="3"/>
        <v>3</v>
      </c>
      <c r="O120" s="1">
        <v>0.24093800500000001</v>
      </c>
      <c r="P120" s="1">
        <v>0.20544999999999999</v>
      </c>
      <c r="Q120" s="1">
        <v>8.6249999999999993E-2</v>
      </c>
    </row>
    <row r="121" spans="1:30" x14ac:dyDescent="0.2">
      <c r="B121" s="1">
        <v>677</v>
      </c>
      <c r="C121" s="1">
        <v>2011</v>
      </c>
      <c r="D121" s="1">
        <v>365</v>
      </c>
      <c r="E121" s="1">
        <v>1980</v>
      </c>
      <c r="F121" s="1">
        <v>4.7995390003138898E-2</v>
      </c>
      <c r="G121" s="1">
        <f t="shared" si="2"/>
        <v>9.5990780006277795E-2</v>
      </c>
      <c r="H121" s="1">
        <v>5.3613453845985502E-2</v>
      </c>
      <c r="I121" s="1">
        <v>4.2314150623727703E-2</v>
      </c>
      <c r="J121" s="1">
        <v>0.27075822665830801</v>
      </c>
      <c r="K121" s="1">
        <v>0.104929202373058</v>
      </c>
      <c r="L121" s="1">
        <v>4.23548619895062E-2</v>
      </c>
      <c r="M121" s="1">
        <v>4.7995390003138898E-2</v>
      </c>
      <c r="N121" s="1">
        <f t="shared" si="3"/>
        <v>8</v>
      </c>
      <c r="O121" s="1">
        <v>3.8699999999999998E-2</v>
      </c>
      <c r="P121" s="1">
        <v>5.4800000000000001E-2</v>
      </c>
      <c r="Q121" s="1">
        <v>0.31395000000000001</v>
      </c>
      <c r="R121" s="1">
        <v>0.52480000000000004</v>
      </c>
      <c r="S121" s="1">
        <v>0.43519999999999998</v>
      </c>
      <c r="T121" s="1">
        <v>0.22489999999999999</v>
      </c>
      <c r="U121" s="1">
        <v>0.49964999999999998</v>
      </c>
      <c r="V121" s="1">
        <v>0.5</v>
      </c>
    </row>
    <row r="122" spans="1:30" x14ac:dyDescent="0.2">
      <c r="A122" s="3" t="s">
        <v>274</v>
      </c>
      <c r="B122" s="1">
        <v>334</v>
      </c>
      <c r="C122" s="1">
        <v>2006</v>
      </c>
      <c r="D122" s="1">
        <v>354</v>
      </c>
      <c r="E122" s="1">
        <v>1879</v>
      </c>
      <c r="F122" s="1">
        <v>4.8085055574737301E-2</v>
      </c>
      <c r="G122" s="1">
        <f t="shared" si="2"/>
        <v>9.6170111149474602E-2</v>
      </c>
      <c r="H122" s="1">
        <v>4.9858129784084201E-2</v>
      </c>
      <c r="I122" s="1">
        <v>5.2698186733295502E-2</v>
      </c>
      <c r="J122" s="1">
        <v>0.14495795184117899</v>
      </c>
      <c r="K122" s="1">
        <v>6.5390094075431601E-2</v>
      </c>
      <c r="L122" s="1">
        <v>5.3098915414555602E-2</v>
      </c>
      <c r="M122" s="1">
        <v>4.8085055574737301E-2</v>
      </c>
      <c r="N122" s="1">
        <f t="shared" si="3"/>
        <v>9</v>
      </c>
      <c r="O122" s="1">
        <v>0.86180000000000001</v>
      </c>
      <c r="P122" s="1">
        <v>0.12435</v>
      </c>
      <c r="Q122" s="1">
        <v>0.51754999999999995</v>
      </c>
      <c r="R122" s="1">
        <v>0.11194999999999999</v>
      </c>
      <c r="S122" s="1">
        <v>0.51910000000000001</v>
      </c>
      <c r="T122" s="1">
        <v>9.9750000000000005E-2</v>
      </c>
      <c r="U122" s="1">
        <v>0.53264999999999996</v>
      </c>
      <c r="V122" s="1">
        <v>1.7250000000000001E-2</v>
      </c>
      <c r="W122" s="1">
        <v>0.31330000000000002</v>
      </c>
    </row>
    <row r="123" spans="1:30" x14ac:dyDescent="0.2">
      <c r="A123" s="1" t="s">
        <v>613</v>
      </c>
      <c r="B123" s="1">
        <v>819</v>
      </c>
      <c r="C123" s="1">
        <v>2013</v>
      </c>
      <c r="D123" s="1">
        <v>369</v>
      </c>
      <c r="E123" s="1">
        <v>2197</v>
      </c>
      <c r="F123" s="1">
        <v>4.9517869038995702E-2</v>
      </c>
      <c r="G123" s="1">
        <f t="shared" si="2"/>
        <v>9.9035738077991403E-2</v>
      </c>
      <c r="H123" s="1">
        <v>4.64527362940707E-2</v>
      </c>
      <c r="I123" s="1">
        <v>7.5347268729655206E-2</v>
      </c>
      <c r="J123" s="1">
        <v>8.79414553165586E-2</v>
      </c>
      <c r="K123" s="1">
        <v>5.0687261272371699E-2</v>
      </c>
      <c r="L123" s="1">
        <v>7.8018558334787297E-2</v>
      </c>
      <c r="M123" s="1">
        <v>4.9517869038995597E-2</v>
      </c>
      <c r="N123" s="1">
        <f t="shared" si="3"/>
        <v>4</v>
      </c>
      <c r="O123" s="1">
        <v>2.2749999999999999E-2</v>
      </c>
      <c r="P123" s="1">
        <v>0.58140000000000003</v>
      </c>
      <c r="Q123" s="1">
        <v>0.49990000000000001</v>
      </c>
      <c r="R123" s="1">
        <v>6.6250000000000003E-2</v>
      </c>
    </row>
    <row r="124" spans="1:30" x14ac:dyDescent="0.2">
      <c r="B124" s="1">
        <v>618</v>
      </c>
      <c r="C124" s="1">
        <v>2010</v>
      </c>
      <c r="D124" s="1">
        <v>363</v>
      </c>
      <c r="E124" s="1">
        <v>2310</v>
      </c>
      <c r="F124" s="1">
        <v>0.95024122516717702</v>
      </c>
      <c r="G124" s="1">
        <f t="shared" si="2"/>
        <v>9.9517549665645966E-2</v>
      </c>
      <c r="H124" s="1">
        <v>0.94025353192050598</v>
      </c>
      <c r="I124" s="1">
        <v>0.965625811538669</v>
      </c>
      <c r="J124" s="1">
        <v>0.96315297521354004</v>
      </c>
      <c r="K124" s="1">
        <v>0.96932723622549599</v>
      </c>
      <c r="L124" s="1">
        <v>0.96609932389930697</v>
      </c>
      <c r="M124" s="1">
        <v>0.95024122516717702</v>
      </c>
      <c r="N124" s="1">
        <f t="shared" si="3"/>
        <v>5</v>
      </c>
      <c r="O124" s="1">
        <v>0.85904999999999998</v>
      </c>
      <c r="P124" s="1">
        <v>0.92035</v>
      </c>
      <c r="Q124" s="1">
        <v>0.53805000000000003</v>
      </c>
      <c r="R124" s="1">
        <v>0.48325000000000001</v>
      </c>
      <c r="S124" s="1">
        <v>0.87414999999999998</v>
      </c>
    </row>
    <row r="125" spans="1:30" x14ac:dyDescent="0.2">
      <c r="A125" s="1" t="s">
        <v>493</v>
      </c>
      <c r="B125" s="1">
        <v>655</v>
      </c>
      <c r="C125" s="1">
        <v>2011</v>
      </c>
      <c r="D125" s="1">
        <v>364</v>
      </c>
      <c r="E125" s="1">
        <v>2405</v>
      </c>
      <c r="F125" s="1">
        <v>0.95020952064323905</v>
      </c>
      <c r="G125" s="1">
        <f t="shared" si="2"/>
        <v>9.9580958713521905E-2</v>
      </c>
      <c r="H125" s="1">
        <v>0.94509881861215295</v>
      </c>
      <c r="I125" s="1">
        <v>0.95933750083478797</v>
      </c>
      <c r="J125" s="1">
        <v>0.98041377078034397</v>
      </c>
      <c r="K125" s="1">
        <v>0.96637585325709496</v>
      </c>
      <c r="L125" s="1">
        <v>0.95938162864856602</v>
      </c>
      <c r="M125" s="1">
        <v>0.95020952064323905</v>
      </c>
      <c r="N125" s="1">
        <f t="shared" si="3"/>
        <v>4</v>
      </c>
      <c r="O125" s="1">
        <v>0.71950000000000003</v>
      </c>
      <c r="P125" s="1">
        <v>0.62590000000000001</v>
      </c>
      <c r="Q125" s="1">
        <v>0.68994999999999995</v>
      </c>
      <c r="R125" s="1">
        <v>0.97099999999999997</v>
      </c>
    </row>
    <row r="126" spans="1:30" x14ac:dyDescent="0.2">
      <c r="A126" s="1" t="s">
        <v>83</v>
      </c>
      <c r="B126" s="1">
        <v>20</v>
      </c>
      <c r="C126" s="1">
        <v>2000</v>
      </c>
      <c r="D126" s="1">
        <v>342</v>
      </c>
      <c r="E126" s="1">
        <v>1484</v>
      </c>
      <c r="F126" s="1">
        <v>5.0097175114942299E-2</v>
      </c>
      <c r="G126" s="1">
        <f t="shared" si="2"/>
        <v>0.1001943502298846</v>
      </c>
      <c r="H126" s="1">
        <v>6.2685240525510597E-2</v>
      </c>
      <c r="J126" s="1">
        <v>0.29941802325662498</v>
      </c>
      <c r="K126" s="1">
        <v>9.7292649940517395E-2</v>
      </c>
      <c r="L126" s="1">
        <v>2.5435957930666699E-2</v>
      </c>
      <c r="M126" s="1">
        <v>5.0097175114942299E-2</v>
      </c>
      <c r="N126" s="1">
        <f t="shared" si="3"/>
        <v>3</v>
      </c>
      <c r="O126" s="1">
        <v>0.15939999999999999</v>
      </c>
      <c r="P126" s="1">
        <v>0.26315</v>
      </c>
      <c r="Q126" s="1">
        <v>0.11185</v>
      </c>
    </row>
    <row r="127" spans="1:30" x14ac:dyDescent="0.2">
      <c r="B127" s="1">
        <v>180</v>
      </c>
      <c r="C127" s="1">
        <v>2003</v>
      </c>
      <c r="D127" s="1">
        <v>349</v>
      </c>
      <c r="E127" s="1">
        <v>1207</v>
      </c>
      <c r="F127" s="1">
        <v>0.949745725090124</v>
      </c>
      <c r="G127" s="1">
        <f t="shared" si="2"/>
        <v>0.10050854981975199</v>
      </c>
      <c r="H127" s="1">
        <v>0.94486631687132205</v>
      </c>
      <c r="I127" s="1">
        <v>0.95196022117478096</v>
      </c>
      <c r="J127" s="1">
        <v>0.97966623843589096</v>
      </c>
      <c r="K127" s="1">
        <v>0.97666143650192105</v>
      </c>
      <c r="L127" s="1">
        <v>0.95178734191862602</v>
      </c>
      <c r="M127" s="1">
        <v>0.949745725090124</v>
      </c>
      <c r="N127" s="1">
        <f t="shared" si="3"/>
        <v>12</v>
      </c>
      <c r="O127" s="1">
        <v>0.47639999999999999</v>
      </c>
      <c r="P127" s="1">
        <v>0.69140000000000001</v>
      </c>
      <c r="Q127" s="1">
        <v>0.66041165999999996</v>
      </c>
      <c r="R127" s="1">
        <v>0.93758788500000001</v>
      </c>
      <c r="S127" s="1">
        <v>0.97143732699999996</v>
      </c>
      <c r="T127" s="1">
        <v>0.85628137400000004</v>
      </c>
      <c r="U127" s="1">
        <v>0.52744626699999997</v>
      </c>
      <c r="V127" s="1">
        <v>0.51129999999999998</v>
      </c>
      <c r="W127" s="1">
        <v>0.46444999999999997</v>
      </c>
      <c r="X127" s="1">
        <v>0.42385</v>
      </c>
      <c r="Y127" s="1">
        <v>0.86639999999999995</v>
      </c>
      <c r="Z127" s="1">
        <v>0.2772</v>
      </c>
    </row>
    <row r="128" spans="1:30" x14ac:dyDescent="0.2">
      <c r="B128" s="1">
        <v>535</v>
      </c>
      <c r="C128" s="1">
        <v>2009</v>
      </c>
      <c r="D128" s="1">
        <v>361</v>
      </c>
      <c r="E128" s="1">
        <v>1427</v>
      </c>
      <c r="F128" s="1">
        <v>0.94962209522241803</v>
      </c>
      <c r="G128" s="1">
        <f t="shared" si="2"/>
        <v>0.10075580955516394</v>
      </c>
      <c r="H128" s="1">
        <v>0.98680906975932303</v>
      </c>
      <c r="I128" s="1">
        <v>0.76325047001931201</v>
      </c>
      <c r="J128" s="1">
        <v>0.56829926808445197</v>
      </c>
      <c r="K128" s="1">
        <v>0.72054818072967497</v>
      </c>
      <c r="L128" s="1">
        <v>0.75755651798842705</v>
      </c>
      <c r="M128" s="1">
        <v>0.94962209522241803</v>
      </c>
      <c r="N128" s="1">
        <f t="shared" si="3"/>
        <v>5</v>
      </c>
      <c r="O128" s="1">
        <v>0.429879171</v>
      </c>
      <c r="P128" s="1">
        <v>0.15465000000000001</v>
      </c>
      <c r="Q128" s="1">
        <v>0.509581587</v>
      </c>
      <c r="R128" s="1">
        <v>0.86868003299999996</v>
      </c>
      <c r="S128" s="1">
        <v>0.99990000000000001</v>
      </c>
    </row>
    <row r="129" spans="1:44" x14ac:dyDescent="0.2">
      <c r="B129" s="1">
        <v>275</v>
      </c>
      <c r="C129" s="1">
        <v>2005</v>
      </c>
      <c r="D129" s="1">
        <v>353</v>
      </c>
      <c r="E129" s="1">
        <v>566</v>
      </c>
      <c r="F129" s="1">
        <v>0.94961014002790201</v>
      </c>
      <c r="G129" s="1">
        <f t="shared" si="2"/>
        <v>0.10077971994419599</v>
      </c>
      <c r="H129" s="1">
        <v>0.99385688302183905</v>
      </c>
      <c r="I129" s="1">
        <v>0.68551348632214004</v>
      </c>
      <c r="J129" s="1">
        <v>0.74104356227234802</v>
      </c>
      <c r="K129" s="1">
        <v>0.750099065470616</v>
      </c>
      <c r="L129" s="1">
        <v>0.68410667965042304</v>
      </c>
      <c r="M129" s="1">
        <v>0.94961014002790201</v>
      </c>
      <c r="N129" s="1">
        <f t="shared" si="3"/>
        <v>17</v>
      </c>
      <c r="O129" s="1">
        <v>0.94120521899999998</v>
      </c>
      <c r="P129" s="1">
        <v>0.53600000000000003</v>
      </c>
      <c r="Q129" s="1">
        <v>0.61924999999999997</v>
      </c>
      <c r="R129" s="1">
        <v>0.72293767499999995</v>
      </c>
      <c r="S129" s="1">
        <v>0.19739999999999999</v>
      </c>
      <c r="T129" s="1">
        <v>0.27415</v>
      </c>
      <c r="U129" s="1">
        <v>0.74027079299999998</v>
      </c>
      <c r="V129" s="1">
        <v>0.48970000000000002</v>
      </c>
      <c r="W129" s="1">
        <v>0.99999540200000003</v>
      </c>
      <c r="X129" s="1">
        <v>0.12870000000000001</v>
      </c>
      <c r="Y129" s="1">
        <v>0.68210000000000004</v>
      </c>
      <c r="Z129" s="1">
        <v>0.24984999999999999</v>
      </c>
      <c r="AA129" s="1">
        <v>7.6399999999999996E-2</v>
      </c>
      <c r="AB129" s="1">
        <v>0.51419999999999999</v>
      </c>
      <c r="AC129" s="1">
        <v>0.43930000000000002</v>
      </c>
      <c r="AD129" s="1">
        <v>0.99983160500000001</v>
      </c>
      <c r="AE129" s="1">
        <v>0.46379999999999999</v>
      </c>
    </row>
    <row r="130" spans="1:44" x14ac:dyDescent="0.2">
      <c r="A130" s="3" t="s">
        <v>436</v>
      </c>
      <c r="B130" s="1">
        <v>560</v>
      </c>
      <c r="C130" s="1">
        <v>2010</v>
      </c>
      <c r="D130" s="1">
        <v>362</v>
      </c>
      <c r="E130" s="1">
        <v>1192</v>
      </c>
      <c r="F130" s="1">
        <v>5.1651348467167298E-2</v>
      </c>
      <c r="G130" s="1">
        <f t="shared" ref="G130:G193" si="4">IF(F130&lt;0.5,F130*2,(1-F130)*2)</f>
        <v>0.1033026969343346</v>
      </c>
      <c r="H130" s="1">
        <v>5.9036089189362401E-2</v>
      </c>
      <c r="I130" s="1">
        <v>3.9859837526056402E-2</v>
      </c>
      <c r="J130" s="1">
        <v>0.20814027551379199</v>
      </c>
      <c r="K130" s="1">
        <v>0.118608830527158</v>
      </c>
      <c r="L130" s="1">
        <v>3.9800477408358598E-2</v>
      </c>
      <c r="M130" s="1">
        <v>5.1651348467167402E-2</v>
      </c>
      <c r="N130" s="1">
        <f t="shared" ref="N130:N193" si="5">COUNT(O130:CE130)</f>
        <v>8</v>
      </c>
      <c r="O130" s="1">
        <v>0.54585298000000004</v>
      </c>
      <c r="P130" s="1">
        <v>0.15275</v>
      </c>
      <c r="Q130" s="1">
        <v>0.31945000000000001</v>
      </c>
      <c r="R130" s="1">
        <v>0.19985</v>
      </c>
      <c r="S130" s="1">
        <v>2.8750000000000001E-2</v>
      </c>
      <c r="T130" s="1">
        <v>0.4889</v>
      </c>
      <c r="U130" s="1">
        <v>0.25659999999999999</v>
      </c>
      <c r="V130" s="1">
        <v>0.57708789400000005</v>
      </c>
    </row>
    <row r="131" spans="1:44" x14ac:dyDescent="0.2">
      <c r="A131" s="1" t="s">
        <v>416</v>
      </c>
      <c r="B131" s="1">
        <v>524</v>
      </c>
      <c r="C131" s="1">
        <v>2009</v>
      </c>
      <c r="D131" s="1">
        <v>361</v>
      </c>
      <c r="E131" s="1">
        <v>664</v>
      </c>
      <c r="F131" s="1">
        <v>0.94786756484657797</v>
      </c>
      <c r="G131" s="1">
        <f t="shared" si="4"/>
        <v>0.10426487030684406</v>
      </c>
      <c r="H131" s="1">
        <v>0.93607971294442605</v>
      </c>
      <c r="I131" s="1">
        <v>0.96886023762764095</v>
      </c>
      <c r="J131" s="1">
        <v>0.99570601224185595</v>
      </c>
      <c r="K131" s="1">
        <v>0.98484624663679099</v>
      </c>
      <c r="L131" s="1">
        <v>0.969273111940126</v>
      </c>
      <c r="M131" s="1">
        <v>0.94786756484657797</v>
      </c>
      <c r="N131" s="1">
        <f t="shared" si="5"/>
        <v>8</v>
      </c>
      <c r="O131" s="1">
        <v>0.88815</v>
      </c>
      <c r="P131" s="1">
        <v>0.94432726499999997</v>
      </c>
      <c r="Q131" s="1">
        <v>0.697033071</v>
      </c>
      <c r="R131" s="1">
        <v>0.49404999999999999</v>
      </c>
      <c r="S131" s="1">
        <v>0.58350000000000002</v>
      </c>
      <c r="T131" s="1">
        <v>0.62314999999999998</v>
      </c>
      <c r="U131" s="1">
        <v>0.70990140899999998</v>
      </c>
      <c r="V131" s="1">
        <v>0.58208319200000003</v>
      </c>
    </row>
    <row r="132" spans="1:44" x14ac:dyDescent="0.2">
      <c r="A132" s="1" t="s">
        <v>523</v>
      </c>
      <c r="B132" s="1">
        <v>700</v>
      </c>
      <c r="C132" s="1">
        <v>2012</v>
      </c>
      <c r="D132" s="1">
        <v>366</v>
      </c>
      <c r="E132" s="1">
        <v>1181</v>
      </c>
      <c r="F132" s="1">
        <v>5.2573790482655203E-2</v>
      </c>
      <c r="G132" s="1">
        <f t="shared" si="4"/>
        <v>0.10514758096531041</v>
      </c>
      <c r="H132" s="1">
        <v>6.6080272832656398E-2</v>
      </c>
      <c r="I132" s="1">
        <v>2.8143699557181899E-2</v>
      </c>
      <c r="J132" s="1">
        <v>0.39662870171880799</v>
      </c>
      <c r="K132" s="1">
        <v>0.15739400451751101</v>
      </c>
      <c r="L132" s="1">
        <v>2.7612992536149201E-2</v>
      </c>
      <c r="M132" s="1">
        <v>5.2573790482655203E-2</v>
      </c>
      <c r="N132" s="1">
        <f t="shared" si="5"/>
        <v>8</v>
      </c>
      <c r="O132" s="1">
        <v>6.1199999999999997E-2</v>
      </c>
      <c r="P132" s="1">
        <v>0.18229999999999999</v>
      </c>
      <c r="Q132" s="1">
        <v>0.30959999999999999</v>
      </c>
      <c r="R132" s="1">
        <v>0.22370000000000001</v>
      </c>
      <c r="S132" s="1">
        <v>0.503</v>
      </c>
      <c r="T132" s="1">
        <v>0.52606817699999997</v>
      </c>
      <c r="U132" s="1">
        <v>0.32519999999999999</v>
      </c>
      <c r="V132" s="1">
        <v>0.31040000000000001</v>
      </c>
    </row>
    <row r="133" spans="1:44" x14ac:dyDescent="0.2">
      <c r="B133" s="1">
        <v>134</v>
      </c>
      <c r="C133" s="1">
        <v>2002</v>
      </c>
      <c r="D133" s="1">
        <v>347</v>
      </c>
      <c r="E133" s="1">
        <v>969</v>
      </c>
      <c r="F133" s="1">
        <v>0.94741950714207901</v>
      </c>
      <c r="G133" s="1">
        <f t="shared" si="4"/>
        <v>0.10516098571584198</v>
      </c>
      <c r="H133" s="1">
        <v>0.93353135879780402</v>
      </c>
      <c r="I133" s="1">
        <v>0.97338876006866604</v>
      </c>
      <c r="J133" s="1">
        <v>0.99547615369103604</v>
      </c>
      <c r="K133" s="1">
        <v>0.98220483438456396</v>
      </c>
      <c r="L133" s="1">
        <v>0.97438844352680898</v>
      </c>
      <c r="M133" s="1">
        <v>0.94741950714207901</v>
      </c>
      <c r="N133" s="1">
        <f t="shared" si="5"/>
        <v>5</v>
      </c>
      <c r="O133" s="1">
        <v>0.92084999999999995</v>
      </c>
      <c r="P133" s="1">
        <v>0.66029528999999998</v>
      </c>
      <c r="Q133" s="1">
        <v>0.67564999999999997</v>
      </c>
      <c r="R133" s="1">
        <v>0.80412273300000003</v>
      </c>
      <c r="S133" s="1">
        <v>0.68689999999999996</v>
      </c>
    </row>
    <row r="134" spans="1:44" x14ac:dyDescent="0.2">
      <c r="A134" s="1" t="s">
        <v>222</v>
      </c>
      <c r="B134" s="1">
        <v>258</v>
      </c>
      <c r="C134" s="1">
        <v>2005</v>
      </c>
      <c r="D134" s="1">
        <v>352</v>
      </c>
      <c r="E134" s="1">
        <v>1977</v>
      </c>
      <c r="F134" s="1">
        <v>5.3650000000000003E-2</v>
      </c>
      <c r="G134" s="1">
        <f t="shared" si="4"/>
        <v>0.10730000000000001</v>
      </c>
      <c r="N134" s="1">
        <f t="shared" si="5"/>
        <v>1</v>
      </c>
      <c r="O134" s="1">
        <v>5.3650000000000003E-2</v>
      </c>
    </row>
    <row r="135" spans="1:44" x14ac:dyDescent="0.2">
      <c r="A135" s="3" t="s">
        <v>164</v>
      </c>
      <c r="B135" s="1">
        <v>174</v>
      </c>
      <c r="C135" s="1">
        <v>2003</v>
      </c>
      <c r="D135" s="1">
        <v>349</v>
      </c>
      <c r="E135" s="1">
        <v>535</v>
      </c>
      <c r="F135" s="1">
        <v>5.3670680787802197E-2</v>
      </c>
      <c r="G135" s="1">
        <f t="shared" si="4"/>
        <v>0.10734136157560439</v>
      </c>
      <c r="H135" s="1">
        <v>5.4189662538543397E-2</v>
      </c>
      <c r="I135" s="1">
        <v>5.6511427693419998E-2</v>
      </c>
      <c r="J135" s="1">
        <v>0.231542622274412</v>
      </c>
      <c r="K135" s="1">
        <v>6.5568825453255902E-2</v>
      </c>
      <c r="L135" s="1">
        <v>5.6717878972393602E-2</v>
      </c>
      <c r="M135" s="1">
        <v>5.3670680787802197E-2</v>
      </c>
      <c r="N135" s="1">
        <f t="shared" si="5"/>
        <v>22</v>
      </c>
      <c r="O135" s="1">
        <v>0.97541777399999996</v>
      </c>
      <c r="P135" s="1">
        <v>0.78184666599999997</v>
      </c>
      <c r="Q135" s="1">
        <v>0.63951947799999997</v>
      </c>
      <c r="R135" s="1">
        <v>0.51114927899999996</v>
      </c>
      <c r="S135" s="1">
        <v>0.1757</v>
      </c>
      <c r="T135" s="1">
        <v>0.3831</v>
      </c>
      <c r="U135" s="1">
        <v>0.29982830599999999</v>
      </c>
      <c r="V135" s="1">
        <v>0.2079</v>
      </c>
      <c r="W135" s="1">
        <v>0.18609999999999999</v>
      </c>
      <c r="X135" s="1">
        <v>0.25845000000000001</v>
      </c>
      <c r="Y135" s="1">
        <v>0.48209999999999997</v>
      </c>
      <c r="Z135" s="1">
        <v>0.26124999999999998</v>
      </c>
      <c r="AA135" s="1">
        <v>0.2036</v>
      </c>
      <c r="AB135" s="1">
        <v>0.35489999999999999</v>
      </c>
      <c r="AC135" s="1">
        <v>0.70689999999999997</v>
      </c>
      <c r="AD135" s="1">
        <v>0.3826</v>
      </c>
      <c r="AE135" s="1">
        <v>0.44900000000000001</v>
      </c>
      <c r="AF135" s="1">
        <v>2.2550000000000001E-2</v>
      </c>
      <c r="AG135" s="1">
        <v>1.8249999999999999E-2</v>
      </c>
      <c r="AH135" s="1">
        <v>0.68587559899999995</v>
      </c>
      <c r="AI135" s="1">
        <v>1.1900000000000001E-2</v>
      </c>
      <c r="AJ135" s="1">
        <v>0.85629951900000001</v>
      </c>
    </row>
    <row r="136" spans="1:44" x14ac:dyDescent="0.2">
      <c r="A136" s="1" t="s">
        <v>616</v>
      </c>
      <c r="B136" s="1">
        <v>822</v>
      </c>
      <c r="C136" s="1">
        <v>2013</v>
      </c>
      <c r="D136" s="1">
        <v>369</v>
      </c>
      <c r="E136" s="1">
        <v>2492</v>
      </c>
      <c r="F136" s="1">
        <v>0.94470900386760004</v>
      </c>
      <c r="G136" s="1">
        <f t="shared" si="4"/>
        <v>0.11058199226479992</v>
      </c>
      <c r="H136" s="1">
        <v>0.947458107629778</v>
      </c>
      <c r="I136" s="1">
        <v>0.92038936093380797</v>
      </c>
      <c r="J136" s="1">
        <v>0.98345884913923398</v>
      </c>
      <c r="K136" s="1">
        <v>0.97146651154617403</v>
      </c>
      <c r="L136" s="1">
        <v>0.91997240789129398</v>
      </c>
      <c r="M136" s="1">
        <v>0.94470900386760004</v>
      </c>
      <c r="N136" s="1">
        <f t="shared" si="5"/>
        <v>26</v>
      </c>
      <c r="O136" s="1">
        <v>0.90125</v>
      </c>
      <c r="P136" s="1">
        <v>0.17164795799999999</v>
      </c>
      <c r="Q136" s="1">
        <v>0.82355</v>
      </c>
      <c r="R136" s="1">
        <v>0.45829999999999999</v>
      </c>
      <c r="S136" s="1">
        <v>0.4526</v>
      </c>
      <c r="T136" s="1">
        <v>0.92759999999999998</v>
      </c>
      <c r="U136" s="1">
        <v>0.50809653200000005</v>
      </c>
      <c r="V136" s="1">
        <v>0.449251597</v>
      </c>
      <c r="W136" s="1">
        <v>0.93</v>
      </c>
      <c r="X136" s="1">
        <v>0.63144999999999996</v>
      </c>
      <c r="Y136" s="1">
        <v>0.99144503699999997</v>
      </c>
      <c r="Z136" s="1">
        <v>0.82615000000000005</v>
      </c>
      <c r="AA136" s="1">
        <v>0.45834999999999998</v>
      </c>
      <c r="AB136" s="1">
        <v>0.4587</v>
      </c>
      <c r="AC136" s="1">
        <v>0.29344999999999999</v>
      </c>
      <c r="AD136" s="1">
        <v>0.93730000000000002</v>
      </c>
      <c r="AE136" s="1">
        <v>0.72935000000000005</v>
      </c>
      <c r="AF136" s="1">
        <v>0.46863043199999999</v>
      </c>
      <c r="AG136" s="1">
        <v>0.34289999999999998</v>
      </c>
      <c r="AH136" s="1">
        <v>0.5</v>
      </c>
      <c r="AI136" s="1">
        <v>0.48259999999999997</v>
      </c>
      <c r="AJ136" s="1">
        <v>0.20765</v>
      </c>
      <c r="AK136" s="1">
        <v>0.14595</v>
      </c>
      <c r="AL136" s="1">
        <v>0.49985000000000002</v>
      </c>
      <c r="AM136" s="1">
        <v>0.54269999999999996</v>
      </c>
      <c r="AN136" s="1">
        <v>0.93330000000000002</v>
      </c>
    </row>
    <row r="137" spans="1:44" x14ac:dyDescent="0.2">
      <c r="A137" s="1" t="s">
        <v>653</v>
      </c>
      <c r="B137" s="1">
        <v>875</v>
      </c>
      <c r="C137" s="1">
        <v>2014</v>
      </c>
      <c r="D137" s="1">
        <v>371</v>
      </c>
      <c r="E137" s="1">
        <v>1218</v>
      </c>
      <c r="F137" s="1">
        <v>0.94458381902770605</v>
      </c>
      <c r="G137" s="1">
        <f t="shared" si="4"/>
        <v>0.1108323619445879</v>
      </c>
      <c r="H137" s="1">
        <v>0.94836420525689402</v>
      </c>
      <c r="I137" s="1">
        <v>0.91738603728239598</v>
      </c>
      <c r="J137" s="1">
        <v>0.837091958091985</v>
      </c>
      <c r="K137" s="1">
        <v>0.91070164771443296</v>
      </c>
      <c r="L137" s="1">
        <v>0.91562890243498296</v>
      </c>
      <c r="M137" s="1">
        <v>0.94458381902770605</v>
      </c>
      <c r="N137" s="1">
        <f t="shared" si="5"/>
        <v>7</v>
      </c>
      <c r="O137" s="1">
        <v>0.82725000000000004</v>
      </c>
      <c r="P137" s="1">
        <v>0.97338109299999998</v>
      </c>
      <c r="Q137" s="1">
        <v>0.97364351900000001</v>
      </c>
      <c r="R137" s="1">
        <v>0.22835</v>
      </c>
      <c r="S137" s="1">
        <v>0.53</v>
      </c>
      <c r="T137" s="1">
        <v>0.35880000000000001</v>
      </c>
      <c r="U137" s="1">
        <v>0.66844999999999999</v>
      </c>
    </row>
    <row r="138" spans="1:44" x14ac:dyDescent="0.2">
      <c r="B138" s="1">
        <v>630</v>
      </c>
      <c r="C138" s="1">
        <v>2011</v>
      </c>
      <c r="D138" s="1">
        <v>364</v>
      </c>
      <c r="E138" s="1">
        <v>818</v>
      </c>
      <c r="F138" s="1">
        <v>5.57845798087735E-2</v>
      </c>
      <c r="G138" s="1">
        <f t="shared" si="4"/>
        <v>0.111569159617547</v>
      </c>
      <c r="H138" s="1">
        <v>6.3737402075260602E-2</v>
      </c>
      <c r="I138" s="1">
        <v>4.5195187238038302E-2</v>
      </c>
      <c r="J138" s="1">
        <v>0.43809663285962003</v>
      </c>
      <c r="K138" s="1">
        <v>0.15775627409526699</v>
      </c>
      <c r="L138" s="1">
        <v>4.52937042139872E-2</v>
      </c>
      <c r="M138" s="1">
        <v>5.57845798087735E-2</v>
      </c>
      <c r="N138" s="1">
        <f t="shared" si="5"/>
        <v>12</v>
      </c>
      <c r="O138" s="1">
        <v>5.3150000000000003E-2</v>
      </c>
      <c r="P138" s="1">
        <v>0.16914999999999999</v>
      </c>
      <c r="Q138" s="1">
        <v>0.28335271499999998</v>
      </c>
      <c r="R138" s="1">
        <v>0.51090000000000002</v>
      </c>
      <c r="S138" s="1">
        <v>0.65477097299999998</v>
      </c>
      <c r="T138" s="1">
        <v>0.47994999999999999</v>
      </c>
      <c r="U138" s="1">
        <v>0.51190000000000002</v>
      </c>
      <c r="V138" s="1">
        <v>4.6899999999999997E-2</v>
      </c>
      <c r="W138" s="1">
        <v>0.20849999999999999</v>
      </c>
      <c r="X138" s="1">
        <v>0.38813424099999999</v>
      </c>
      <c r="Y138" s="1">
        <v>0.49995000000000001</v>
      </c>
      <c r="Z138" s="1">
        <v>0.5</v>
      </c>
    </row>
    <row r="139" spans="1:44" x14ac:dyDescent="0.2">
      <c r="A139" s="1" t="s">
        <v>668</v>
      </c>
      <c r="B139" s="1">
        <v>893</v>
      </c>
      <c r="C139" s="1">
        <v>2015</v>
      </c>
      <c r="D139" s="1">
        <v>372</v>
      </c>
      <c r="E139" s="1">
        <v>222</v>
      </c>
      <c r="F139" s="1">
        <v>5.5934474671051199E-2</v>
      </c>
      <c r="G139" s="1">
        <f t="shared" si="4"/>
        <v>0.1118689493421024</v>
      </c>
      <c r="H139" s="1">
        <v>6.4271148341052006E-2</v>
      </c>
      <c r="I139" s="1">
        <v>4.4443311847802501E-2</v>
      </c>
      <c r="J139" s="1">
        <v>0.37648139972325201</v>
      </c>
      <c r="K139" s="1">
        <v>7.6913426775725297E-2</v>
      </c>
      <c r="L139" s="1">
        <v>4.4522080774940999E-2</v>
      </c>
      <c r="M139" s="1">
        <v>5.5934474671051101E-2</v>
      </c>
      <c r="N139" s="1">
        <f t="shared" si="5"/>
        <v>12</v>
      </c>
      <c r="O139" s="1">
        <v>3.8600000000000002E-2</v>
      </c>
      <c r="P139" s="1">
        <v>0.887781347</v>
      </c>
      <c r="Q139" s="1">
        <v>0.2671</v>
      </c>
      <c r="R139" s="1">
        <v>0.1434</v>
      </c>
      <c r="S139" s="1">
        <v>0.10174999999999999</v>
      </c>
      <c r="T139" s="1">
        <v>0.18459999999999999</v>
      </c>
      <c r="U139" s="1">
        <v>0.26150000000000001</v>
      </c>
      <c r="V139" s="1">
        <v>0.1804</v>
      </c>
      <c r="W139" s="1">
        <v>0.71936841699999998</v>
      </c>
      <c r="X139" s="1">
        <v>0.56899999999999995</v>
      </c>
      <c r="Y139" s="1">
        <v>0.86509999999999998</v>
      </c>
      <c r="Z139" s="1">
        <v>8.0100000000000005E-2</v>
      </c>
    </row>
    <row r="140" spans="1:44" x14ac:dyDescent="0.2">
      <c r="A140" s="3" t="s">
        <v>693</v>
      </c>
      <c r="B140" s="1">
        <v>925</v>
      </c>
      <c r="C140" s="1">
        <v>2015</v>
      </c>
      <c r="D140" s="1">
        <v>372</v>
      </c>
      <c r="E140" s="1">
        <v>2197</v>
      </c>
      <c r="F140" s="1">
        <v>5.7282811142254898E-2</v>
      </c>
      <c r="G140" s="1">
        <f t="shared" si="4"/>
        <v>0.1145656222845098</v>
      </c>
      <c r="H140" s="1">
        <v>6.0570767508763598E-2</v>
      </c>
      <c r="I140" s="1">
        <v>5.8397868359384701E-2</v>
      </c>
      <c r="J140" s="1">
        <v>0.25470232690518502</v>
      </c>
      <c r="K140" s="1">
        <v>0.107530036473154</v>
      </c>
      <c r="L140" s="1">
        <v>5.8834492267267002E-2</v>
      </c>
      <c r="M140" s="1">
        <v>5.7282811142254801E-2</v>
      </c>
      <c r="N140" s="1">
        <f t="shared" si="5"/>
        <v>12</v>
      </c>
      <c r="O140" s="1">
        <v>4.5449999999999997E-2</v>
      </c>
      <c r="P140" s="1">
        <v>0.21223003600000001</v>
      </c>
      <c r="Q140" s="1">
        <v>0.80997867999999995</v>
      </c>
      <c r="R140" s="1">
        <v>2.4199999999999999E-2</v>
      </c>
      <c r="S140" s="1">
        <v>0.64444190800000001</v>
      </c>
      <c r="T140" s="1">
        <v>0.21429999999999999</v>
      </c>
      <c r="U140" s="1">
        <v>0.31469999999999998</v>
      </c>
      <c r="V140" s="1">
        <v>0.58494999999999997</v>
      </c>
      <c r="W140" s="1">
        <v>0.46783335700000001</v>
      </c>
      <c r="X140" s="1">
        <v>0.30359999999999998</v>
      </c>
      <c r="Y140" s="1">
        <v>0.16914999999999999</v>
      </c>
      <c r="Z140" s="1">
        <v>0.64080000000000004</v>
      </c>
    </row>
    <row r="141" spans="1:44" x14ac:dyDescent="0.2">
      <c r="A141" s="1" t="s">
        <v>268</v>
      </c>
      <c r="B141" s="1">
        <v>327</v>
      </c>
      <c r="C141" s="1">
        <v>2006</v>
      </c>
      <c r="D141" s="1">
        <v>354</v>
      </c>
      <c r="E141" s="1">
        <v>1567</v>
      </c>
      <c r="F141" s="1">
        <v>0.94226076775044798</v>
      </c>
      <c r="G141" s="1">
        <f t="shared" si="4"/>
        <v>0.11547846449910404</v>
      </c>
      <c r="H141" s="1">
        <v>0.95396242880176796</v>
      </c>
      <c r="I141" s="1">
        <v>0.88118428157803697</v>
      </c>
      <c r="J141" s="1">
        <v>0.83830926606899103</v>
      </c>
      <c r="K141" s="1">
        <v>0.87282385130756801</v>
      </c>
      <c r="L141" s="1">
        <v>0.87968860616177402</v>
      </c>
      <c r="M141" s="1">
        <v>0.94226076775044798</v>
      </c>
      <c r="N141" s="1">
        <f t="shared" si="5"/>
        <v>13</v>
      </c>
      <c r="O141" s="1">
        <v>0.50055000000000005</v>
      </c>
      <c r="P141" s="1">
        <v>0.48729047800000003</v>
      </c>
      <c r="Q141" s="1">
        <v>0.13078017</v>
      </c>
      <c r="R141" s="1">
        <v>0.248144119</v>
      </c>
      <c r="S141" s="1">
        <v>0.15588962200000001</v>
      </c>
      <c r="T141" s="1">
        <v>0.77444999999999997</v>
      </c>
      <c r="U141" s="1">
        <v>0.5</v>
      </c>
      <c r="V141" s="1">
        <v>0.94294999999999995</v>
      </c>
      <c r="W141" s="1">
        <v>0.95794999999999997</v>
      </c>
      <c r="X141" s="1">
        <v>0.99319999999999997</v>
      </c>
      <c r="Y141" s="1">
        <v>0.57334317199999996</v>
      </c>
      <c r="Z141" s="1">
        <v>0.96460098400000005</v>
      </c>
      <c r="AA141" s="1">
        <v>0.5</v>
      </c>
    </row>
    <row r="142" spans="1:44" x14ac:dyDescent="0.2">
      <c r="A142" s="3" t="s">
        <v>539</v>
      </c>
      <c r="B142" s="1">
        <v>729</v>
      </c>
      <c r="C142" s="1">
        <v>2012</v>
      </c>
      <c r="D142" s="1">
        <v>367</v>
      </c>
      <c r="E142" s="1">
        <v>616</v>
      </c>
      <c r="F142" s="1">
        <v>5.8496789763058499E-2</v>
      </c>
      <c r="G142" s="1">
        <f t="shared" si="4"/>
        <v>0.116993579526117</v>
      </c>
      <c r="H142" s="1">
        <v>5.8495655467093503E-2</v>
      </c>
      <c r="I142" s="1">
        <v>7.3729849189607302E-2</v>
      </c>
      <c r="J142" s="1">
        <v>0.18146309865198301</v>
      </c>
      <c r="K142" s="1">
        <v>7.5873101292432493E-2</v>
      </c>
      <c r="L142" s="1">
        <v>7.5151668066163496E-2</v>
      </c>
      <c r="M142" s="1">
        <v>5.8496789763058499E-2</v>
      </c>
      <c r="N142" s="1">
        <f t="shared" si="5"/>
        <v>7</v>
      </c>
      <c r="O142" s="1">
        <v>5.5899999999999998E-2</v>
      </c>
      <c r="P142" s="1">
        <v>2.8199999999999999E-2</v>
      </c>
      <c r="Q142" s="1">
        <v>0.3362</v>
      </c>
      <c r="R142" s="1">
        <v>0.62470000000000003</v>
      </c>
      <c r="S142" s="1">
        <v>0.71840000000000004</v>
      </c>
      <c r="T142" s="1">
        <v>0.13159999999999999</v>
      </c>
      <c r="U142" s="1">
        <v>0.498641838</v>
      </c>
    </row>
    <row r="143" spans="1:44" x14ac:dyDescent="0.2">
      <c r="A143" s="1" t="s">
        <v>256</v>
      </c>
      <c r="B143" s="1">
        <v>309</v>
      </c>
      <c r="C143" s="1">
        <v>2006</v>
      </c>
      <c r="D143" s="1">
        <v>354</v>
      </c>
      <c r="E143" s="1">
        <v>472</v>
      </c>
      <c r="F143" s="1">
        <v>0.94113731114988497</v>
      </c>
      <c r="G143" s="1">
        <f t="shared" si="4"/>
        <v>0.11772537770023006</v>
      </c>
      <c r="H143" s="1">
        <v>0.94585818463815297</v>
      </c>
      <c r="I143" s="1">
        <v>0.911077036726331</v>
      </c>
      <c r="J143" s="1">
        <v>0.96964742647057001</v>
      </c>
      <c r="K143" s="1">
        <v>0.95238989412227704</v>
      </c>
      <c r="L143" s="1">
        <v>0.91064169056697697</v>
      </c>
      <c r="M143" s="1">
        <v>0.94113731114988497</v>
      </c>
      <c r="N143" s="1">
        <f t="shared" si="5"/>
        <v>30</v>
      </c>
      <c r="O143" s="1">
        <v>0.93259576700000002</v>
      </c>
      <c r="P143" s="1">
        <v>0.53537552899999996</v>
      </c>
      <c r="Q143" s="1">
        <v>0.34315000000000001</v>
      </c>
      <c r="R143" s="1">
        <v>0.87626039700000002</v>
      </c>
      <c r="S143" s="1">
        <v>0.64564494699999997</v>
      </c>
      <c r="T143" s="1">
        <v>0.782901611</v>
      </c>
      <c r="U143" s="1">
        <v>0.86840124600000002</v>
      </c>
      <c r="V143" s="1">
        <v>0.14960209899999999</v>
      </c>
      <c r="W143" s="1">
        <v>0.95348300399999997</v>
      </c>
      <c r="X143" s="1">
        <v>0.83665023199999999</v>
      </c>
      <c r="Y143" s="1">
        <v>0.92274999999999996</v>
      </c>
      <c r="Z143" s="1">
        <v>0.27149216999999998</v>
      </c>
      <c r="AA143" s="1">
        <v>0.99209929200000002</v>
      </c>
      <c r="AB143" s="1">
        <v>0.47276363500000002</v>
      </c>
      <c r="AC143" s="1">
        <v>0.19751290199999999</v>
      </c>
      <c r="AD143" s="1">
        <v>0.60434770800000004</v>
      </c>
      <c r="AE143" s="1">
        <v>0.40435152699999999</v>
      </c>
      <c r="AF143" s="1">
        <v>0.25246670199999999</v>
      </c>
      <c r="AG143" s="1">
        <v>0.51801061500000001</v>
      </c>
      <c r="AH143" s="1">
        <v>0.64549999999999996</v>
      </c>
      <c r="AI143" s="1">
        <v>0.24124999999999999</v>
      </c>
      <c r="AJ143" s="1">
        <v>0.97146584599999997</v>
      </c>
      <c r="AK143" s="1">
        <v>0.79437211799999996</v>
      </c>
      <c r="AL143" s="1">
        <v>0.23696041600000001</v>
      </c>
      <c r="AM143" s="1">
        <v>0.28145462700000001</v>
      </c>
      <c r="AN143" s="1">
        <v>0.10996616400000001</v>
      </c>
      <c r="AO143" s="1">
        <v>0.65242325199999995</v>
      </c>
      <c r="AP143" s="1">
        <v>0.70961728899999998</v>
      </c>
      <c r="AQ143" s="1">
        <v>0.60531021100000004</v>
      </c>
      <c r="AR143" s="1">
        <v>0.32227423900000002</v>
      </c>
    </row>
    <row r="144" spans="1:44" x14ac:dyDescent="0.2">
      <c r="A144" s="1" t="s">
        <v>104</v>
      </c>
      <c r="B144" s="1">
        <v>59</v>
      </c>
      <c r="C144" s="1">
        <v>2001</v>
      </c>
      <c r="D144" s="1">
        <v>344</v>
      </c>
      <c r="E144" s="1">
        <v>783</v>
      </c>
      <c r="F144" s="1">
        <v>6.0155502315891701E-2</v>
      </c>
      <c r="G144" s="1">
        <f t="shared" si="4"/>
        <v>0.1203110046317834</v>
      </c>
      <c r="H144" s="1">
        <v>7.0706492722268394E-2</v>
      </c>
      <c r="J144" s="1">
        <v>0.22231118163431099</v>
      </c>
      <c r="K144" s="1">
        <v>9.1857443294948299E-2</v>
      </c>
      <c r="L144" s="1">
        <v>3.7474093706377803E-2</v>
      </c>
      <c r="M144" s="1">
        <v>6.0155502315891701E-2</v>
      </c>
      <c r="N144" s="1">
        <f t="shared" si="5"/>
        <v>2</v>
      </c>
      <c r="O144" s="1">
        <v>0.15563333300000001</v>
      </c>
      <c r="P144" s="1">
        <v>0.11813333299999999</v>
      </c>
    </row>
    <row r="145" spans="1:37" x14ac:dyDescent="0.2">
      <c r="A145" s="1" t="s">
        <v>700</v>
      </c>
      <c r="B145" s="1">
        <v>935</v>
      </c>
      <c r="C145" s="1">
        <v>2015</v>
      </c>
      <c r="D145" s="1">
        <v>373</v>
      </c>
      <c r="E145" s="1">
        <v>405</v>
      </c>
      <c r="F145" s="1">
        <v>6.0357744517095101E-2</v>
      </c>
      <c r="G145" s="1">
        <f t="shared" si="4"/>
        <v>0.1207154890341902</v>
      </c>
      <c r="H145" s="1">
        <v>8.19029037811905E-2</v>
      </c>
      <c r="I145" s="1">
        <v>2.7200202966874799E-2</v>
      </c>
      <c r="J145" s="1">
        <v>0.37949335375506099</v>
      </c>
      <c r="K145" s="1">
        <v>0.11136924740370401</v>
      </c>
      <c r="L145" s="1">
        <v>2.6926330200474101E-2</v>
      </c>
      <c r="M145" s="1">
        <v>6.0357744517095101E-2</v>
      </c>
      <c r="N145" s="1">
        <f t="shared" si="5"/>
        <v>16</v>
      </c>
      <c r="O145" s="1">
        <v>0.1081</v>
      </c>
      <c r="P145" s="1">
        <v>0.21124999999999999</v>
      </c>
      <c r="Q145" s="1">
        <v>0.1953</v>
      </c>
      <c r="R145" s="1">
        <v>0.40029999999999999</v>
      </c>
      <c r="S145" s="1">
        <v>0.45739849900000001</v>
      </c>
      <c r="T145" s="1">
        <v>0.24615000000000001</v>
      </c>
      <c r="U145" s="1">
        <v>0.51919999999999999</v>
      </c>
      <c r="V145" s="1">
        <v>2.9385774E-2</v>
      </c>
      <c r="W145" s="1">
        <v>0.98900309900000005</v>
      </c>
      <c r="X145" s="1">
        <v>0.2296</v>
      </c>
      <c r="Y145" s="1">
        <v>0.56859999999999999</v>
      </c>
      <c r="Z145" s="1">
        <v>0.38248459400000001</v>
      </c>
      <c r="AA145" s="1">
        <v>0.66790000000000005</v>
      </c>
      <c r="AB145" s="1">
        <v>0.49714999999999998</v>
      </c>
      <c r="AC145" s="1">
        <v>7.535E-2</v>
      </c>
      <c r="AD145" s="1">
        <v>0.201606172</v>
      </c>
    </row>
    <row r="146" spans="1:37" x14ac:dyDescent="0.2">
      <c r="A146" s="1" t="s">
        <v>207</v>
      </c>
      <c r="B146" s="1">
        <v>236</v>
      </c>
      <c r="C146" s="1">
        <v>2004</v>
      </c>
      <c r="D146" s="1">
        <v>351</v>
      </c>
      <c r="E146" s="1">
        <v>2392</v>
      </c>
      <c r="F146" s="1">
        <v>6.0918441088550199E-2</v>
      </c>
      <c r="G146" s="1">
        <f t="shared" si="4"/>
        <v>0.1218368821771004</v>
      </c>
      <c r="H146" s="1">
        <v>4.3455463382214302E-2</v>
      </c>
      <c r="J146" s="1">
        <v>1.9998997500000001E-2</v>
      </c>
      <c r="K146" s="1">
        <v>3.44840175151611E-2</v>
      </c>
      <c r="L146" s="1">
        <v>0.15924546125</v>
      </c>
      <c r="M146" s="1">
        <v>6.0918441088550102E-2</v>
      </c>
      <c r="N146" s="1">
        <f t="shared" si="5"/>
        <v>2</v>
      </c>
      <c r="O146" s="1">
        <v>1.005E-2</v>
      </c>
      <c r="P146" s="1">
        <v>0.55430000000000001</v>
      </c>
    </row>
    <row r="147" spans="1:37" x14ac:dyDescent="0.2">
      <c r="A147" s="1" t="s">
        <v>332</v>
      </c>
      <c r="B147" s="1">
        <v>415</v>
      </c>
      <c r="C147" s="1">
        <v>2007</v>
      </c>
      <c r="D147" s="1">
        <v>357</v>
      </c>
      <c r="E147" s="1">
        <v>454</v>
      </c>
      <c r="F147" s="1">
        <v>6.1065997289127899E-2</v>
      </c>
      <c r="G147" s="1">
        <f t="shared" si="4"/>
        <v>0.1221319945782558</v>
      </c>
      <c r="H147" s="1">
        <v>7.3289136409406805E-2</v>
      </c>
      <c r="I147" s="1">
        <v>3.8605998030786001E-2</v>
      </c>
      <c r="J147" s="1">
        <v>0.37187232390687103</v>
      </c>
      <c r="K147" s="1">
        <v>0.113710645638483</v>
      </c>
      <c r="L147" s="1">
        <v>3.83953305663218E-2</v>
      </c>
      <c r="M147" s="1">
        <v>6.1065997289127802E-2</v>
      </c>
      <c r="N147" s="1">
        <f t="shared" si="5"/>
        <v>4</v>
      </c>
      <c r="O147" s="1">
        <v>0.14769004899999999</v>
      </c>
      <c r="P147" s="1">
        <v>0.17365</v>
      </c>
      <c r="Q147" s="1">
        <v>0.54867606099999999</v>
      </c>
      <c r="R147" s="1">
        <v>0.10975</v>
      </c>
    </row>
    <row r="148" spans="1:37" x14ac:dyDescent="0.2">
      <c r="A148" s="3" t="s">
        <v>466</v>
      </c>
      <c r="B148" s="1">
        <v>610</v>
      </c>
      <c r="C148" s="1">
        <v>2010</v>
      </c>
      <c r="D148" s="1">
        <v>363</v>
      </c>
      <c r="E148" s="1">
        <v>1303</v>
      </c>
      <c r="F148" s="1">
        <v>6.1070987294119403E-2</v>
      </c>
      <c r="G148" s="1">
        <f t="shared" si="4"/>
        <v>0.12214197458823881</v>
      </c>
      <c r="H148" s="1">
        <v>6.6357399405877204E-2</v>
      </c>
      <c r="I148" s="1">
        <v>5.7006529009684698E-2</v>
      </c>
      <c r="J148" s="1">
        <v>0.198278426755371</v>
      </c>
      <c r="K148" s="1">
        <v>8.6315079897693006E-2</v>
      </c>
      <c r="L148" s="1">
        <v>5.8279085086896901E-2</v>
      </c>
      <c r="M148" s="1">
        <v>6.1070987294119403E-2</v>
      </c>
      <c r="N148" s="1">
        <f t="shared" si="5"/>
        <v>4</v>
      </c>
      <c r="O148" s="1">
        <v>0.62185000000000001</v>
      </c>
      <c r="P148" s="1">
        <v>0.31874999999999998</v>
      </c>
      <c r="Q148" s="1">
        <v>5.3749999999999999E-2</v>
      </c>
      <c r="R148" s="1">
        <v>9.3200000000000005E-2</v>
      </c>
    </row>
    <row r="149" spans="1:37" x14ac:dyDescent="0.2">
      <c r="A149" s="3" t="s">
        <v>127</v>
      </c>
      <c r="B149" s="1">
        <v>634</v>
      </c>
      <c r="C149" s="1">
        <v>2011</v>
      </c>
      <c r="D149" s="1">
        <v>364</v>
      </c>
      <c r="E149" s="1">
        <v>1005</v>
      </c>
      <c r="F149" s="1">
        <v>6.1173702701167502E-2</v>
      </c>
      <c r="G149" s="1">
        <f t="shared" si="4"/>
        <v>0.122347405402335</v>
      </c>
      <c r="H149" s="1">
        <v>7.3428641391152696E-2</v>
      </c>
      <c r="I149" s="1">
        <v>3.69538622138827E-2</v>
      </c>
      <c r="J149" s="1">
        <v>0.31765105309052799</v>
      </c>
      <c r="K149" s="1">
        <v>0.166355354292411</v>
      </c>
      <c r="L149" s="1">
        <v>3.6824231675840098E-2</v>
      </c>
      <c r="M149" s="1">
        <v>6.1173702701167398E-2</v>
      </c>
      <c r="N149" s="1">
        <f t="shared" si="5"/>
        <v>11</v>
      </c>
      <c r="O149" s="1">
        <v>0.229746796</v>
      </c>
      <c r="P149" s="1">
        <v>0.80449999999999999</v>
      </c>
      <c r="Q149" s="1">
        <v>0.40525</v>
      </c>
      <c r="R149" s="1">
        <v>3.415E-2</v>
      </c>
      <c r="S149" s="1">
        <v>0.24545</v>
      </c>
      <c r="T149" s="1">
        <v>0.26624999999999999</v>
      </c>
      <c r="U149" s="1">
        <v>0.34755000000000003</v>
      </c>
      <c r="V149" s="1">
        <v>0.64544521700000002</v>
      </c>
      <c r="W149" s="1">
        <v>0.23035940099999999</v>
      </c>
      <c r="X149" s="1">
        <v>0.31795000000000001</v>
      </c>
      <c r="Y149" s="1">
        <v>0.26224999999999998</v>
      </c>
    </row>
    <row r="150" spans="1:37" x14ac:dyDescent="0.2">
      <c r="A150" s="3" t="s">
        <v>279</v>
      </c>
      <c r="B150" s="1">
        <v>344</v>
      </c>
      <c r="C150" s="1">
        <v>2006</v>
      </c>
      <c r="D150" s="1">
        <v>355</v>
      </c>
      <c r="E150" s="1">
        <v>125</v>
      </c>
      <c r="F150" s="1">
        <v>6.1482742582224303E-2</v>
      </c>
      <c r="G150" s="1">
        <f t="shared" si="4"/>
        <v>0.12296548516444861</v>
      </c>
      <c r="H150" s="1">
        <v>5.8771512831302802E-2</v>
      </c>
      <c r="I150" s="1">
        <v>9.0576383775779007E-2</v>
      </c>
      <c r="J150" s="1">
        <v>0.222459601843122</v>
      </c>
      <c r="K150" s="1">
        <v>7.0417690188516804E-2</v>
      </c>
      <c r="L150" s="1">
        <v>9.1725840546386203E-2</v>
      </c>
      <c r="M150" s="1">
        <v>6.1482742582224303E-2</v>
      </c>
      <c r="N150" s="1">
        <f t="shared" si="5"/>
        <v>12</v>
      </c>
      <c r="O150" s="1">
        <v>4.9500000000000002E-2</v>
      </c>
      <c r="P150" s="1">
        <v>0.670765893</v>
      </c>
      <c r="Q150" s="1">
        <v>8.9249999999999996E-2</v>
      </c>
      <c r="R150" s="1">
        <v>0.70169999999999999</v>
      </c>
      <c r="S150" s="1">
        <v>0.68023378700000003</v>
      </c>
      <c r="T150" s="1">
        <v>2.0750000000000001E-2</v>
      </c>
      <c r="U150" s="1">
        <v>0.80780037599999999</v>
      </c>
      <c r="V150" s="1">
        <v>0.21185000000000001</v>
      </c>
      <c r="W150" s="1">
        <v>0.23355000000000001</v>
      </c>
      <c r="X150" s="1">
        <v>7.8750000000000001E-2</v>
      </c>
      <c r="Y150" s="1">
        <v>0.41052575600000002</v>
      </c>
      <c r="Z150" s="1">
        <v>0.70811010900000004</v>
      </c>
    </row>
    <row r="151" spans="1:37" x14ac:dyDescent="0.2">
      <c r="A151" s="1" t="s">
        <v>159</v>
      </c>
      <c r="B151" s="1">
        <v>168</v>
      </c>
      <c r="C151" s="1">
        <v>2003</v>
      </c>
      <c r="D151" s="1">
        <v>348</v>
      </c>
      <c r="E151" s="1">
        <v>2379</v>
      </c>
      <c r="F151" s="1">
        <v>0.93773058691879196</v>
      </c>
      <c r="G151" s="1">
        <f t="shared" si="4"/>
        <v>0.12453882616241607</v>
      </c>
      <c r="H151" s="1">
        <v>0.93702108536930095</v>
      </c>
      <c r="I151" s="1">
        <v>0.93451499633637702</v>
      </c>
      <c r="J151" s="1">
        <v>0.76919985742252295</v>
      </c>
      <c r="K151" s="1">
        <v>0.9242084176623</v>
      </c>
      <c r="L151" s="1">
        <v>0.93322040991367405</v>
      </c>
      <c r="M151" s="1">
        <v>0.93773058691879196</v>
      </c>
      <c r="N151" s="1">
        <f t="shared" si="5"/>
        <v>6</v>
      </c>
      <c r="O151" s="1">
        <v>0.87424999999999997</v>
      </c>
      <c r="P151" s="1">
        <v>0.98219999999999996</v>
      </c>
      <c r="Q151" s="1">
        <v>0.21679999999999999</v>
      </c>
      <c r="R151" s="1">
        <v>0.62605</v>
      </c>
      <c r="S151" s="1">
        <v>0.749</v>
      </c>
      <c r="T151" s="1">
        <v>0.61963473400000002</v>
      </c>
    </row>
    <row r="152" spans="1:37" x14ac:dyDescent="0.2">
      <c r="A152" s="3" t="s">
        <v>1219</v>
      </c>
      <c r="B152" s="1">
        <v>340</v>
      </c>
      <c r="C152" s="1">
        <v>2006</v>
      </c>
      <c r="D152" s="1">
        <v>354</v>
      </c>
      <c r="E152" s="1">
        <v>2564</v>
      </c>
      <c r="F152" s="1">
        <v>6.2476752792976403E-2</v>
      </c>
      <c r="G152" s="1">
        <f t="shared" si="4"/>
        <v>0.12495350558595281</v>
      </c>
      <c r="H152" s="1">
        <v>6.5841954068664901E-2</v>
      </c>
      <c r="I152" s="1">
        <v>6.7705734474405199E-2</v>
      </c>
      <c r="J152" s="1">
        <v>0.43442510573270998</v>
      </c>
      <c r="K152" s="1">
        <v>0.137719683745815</v>
      </c>
      <c r="L152" s="1">
        <v>6.8114913843759603E-2</v>
      </c>
      <c r="M152" s="1">
        <v>6.2476752792976403E-2</v>
      </c>
      <c r="N152" s="1">
        <f t="shared" si="5"/>
        <v>19</v>
      </c>
      <c r="O152" s="1">
        <v>0.45540819399999999</v>
      </c>
      <c r="P152" s="1">
        <v>0.71047020599999999</v>
      </c>
      <c r="Q152" s="1">
        <v>0.1273</v>
      </c>
      <c r="R152" s="1">
        <v>0.52033480200000004</v>
      </c>
      <c r="S152" s="1">
        <v>0.14028033600000001</v>
      </c>
      <c r="T152" s="1">
        <v>0.52033480200000004</v>
      </c>
      <c r="U152" s="1">
        <v>0.16200000000000001</v>
      </c>
      <c r="V152" s="1">
        <v>0.66516304800000003</v>
      </c>
      <c r="W152" s="1">
        <v>0.13930000000000001</v>
      </c>
      <c r="X152" s="1">
        <v>3.5150000000000001E-2</v>
      </c>
      <c r="Y152" s="1">
        <v>0.64775000000000005</v>
      </c>
      <c r="Z152" s="1">
        <v>2.955E-2</v>
      </c>
      <c r="AA152" s="1">
        <v>0.29630000000000001</v>
      </c>
      <c r="AB152" s="1">
        <v>0.34325</v>
      </c>
      <c r="AC152" s="1">
        <v>0.57318833499999999</v>
      </c>
      <c r="AD152" s="1">
        <v>0.62264617200000005</v>
      </c>
      <c r="AE152" s="1">
        <v>0.87114999999999998</v>
      </c>
      <c r="AF152" s="1">
        <v>0.15595000000000001</v>
      </c>
      <c r="AG152" s="1">
        <v>0.60570000000000002</v>
      </c>
    </row>
    <row r="153" spans="1:37" x14ac:dyDescent="0.2">
      <c r="A153" s="3" t="s">
        <v>128</v>
      </c>
      <c r="B153" s="1">
        <v>106</v>
      </c>
      <c r="C153" s="1">
        <v>2002</v>
      </c>
      <c r="D153" s="1">
        <v>346</v>
      </c>
      <c r="E153" s="1">
        <v>393</v>
      </c>
      <c r="F153" s="1">
        <v>6.3404981808695596E-2</v>
      </c>
      <c r="G153" s="1">
        <f t="shared" si="4"/>
        <v>0.12680996361739119</v>
      </c>
      <c r="H153" s="1">
        <v>6.3057580414597705E-2</v>
      </c>
      <c r="I153" s="1">
        <v>7.9902830670041003E-2</v>
      </c>
      <c r="J153" s="1">
        <v>0.265814906902404</v>
      </c>
      <c r="K153" s="1">
        <v>0.10399073102994499</v>
      </c>
      <c r="L153" s="1">
        <v>8.1167338774147293E-2</v>
      </c>
      <c r="M153" s="1">
        <v>6.3404981808695596E-2</v>
      </c>
      <c r="N153" s="1">
        <f t="shared" si="5"/>
        <v>9</v>
      </c>
      <c r="O153" s="1">
        <v>0.55745</v>
      </c>
      <c r="P153" s="1">
        <v>3.3750000000000002E-2</v>
      </c>
      <c r="Q153" s="1">
        <v>0.51365603400000004</v>
      </c>
      <c r="R153" s="1">
        <v>0.12435</v>
      </c>
      <c r="S153" s="1">
        <v>0.59355000000000002</v>
      </c>
      <c r="T153" s="1">
        <v>0.40910000000000002</v>
      </c>
      <c r="U153" s="1">
        <v>0.42159999999999997</v>
      </c>
      <c r="V153" s="1">
        <v>3.3799999999999997E-2</v>
      </c>
      <c r="W153" s="1">
        <v>0.59535000000000005</v>
      </c>
    </row>
    <row r="154" spans="1:37" x14ac:dyDescent="0.2">
      <c r="A154" s="1" t="s">
        <v>602</v>
      </c>
      <c r="B154" s="1">
        <v>807</v>
      </c>
      <c r="C154" s="1">
        <v>2013</v>
      </c>
      <c r="D154" s="1">
        <v>369</v>
      </c>
      <c r="E154" s="1">
        <v>1206</v>
      </c>
      <c r="F154" s="1">
        <v>6.3968543299783395E-2</v>
      </c>
      <c r="G154" s="1">
        <f t="shared" si="4"/>
        <v>0.12793708659956679</v>
      </c>
      <c r="H154" s="1">
        <v>7.56084842434466E-2</v>
      </c>
      <c r="I154" s="1">
        <v>4.1605202953771202E-2</v>
      </c>
      <c r="J154" s="1">
        <v>0.28220437288861899</v>
      </c>
      <c r="K154" s="1">
        <v>0.118082776852572</v>
      </c>
      <c r="L154" s="1">
        <v>4.1637420201355101E-2</v>
      </c>
      <c r="M154" s="1">
        <v>6.3968543299783506E-2</v>
      </c>
      <c r="N154" s="1">
        <f t="shared" si="5"/>
        <v>4</v>
      </c>
      <c r="O154" s="1">
        <v>0.17598538999999999</v>
      </c>
      <c r="P154" s="1">
        <v>0.22664917500000001</v>
      </c>
      <c r="Q154" s="1">
        <v>7.9549999999999996E-2</v>
      </c>
      <c r="R154" s="1">
        <v>0.51763990999999998</v>
      </c>
    </row>
    <row r="155" spans="1:37" x14ac:dyDescent="0.2">
      <c r="A155" s="3" t="s">
        <v>239</v>
      </c>
      <c r="B155" s="1">
        <v>283</v>
      </c>
      <c r="C155" s="1">
        <v>2005</v>
      </c>
      <c r="D155" s="1">
        <v>353</v>
      </c>
      <c r="E155" s="1">
        <v>1209</v>
      </c>
      <c r="F155" s="1">
        <v>6.5453533140976003E-2</v>
      </c>
      <c r="G155" s="1">
        <f t="shared" si="4"/>
        <v>0.13090706628195201</v>
      </c>
      <c r="H155" s="1">
        <v>8.2904787423238202E-2</v>
      </c>
      <c r="I155" s="1">
        <v>3.1594991827969203E-2</v>
      </c>
      <c r="J155" s="1">
        <v>0.61289240827392899</v>
      </c>
      <c r="K155" s="1">
        <v>0.172326745982115</v>
      </c>
      <c r="L155" s="1">
        <v>3.10649390528531E-2</v>
      </c>
      <c r="M155" s="1">
        <v>6.5453533140976003E-2</v>
      </c>
      <c r="N155" s="1">
        <f t="shared" si="5"/>
        <v>6</v>
      </c>
      <c r="O155" s="1">
        <v>0.1867</v>
      </c>
      <c r="P155" s="1">
        <v>0.14630000000000001</v>
      </c>
      <c r="Q155" s="1">
        <v>0.33900000000000002</v>
      </c>
      <c r="R155" s="1">
        <v>0.5554</v>
      </c>
      <c r="S155" s="1">
        <v>0.2354</v>
      </c>
      <c r="T155" s="1">
        <v>0.2235</v>
      </c>
    </row>
    <row r="156" spans="1:37" x14ac:dyDescent="0.2">
      <c r="B156" s="1">
        <v>325</v>
      </c>
      <c r="C156" s="1">
        <v>2006</v>
      </c>
      <c r="D156" s="1">
        <v>354</v>
      </c>
      <c r="E156" s="1">
        <v>1464</v>
      </c>
      <c r="F156" s="1">
        <v>6.5659665451323707E-2</v>
      </c>
      <c r="G156" s="1">
        <f t="shared" si="4"/>
        <v>0.13131933090264741</v>
      </c>
      <c r="H156" s="1">
        <v>7.6818317914959203E-2</v>
      </c>
      <c r="I156" s="1">
        <v>4.5625417984538397E-2</v>
      </c>
      <c r="J156" s="1">
        <v>0.35835894937500001</v>
      </c>
      <c r="K156" s="1">
        <v>0.11160098306977501</v>
      </c>
      <c r="L156" s="1">
        <v>4.5983165759225501E-2</v>
      </c>
      <c r="M156" s="1">
        <v>6.5659665451323804E-2</v>
      </c>
      <c r="N156" s="1">
        <f t="shared" si="5"/>
        <v>4</v>
      </c>
      <c r="O156" s="1">
        <v>0.12475</v>
      </c>
      <c r="P156" s="1">
        <v>0.1885</v>
      </c>
      <c r="Q156" s="1">
        <v>0.105</v>
      </c>
      <c r="R156" s="1">
        <v>0.60670000000000002</v>
      </c>
    </row>
    <row r="157" spans="1:37" x14ac:dyDescent="0.2">
      <c r="B157" s="1">
        <v>922</v>
      </c>
      <c r="C157" s="1">
        <v>2015</v>
      </c>
      <c r="D157" s="1">
        <v>372</v>
      </c>
      <c r="E157" s="1">
        <v>1987</v>
      </c>
      <c r="F157" s="1">
        <v>6.6081821903358207E-2</v>
      </c>
      <c r="G157" s="1">
        <f t="shared" si="4"/>
        <v>0.13216364380671641</v>
      </c>
      <c r="H157" s="1">
        <v>7.0298554304023902E-2</v>
      </c>
      <c r="I157" s="1">
        <v>6.3162209182531306E-2</v>
      </c>
      <c r="J157" s="1">
        <v>0.18352447951103501</v>
      </c>
      <c r="K157" s="1">
        <v>9.1490941538480405E-2</v>
      </c>
      <c r="L157" s="1">
        <v>6.4152327351586602E-2</v>
      </c>
      <c r="M157" s="1">
        <v>6.6081821903358207E-2</v>
      </c>
      <c r="N157" s="1">
        <f t="shared" si="5"/>
        <v>7</v>
      </c>
      <c r="O157" s="1">
        <v>0.81304169999999998</v>
      </c>
      <c r="P157" s="1">
        <v>0.62190000000000001</v>
      </c>
      <c r="Q157" s="1">
        <v>2.8549999999999999E-2</v>
      </c>
      <c r="R157" s="1">
        <v>8.9550000000000005E-2</v>
      </c>
      <c r="S157" s="1">
        <v>0.26465</v>
      </c>
      <c r="T157" s="1">
        <v>0.22939999999999999</v>
      </c>
      <c r="U157" s="1">
        <v>0.2853</v>
      </c>
    </row>
    <row r="158" spans="1:37" x14ac:dyDescent="0.2">
      <c r="A158" s="3" t="s">
        <v>390</v>
      </c>
      <c r="B158" s="1">
        <v>496</v>
      </c>
      <c r="C158" s="1">
        <v>2008</v>
      </c>
      <c r="D158" s="1">
        <v>359</v>
      </c>
      <c r="E158" s="1">
        <v>2663</v>
      </c>
      <c r="F158" s="1">
        <v>6.6798982802726697E-2</v>
      </c>
      <c r="G158" s="1">
        <f t="shared" si="4"/>
        <v>0.13359796560545339</v>
      </c>
      <c r="H158" s="1">
        <v>6.0174977820214103E-2</v>
      </c>
      <c r="I158" s="1">
        <v>0.10105784797557001</v>
      </c>
      <c r="J158" s="1">
        <v>0.181955511374227</v>
      </c>
      <c r="K158" s="1">
        <v>5.8573116897567702E-2</v>
      </c>
      <c r="L158" s="1">
        <v>0.102122983505539</v>
      </c>
      <c r="M158" s="1">
        <v>6.6798982802726697E-2</v>
      </c>
      <c r="N158" s="1">
        <f t="shared" si="5"/>
        <v>15</v>
      </c>
      <c r="O158" s="1">
        <v>1.3299999999999999E-2</v>
      </c>
      <c r="P158" s="1">
        <v>0.91857260799999996</v>
      </c>
      <c r="Q158" s="1">
        <v>0.67243847599999995</v>
      </c>
      <c r="R158" s="1">
        <v>0.75017487400000005</v>
      </c>
      <c r="S158" s="1">
        <v>0.83294999999999997</v>
      </c>
      <c r="T158" s="1">
        <v>0.32726390999999999</v>
      </c>
      <c r="U158" s="1">
        <v>0.63195000000000001</v>
      </c>
      <c r="V158" s="1">
        <v>0.30354999999999999</v>
      </c>
      <c r="W158" s="1">
        <v>0.33184999999999998</v>
      </c>
      <c r="X158" s="1">
        <v>5.2299999999999999E-2</v>
      </c>
      <c r="Y158" s="1">
        <v>7.5450000000000003E-2</v>
      </c>
      <c r="Z158" s="1">
        <v>0.51547000700000001</v>
      </c>
      <c r="AA158" s="1">
        <v>2.205E-2</v>
      </c>
      <c r="AB158" s="1">
        <v>0.26474999999999999</v>
      </c>
      <c r="AC158" s="1">
        <v>0.36182521299999998</v>
      </c>
    </row>
    <row r="159" spans="1:37" x14ac:dyDescent="0.2">
      <c r="A159" s="3" t="s">
        <v>582</v>
      </c>
      <c r="B159" s="1">
        <v>781</v>
      </c>
      <c r="C159" s="1">
        <v>2013</v>
      </c>
      <c r="D159" s="1">
        <v>368</v>
      </c>
      <c r="E159" s="1">
        <v>1771</v>
      </c>
      <c r="F159" s="1">
        <v>6.6810355220269194E-2</v>
      </c>
      <c r="G159" s="1">
        <f t="shared" si="4"/>
        <v>0.13362071044053839</v>
      </c>
      <c r="H159" s="1">
        <v>6.5003431298306297E-2</v>
      </c>
      <c r="J159" s="1">
        <v>6.7115005144960493E-2</v>
      </c>
      <c r="K159" s="1">
        <v>6.9755513825864396E-2</v>
      </c>
      <c r="L159" s="1">
        <v>8.6919599377119794E-2</v>
      </c>
      <c r="M159" s="1">
        <v>6.6810355220269096E-2</v>
      </c>
      <c r="N159" s="1">
        <f t="shared" si="5"/>
        <v>2</v>
      </c>
      <c r="O159" s="1">
        <v>0.38279999999999997</v>
      </c>
      <c r="P159" s="1">
        <v>3.4140282000000001E-2</v>
      </c>
    </row>
    <row r="160" spans="1:37" x14ac:dyDescent="0.2">
      <c r="A160" s="1" t="s">
        <v>397</v>
      </c>
      <c r="B160" s="1">
        <v>504</v>
      </c>
      <c r="C160" s="1">
        <v>2009</v>
      </c>
      <c r="D160" s="1">
        <v>360</v>
      </c>
      <c r="E160" s="1">
        <v>859</v>
      </c>
      <c r="F160" s="1">
        <v>0.93308427640787495</v>
      </c>
      <c r="G160" s="1">
        <f t="shared" si="4"/>
        <v>0.13383144718425011</v>
      </c>
      <c r="H160" s="1">
        <v>0.92819428455710995</v>
      </c>
      <c r="I160" s="1">
        <v>0.93808025992565303</v>
      </c>
      <c r="J160" s="1">
        <v>0.71455521510592401</v>
      </c>
      <c r="K160" s="1">
        <v>0.90493554834619605</v>
      </c>
      <c r="L160" s="1">
        <v>0.93781480275656004</v>
      </c>
      <c r="M160" s="1">
        <v>0.93308427640787495</v>
      </c>
      <c r="N160" s="1">
        <f t="shared" si="5"/>
        <v>23</v>
      </c>
      <c r="O160" s="1">
        <v>0.69510000000000005</v>
      </c>
      <c r="P160" s="1">
        <v>0.74334999999999996</v>
      </c>
      <c r="Q160" s="1">
        <v>0.60265000000000002</v>
      </c>
      <c r="R160" s="1">
        <v>0.62914999999999999</v>
      </c>
      <c r="S160" s="1">
        <v>0.50924999999999998</v>
      </c>
      <c r="T160" s="1">
        <v>0.65502437599999996</v>
      </c>
      <c r="U160" s="1">
        <v>0.48680000000000001</v>
      </c>
      <c r="V160" s="1">
        <v>0.1152</v>
      </c>
      <c r="W160" s="1">
        <v>6.9199999999999998E-2</v>
      </c>
      <c r="X160" s="1">
        <v>5.305E-2</v>
      </c>
      <c r="Y160" s="1">
        <v>0.48349999999999999</v>
      </c>
      <c r="Z160" s="1">
        <v>0.30235000000000001</v>
      </c>
      <c r="AA160" s="1">
        <v>0.77739999999999998</v>
      </c>
      <c r="AB160" s="1">
        <v>0.4677</v>
      </c>
      <c r="AC160" s="1">
        <v>0.97803534599999997</v>
      </c>
      <c r="AD160" s="1">
        <v>0.87855000000000005</v>
      </c>
      <c r="AE160" s="1">
        <v>0.97289999999999999</v>
      </c>
      <c r="AF160" s="1">
        <v>0.39365</v>
      </c>
      <c r="AG160" s="1">
        <v>0.2969</v>
      </c>
      <c r="AH160" s="1">
        <v>0.80773979699999998</v>
      </c>
      <c r="AI160" s="1">
        <v>0.91259999999999997</v>
      </c>
      <c r="AJ160" s="1">
        <v>0.95120000000000005</v>
      </c>
      <c r="AK160" s="1">
        <v>0.84914999999999996</v>
      </c>
    </row>
    <row r="161" spans="1:33" x14ac:dyDescent="0.2">
      <c r="A161" s="3" t="s">
        <v>253</v>
      </c>
      <c r="B161" s="1">
        <v>305</v>
      </c>
      <c r="C161" s="1">
        <v>2006</v>
      </c>
      <c r="D161" s="1">
        <v>354</v>
      </c>
      <c r="E161" s="1">
        <v>141</v>
      </c>
      <c r="F161" s="1">
        <v>6.7395421450704096E-2</v>
      </c>
      <c r="G161" s="1">
        <f t="shared" si="4"/>
        <v>0.13479084290140819</v>
      </c>
      <c r="H161" s="1">
        <v>7.5265556457566093E-2</v>
      </c>
      <c r="I161" s="1">
        <v>5.5597891213516999E-2</v>
      </c>
      <c r="J161" s="1">
        <v>0.25557373035321801</v>
      </c>
      <c r="K161" s="1">
        <v>9.4963951846181796E-2</v>
      </c>
      <c r="L161" s="1">
        <v>5.6390845752797E-2</v>
      </c>
      <c r="M161" s="1">
        <v>6.7395421450703999E-2</v>
      </c>
      <c r="N161" s="1">
        <f t="shared" si="5"/>
        <v>6</v>
      </c>
      <c r="O161" s="1">
        <v>0.11905</v>
      </c>
      <c r="P161" s="1">
        <v>0.44193739900000001</v>
      </c>
      <c r="Q161" s="1">
        <v>0.82974188800000004</v>
      </c>
      <c r="R161" s="1">
        <v>0.135961781</v>
      </c>
      <c r="S161" s="1">
        <v>0.29899999999999999</v>
      </c>
      <c r="T161" s="1">
        <v>4.8000000000000001E-2</v>
      </c>
    </row>
    <row r="162" spans="1:33" x14ac:dyDescent="0.2">
      <c r="A162" s="3" t="s">
        <v>249</v>
      </c>
      <c r="B162" s="1">
        <v>295</v>
      </c>
      <c r="C162" s="1">
        <v>2005</v>
      </c>
      <c r="D162" s="1">
        <v>353</v>
      </c>
      <c r="E162" s="1">
        <v>2254</v>
      </c>
      <c r="F162" s="1">
        <v>6.8630872437485599E-2</v>
      </c>
      <c r="G162" s="1">
        <f t="shared" si="4"/>
        <v>0.1372617448749712</v>
      </c>
      <c r="H162" s="1">
        <v>6.0263085067297301E-2</v>
      </c>
      <c r="I162" s="1">
        <v>9.6532684891385306E-2</v>
      </c>
      <c r="J162" s="1">
        <v>5.7585227591203901E-2</v>
      </c>
      <c r="K162" s="1">
        <v>9.2639761587050798E-2</v>
      </c>
      <c r="L162" s="1">
        <v>9.7468921754322299E-2</v>
      </c>
      <c r="M162" s="1">
        <v>6.8630872437485294E-2</v>
      </c>
      <c r="N162" s="1">
        <f t="shared" si="5"/>
        <v>16</v>
      </c>
      <c r="O162" s="1">
        <v>0.78415000000000001</v>
      </c>
      <c r="P162" s="1">
        <v>0.128</v>
      </c>
      <c r="Q162" s="1">
        <v>0.48984151500000001</v>
      </c>
      <c r="R162" s="1">
        <v>0.51191807300000003</v>
      </c>
      <c r="S162" s="1">
        <v>0.82476520600000003</v>
      </c>
      <c r="T162" s="1">
        <v>8.9349999999999999E-2</v>
      </c>
      <c r="U162" s="1">
        <v>0.28327090799999999</v>
      </c>
      <c r="V162" s="1">
        <v>0.53264999999999996</v>
      </c>
      <c r="W162" s="1">
        <v>0.3422</v>
      </c>
      <c r="X162" s="1">
        <v>3.7000000000000002E-3</v>
      </c>
      <c r="Y162" s="1">
        <v>0.337287279</v>
      </c>
      <c r="Z162" s="1">
        <v>6.225E-2</v>
      </c>
      <c r="AA162" s="1">
        <v>0.80175001899999998</v>
      </c>
      <c r="AB162" s="1">
        <v>0.31735000000000002</v>
      </c>
      <c r="AC162" s="1">
        <v>0.5363</v>
      </c>
      <c r="AD162" s="1">
        <v>0.45229999999999998</v>
      </c>
    </row>
    <row r="163" spans="1:33" x14ac:dyDescent="0.2">
      <c r="A163" s="1" t="s">
        <v>526</v>
      </c>
      <c r="B163" s="1">
        <v>703</v>
      </c>
      <c r="C163" s="1">
        <v>2012</v>
      </c>
      <c r="D163" s="1">
        <v>366</v>
      </c>
      <c r="E163" s="1">
        <v>1287</v>
      </c>
      <c r="F163" s="1">
        <v>0.93120000000000003</v>
      </c>
      <c r="G163" s="1">
        <f t="shared" si="4"/>
        <v>0.13759999999999994</v>
      </c>
      <c r="N163" s="1">
        <f t="shared" si="5"/>
        <v>1</v>
      </c>
      <c r="O163" s="1">
        <v>0.93120000000000003</v>
      </c>
    </row>
    <row r="164" spans="1:33" x14ac:dyDescent="0.2">
      <c r="B164" s="1">
        <v>558</v>
      </c>
      <c r="C164" s="1">
        <v>2010</v>
      </c>
      <c r="D164" s="1">
        <v>362</v>
      </c>
      <c r="E164" s="1">
        <v>906</v>
      </c>
      <c r="F164" s="1">
        <v>0.93066726833373603</v>
      </c>
      <c r="G164" s="1">
        <f t="shared" si="4"/>
        <v>0.13866546333252794</v>
      </c>
      <c r="H164" s="1">
        <v>0.91566415116746602</v>
      </c>
      <c r="I164" s="1">
        <v>0.95842173498662697</v>
      </c>
      <c r="J164" s="1">
        <v>0.81036873722811098</v>
      </c>
      <c r="K164" s="1">
        <v>0.97667904902315505</v>
      </c>
      <c r="L164" s="1">
        <v>0.95842040673526496</v>
      </c>
      <c r="M164" s="1">
        <v>0.93066726833373603</v>
      </c>
      <c r="N164" s="1">
        <f t="shared" si="5"/>
        <v>16</v>
      </c>
      <c r="O164" s="1">
        <v>0.62250000000000005</v>
      </c>
      <c r="P164" s="1">
        <v>0.94528871800000003</v>
      </c>
      <c r="Q164" s="1">
        <v>0.882732925</v>
      </c>
      <c r="R164" s="1">
        <v>9.8699999999999996E-2</v>
      </c>
      <c r="S164" s="1">
        <v>0.42835000000000001</v>
      </c>
      <c r="T164" s="1">
        <v>0.56569999999999998</v>
      </c>
      <c r="U164" s="1">
        <v>0.49364999999999998</v>
      </c>
      <c r="V164" s="1">
        <v>0.72835022999999999</v>
      </c>
      <c r="W164" s="1">
        <v>0.68335000000000001</v>
      </c>
      <c r="X164" s="1">
        <v>0.87150000000000005</v>
      </c>
      <c r="Y164" s="1">
        <v>0.42375000000000002</v>
      </c>
      <c r="Z164" s="1">
        <v>0.43945000000000001</v>
      </c>
      <c r="AA164" s="1">
        <v>0.53858276599999999</v>
      </c>
      <c r="AB164" s="1">
        <v>0.72835022999999999</v>
      </c>
      <c r="AC164" s="1">
        <v>0.85070000000000001</v>
      </c>
      <c r="AD164" s="1">
        <v>0.69974589099999995</v>
      </c>
    </row>
    <row r="165" spans="1:33" x14ac:dyDescent="0.2">
      <c r="A165" s="1" t="s">
        <v>618</v>
      </c>
      <c r="B165" s="1">
        <v>824</v>
      </c>
      <c r="C165" s="1">
        <v>2014</v>
      </c>
      <c r="D165" s="1">
        <v>370</v>
      </c>
      <c r="E165" s="1">
        <v>23</v>
      </c>
      <c r="F165" s="1">
        <v>0.93009858545377699</v>
      </c>
      <c r="G165" s="1">
        <f t="shared" si="4"/>
        <v>0.13980282909244601</v>
      </c>
      <c r="H165" s="1">
        <v>0.91605704760013296</v>
      </c>
      <c r="I165" s="1">
        <v>0.95915587160675997</v>
      </c>
      <c r="J165" s="1">
        <v>0.95687629024700005</v>
      </c>
      <c r="K165" s="1">
        <v>0.96517074291965199</v>
      </c>
      <c r="L165" s="1">
        <v>0.95918529016492704</v>
      </c>
      <c r="M165" s="1">
        <v>0.93009858545377699</v>
      </c>
      <c r="N165" s="1">
        <f t="shared" si="5"/>
        <v>4</v>
      </c>
      <c r="O165" s="1">
        <v>0.54430000000000001</v>
      </c>
      <c r="P165" s="1">
        <v>0.89870408400000001</v>
      </c>
      <c r="Q165" s="1">
        <v>0.73914847699999997</v>
      </c>
      <c r="R165" s="1">
        <v>0.82299884899999998</v>
      </c>
    </row>
    <row r="166" spans="1:33" x14ac:dyDescent="0.2">
      <c r="B166" s="1">
        <v>554</v>
      </c>
      <c r="C166" s="1">
        <v>2010</v>
      </c>
      <c r="D166" s="1">
        <v>362</v>
      </c>
      <c r="E166" s="1">
        <v>686</v>
      </c>
      <c r="F166" s="1">
        <v>0.92950570815589695</v>
      </c>
      <c r="G166" s="1">
        <f t="shared" si="4"/>
        <v>0.1409885836882061</v>
      </c>
      <c r="H166" s="1">
        <v>0.91643236951637896</v>
      </c>
      <c r="I166" s="1">
        <v>0.95598176581966698</v>
      </c>
      <c r="J166" s="1">
        <v>0.93224180675967805</v>
      </c>
      <c r="K166" s="1">
        <v>0.95939724236650004</v>
      </c>
      <c r="L166" s="1">
        <v>0.95575413505533202</v>
      </c>
      <c r="M166" s="1">
        <v>0.92950570815589695</v>
      </c>
      <c r="N166" s="1">
        <f t="shared" si="5"/>
        <v>4</v>
      </c>
      <c r="O166" s="1">
        <v>0.75482153900000004</v>
      </c>
      <c r="P166" s="1">
        <v>0.90185000000000004</v>
      </c>
      <c r="Q166" s="1">
        <v>0.48980000000000001</v>
      </c>
      <c r="R166" s="1">
        <v>0.83840000000000003</v>
      </c>
    </row>
    <row r="167" spans="1:33" x14ac:dyDescent="0.2">
      <c r="A167" s="1" t="s">
        <v>214</v>
      </c>
      <c r="B167" s="1">
        <v>246</v>
      </c>
      <c r="C167" s="1">
        <v>2005</v>
      </c>
      <c r="D167" s="1">
        <v>352</v>
      </c>
      <c r="E167" s="1">
        <v>777</v>
      </c>
      <c r="F167" s="1">
        <v>0.9285056581983</v>
      </c>
      <c r="G167" s="1">
        <f t="shared" si="4"/>
        <v>0.1429886836034</v>
      </c>
      <c r="H167" s="1">
        <v>0.92963989268921599</v>
      </c>
      <c r="I167" s="1">
        <v>0.91624091748514103</v>
      </c>
      <c r="J167" s="1">
        <v>0.82080779622992905</v>
      </c>
      <c r="K167" s="1">
        <v>0.90815965529043297</v>
      </c>
      <c r="L167" s="1">
        <v>0.91411567451595699</v>
      </c>
      <c r="M167" s="1">
        <v>0.9285056581983</v>
      </c>
      <c r="N167" s="1">
        <f t="shared" si="5"/>
        <v>6</v>
      </c>
      <c r="O167" s="1">
        <v>0.8931</v>
      </c>
      <c r="P167" s="1">
        <v>0.98070000000000002</v>
      </c>
      <c r="Q167" s="1">
        <v>0.70226465100000002</v>
      </c>
      <c r="R167" s="1">
        <v>0.749</v>
      </c>
      <c r="S167" s="1">
        <v>0.24915000000000001</v>
      </c>
      <c r="T167" s="1">
        <v>0.40175</v>
      </c>
    </row>
    <row r="168" spans="1:33" x14ac:dyDescent="0.2">
      <c r="A168" s="3" t="s">
        <v>587</v>
      </c>
      <c r="B168" s="1">
        <v>787</v>
      </c>
      <c r="C168" s="1">
        <v>2013</v>
      </c>
      <c r="D168" s="1">
        <v>368</v>
      </c>
      <c r="E168" s="1">
        <v>2366</v>
      </c>
      <c r="F168" s="1">
        <v>7.1845995557084999E-2</v>
      </c>
      <c r="G168" s="1">
        <f t="shared" si="4"/>
        <v>0.14369199111417</v>
      </c>
      <c r="H168" s="1">
        <v>7.5853985470698396E-2</v>
      </c>
      <c r="I168" s="1">
        <v>6.8871103771014505E-2</v>
      </c>
      <c r="J168" s="1">
        <v>0.30206701288329701</v>
      </c>
      <c r="K168" s="1">
        <v>0.19703254502572501</v>
      </c>
      <c r="L168" s="1">
        <v>6.92971755182369E-2</v>
      </c>
      <c r="M168" s="1">
        <v>7.1845995557084902E-2</v>
      </c>
      <c r="N168" s="1">
        <f t="shared" si="5"/>
        <v>19</v>
      </c>
      <c r="O168" s="1">
        <v>0.499304211</v>
      </c>
      <c r="P168" s="1">
        <v>0.57669999999999999</v>
      </c>
      <c r="Q168" s="1">
        <v>0.21085000000000001</v>
      </c>
      <c r="R168" s="1">
        <v>7.9600000000000004E-2</v>
      </c>
      <c r="S168" s="1">
        <v>1.8749999999999999E-2</v>
      </c>
      <c r="T168" s="1">
        <v>0.49614999999999998</v>
      </c>
      <c r="U168" s="1">
        <v>0.34320000000000001</v>
      </c>
      <c r="V168" s="1">
        <v>0.51549999999999996</v>
      </c>
      <c r="W168" s="1">
        <v>0.48709999999999998</v>
      </c>
      <c r="X168" s="1">
        <v>0.39348097500000001</v>
      </c>
      <c r="Y168" s="1">
        <v>0.37290000000000001</v>
      </c>
      <c r="Z168" s="1">
        <v>0.45915</v>
      </c>
      <c r="AA168" s="1">
        <v>0.41489999999999999</v>
      </c>
      <c r="AB168" s="1">
        <v>0.81017412099999997</v>
      </c>
      <c r="AC168" s="1">
        <v>0.47113954800000002</v>
      </c>
      <c r="AD168" s="1">
        <v>4.7649999999999998E-2</v>
      </c>
      <c r="AE168" s="1">
        <v>0.30547503199999998</v>
      </c>
      <c r="AF168" s="1">
        <v>0.31518391200000001</v>
      </c>
      <c r="AG168" s="1">
        <v>0.81515000000000004</v>
      </c>
    </row>
    <row r="169" spans="1:33" x14ac:dyDescent="0.2">
      <c r="A169" s="3" t="s">
        <v>92</v>
      </c>
      <c r="B169" s="1">
        <v>34</v>
      </c>
      <c r="C169" s="1">
        <v>2000</v>
      </c>
      <c r="D169" s="1">
        <v>343</v>
      </c>
      <c r="E169" s="1">
        <v>1054</v>
      </c>
      <c r="F169" s="1">
        <v>7.2556962478608905E-2</v>
      </c>
      <c r="G169" s="1">
        <f t="shared" si="4"/>
        <v>0.14511392495721781</v>
      </c>
      <c r="H169" s="1">
        <v>8.7116138040617006E-2</v>
      </c>
      <c r="I169" s="1">
        <v>4.6369333669251202E-2</v>
      </c>
      <c r="J169" s="1">
        <v>0.61335650191514501</v>
      </c>
      <c r="K169" s="1">
        <v>0.19566985075827001</v>
      </c>
      <c r="L169" s="1">
        <v>4.6527802752964899E-2</v>
      </c>
      <c r="M169" s="1">
        <v>7.2556962478609002E-2</v>
      </c>
      <c r="N169" s="1">
        <f t="shared" si="5"/>
        <v>10</v>
      </c>
      <c r="O169" s="1">
        <v>0.57215000000000005</v>
      </c>
      <c r="P169" s="1">
        <v>0.2399</v>
      </c>
      <c r="Q169" s="1">
        <v>0.65815000000000001</v>
      </c>
      <c r="R169" s="1">
        <v>0.1234</v>
      </c>
      <c r="S169" s="1">
        <v>9.0649999999999994E-2</v>
      </c>
      <c r="T169" s="1">
        <v>0.63049999999999995</v>
      </c>
      <c r="U169" s="1">
        <v>0.26095000000000002</v>
      </c>
      <c r="V169" s="1">
        <v>0.46844999999999998</v>
      </c>
      <c r="W169" s="1">
        <v>0.21385000000000001</v>
      </c>
      <c r="X169" s="1">
        <v>0.20735000000000001</v>
      </c>
    </row>
    <row r="170" spans="1:33" x14ac:dyDescent="0.2">
      <c r="A170" s="1" t="s">
        <v>382</v>
      </c>
      <c r="B170" s="1">
        <v>486</v>
      </c>
      <c r="C170" s="1">
        <v>2008</v>
      </c>
      <c r="D170" s="1">
        <v>359</v>
      </c>
      <c r="E170" s="1">
        <v>1885</v>
      </c>
      <c r="F170" s="1">
        <v>0.92742440979129703</v>
      </c>
      <c r="G170" s="1">
        <f t="shared" si="4"/>
        <v>0.14515118041740593</v>
      </c>
      <c r="H170" s="1">
        <v>0.93866529494533602</v>
      </c>
      <c r="J170" s="1">
        <v>0.875</v>
      </c>
      <c r="K170" s="1">
        <v>0.88240045581069504</v>
      </c>
      <c r="L170" s="1">
        <v>0.88073503502082195</v>
      </c>
      <c r="M170" s="1">
        <v>0.92742440979129703</v>
      </c>
      <c r="N170" s="1">
        <f t="shared" si="5"/>
        <v>3</v>
      </c>
      <c r="O170" s="1">
        <v>0.5</v>
      </c>
      <c r="P170" s="1">
        <v>0.98683333299999998</v>
      </c>
      <c r="Q170" s="1">
        <v>0.61871946099999997</v>
      </c>
    </row>
    <row r="171" spans="1:33" x14ac:dyDescent="0.2">
      <c r="B171" s="1">
        <v>104</v>
      </c>
      <c r="C171" s="1">
        <v>2002</v>
      </c>
      <c r="D171" s="1">
        <v>346</v>
      </c>
      <c r="E171" s="1">
        <v>77</v>
      </c>
      <c r="F171" s="1">
        <v>0.92730080625300804</v>
      </c>
      <c r="G171" s="1">
        <f t="shared" si="4"/>
        <v>0.14539838749398393</v>
      </c>
      <c r="H171" s="1">
        <v>0.91821828731627098</v>
      </c>
      <c r="I171" s="1">
        <v>0.93806144783364998</v>
      </c>
      <c r="J171" s="1">
        <v>0.76361236208626904</v>
      </c>
      <c r="K171" s="1">
        <v>0.94340430335528003</v>
      </c>
      <c r="L171" s="1">
        <v>0.93773782719376797</v>
      </c>
      <c r="M171" s="1">
        <v>0.92730080625300804</v>
      </c>
      <c r="N171" s="1">
        <f t="shared" si="5"/>
        <v>19</v>
      </c>
      <c r="O171" s="1">
        <v>0.25900000000000001</v>
      </c>
      <c r="P171" s="1">
        <v>0.90425756300000004</v>
      </c>
      <c r="Q171" s="1">
        <v>7.3099999999999998E-2</v>
      </c>
      <c r="R171" s="1">
        <v>0.73119999999999996</v>
      </c>
      <c r="S171" s="1">
        <v>0.32229999999999998</v>
      </c>
      <c r="T171" s="1">
        <v>0.45760000000000001</v>
      </c>
      <c r="U171" s="1">
        <v>0.50539999999999996</v>
      </c>
      <c r="V171" s="1">
        <v>0.95607832999999998</v>
      </c>
      <c r="W171" s="1">
        <v>0.84985599999999994</v>
      </c>
      <c r="X171" s="1">
        <v>0.89736722999999996</v>
      </c>
      <c r="Y171" s="1">
        <v>0.90144999999999997</v>
      </c>
      <c r="Z171" s="1">
        <v>0.51602519300000005</v>
      </c>
      <c r="AA171" s="1">
        <v>0.76922196600000003</v>
      </c>
      <c r="AB171" s="1">
        <v>0.16901324000000001</v>
      </c>
      <c r="AC171" s="1">
        <v>0.50344999999999995</v>
      </c>
      <c r="AD171" s="1">
        <v>0.71935000000000004</v>
      </c>
      <c r="AE171" s="1">
        <v>0.92288437400000001</v>
      </c>
      <c r="AF171" s="1">
        <v>0.55545</v>
      </c>
      <c r="AG171" s="1">
        <v>0.42315345300000001</v>
      </c>
    </row>
    <row r="172" spans="1:33" x14ac:dyDescent="0.2">
      <c r="A172" s="1" t="s">
        <v>680</v>
      </c>
      <c r="B172" s="1">
        <v>908</v>
      </c>
      <c r="C172" s="1">
        <v>2015</v>
      </c>
      <c r="D172" s="1">
        <v>372</v>
      </c>
      <c r="E172" s="1">
        <v>1204</v>
      </c>
      <c r="F172" s="1">
        <v>0.92721363759466202</v>
      </c>
      <c r="G172" s="1">
        <f t="shared" si="4"/>
        <v>0.14557272481067596</v>
      </c>
      <c r="H172" s="1">
        <v>0.91216934678434403</v>
      </c>
      <c r="I172" s="1">
        <v>0.95726065878190503</v>
      </c>
      <c r="J172" s="1">
        <v>0.97306759294183898</v>
      </c>
      <c r="K172" s="1">
        <v>0.96681184568593403</v>
      </c>
      <c r="L172" s="1">
        <v>0.95714895277782097</v>
      </c>
      <c r="M172" s="1">
        <v>0.92721363759466202</v>
      </c>
      <c r="N172" s="1">
        <f t="shared" si="5"/>
        <v>5</v>
      </c>
      <c r="O172" s="1">
        <v>0.84582922699999996</v>
      </c>
      <c r="P172" s="1">
        <v>0.86560000000000004</v>
      </c>
      <c r="Q172" s="1">
        <v>0.83209999999999995</v>
      </c>
      <c r="R172" s="1">
        <v>0.51465000000000005</v>
      </c>
      <c r="S172" s="1">
        <v>0.55191182900000002</v>
      </c>
    </row>
    <row r="173" spans="1:33" x14ac:dyDescent="0.2">
      <c r="A173" s="1" t="s">
        <v>679</v>
      </c>
      <c r="B173" s="1">
        <v>907</v>
      </c>
      <c r="C173" s="1">
        <v>2015</v>
      </c>
      <c r="D173" s="1">
        <v>372</v>
      </c>
      <c r="E173" s="1">
        <v>1193</v>
      </c>
      <c r="F173" s="1">
        <v>0.92677791412102395</v>
      </c>
      <c r="G173" s="1">
        <f t="shared" si="4"/>
        <v>0.1464441717579521</v>
      </c>
      <c r="H173" s="1">
        <v>0.91342390326688905</v>
      </c>
      <c r="J173" s="1">
        <v>0.96774626062082103</v>
      </c>
      <c r="K173" s="1">
        <v>0.96063900085024401</v>
      </c>
      <c r="L173" s="1">
        <v>0.95597027438710902</v>
      </c>
      <c r="M173" s="1">
        <v>0.92677791412102395</v>
      </c>
      <c r="N173" s="1">
        <f t="shared" si="5"/>
        <v>3</v>
      </c>
      <c r="O173" s="1">
        <v>0.90015000000000001</v>
      </c>
      <c r="P173" s="1">
        <v>0.77651584299999998</v>
      </c>
      <c r="Q173" s="1">
        <v>0.68168286</v>
      </c>
    </row>
    <row r="174" spans="1:33" x14ac:dyDescent="0.2">
      <c r="A174" s="3" t="s">
        <v>139</v>
      </c>
      <c r="B174" s="1">
        <v>127</v>
      </c>
      <c r="C174" s="1">
        <v>2002</v>
      </c>
      <c r="D174" s="1">
        <v>347</v>
      </c>
      <c r="E174" s="1">
        <v>81</v>
      </c>
      <c r="F174" s="1">
        <v>7.36185811282042E-2</v>
      </c>
      <c r="G174" s="1">
        <f t="shared" si="4"/>
        <v>0.1472371622564084</v>
      </c>
      <c r="H174" s="1">
        <v>5.88316673650029E-2</v>
      </c>
      <c r="I174" s="1">
        <v>0.111272411934146</v>
      </c>
      <c r="J174" s="1">
        <v>2.3150659137571701E-2</v>
      </c>
      <c r="K174" s="1">
        <v>8.7175102869928203E-2</v>
      </c>
      <c r="L174" s="1">
        <v>0.112783784602787</v>
      </c>
      <c r="M174" s="1">
        <v>7.3618581128204102E-2</v>
      </c>
      <c r="N174" s="1">
        <f t="shared" si="5"/>
        <v>12</v>
      </c>
      <c r="O174" s="1">
        <v>0.49730000000000002</v>
      </c>
      <c r="P174" s="1">
        <v>0.28825000000000001</v>
      </c>
      <c r="Q174" s="1">
        <v>0.57926476900000001</v>
      </c>
      <c r="R174" s="1">
        <v>0.22470000000000001</v>
      </c>
      <c r="S174" s="1">
        <v>0.1293</v>
      </c>
      <c r="T174" s="1">
        <v>0.73210216800000005</v>
      </c>
      <c r="U174" s="1">
        <v>0.73784567899999998</v>
      </c>
      <c r="V174" s="1">
        <v>0.27150000000000002</v>
      </c>
      <c r="W174" s="1">
        <v>0.21210000000000001</v>
      </c>
      <c r="X174" s="1">
        <v>0.60234825599999997</v>
      </c>
      <c r="Y174" s="1">
        <v>1.9499999999999999E-3</v>
      </c>
      <c r="Z174" s="1">
        <v>0.50355000000000005</v>
      </c>
    </row>
    <row r="175" spans="1:33" x14ac:dyDescent="0.2">
      <c r="A175" s="3" t="s">
        <v>143</v>
      </c>
      <c r="B175" s="1">
        <v>135</v>
      </c>
      <c r="C175" s="1">
        <v>2002</v>
      </c>
      <c r="D175" s="1">
        <v>347</v>
      </c>
      <c r="E175" s="1">
        <v>975</v>
      </c>
      <c r="F175" s="1">
        <v>7.3663884310320601E-2</v>
      </c>
      <c r="G175" s="1">
        <f t="shared" si="4"/>
        <v>0.1473277686206412</v>
      </c>
      <c r="H175" s="1">
        <v>8.2337895661633603E-2</v>
      </c>
      <c r="I175" s="1">
        <v>5.5853641357733401E-2</v>
      </c>
      <c r="J175" s="1">
        <v>0.20220187099884701</v>
      </c>
      <c r="K175" s="1">
        <v>0.14844858105810499</v>
      </c>
      <c r="L175" s="1">
        <v>5.6660000509080301E-2</v>
      </c>
      <c r="M175" s="1">
        <v>7.3663884310320393E-2</v>
      </c>
      <c r="N175" s="1">
        <f t="shared" si="5"/>
        <v>6</v>
      </c>
      <c r="O175" s="1">
        <v>0.22405</v>
      </c>
      <c r="P175" s="1">
        <v>0.41034999999999999</v>
      </c>
      <c r="Q175" s="1">
        <v>0.43140000000000001</v>
      </c>
      <c r="R175" s="1">
        <v>0.498</v>
      </c>
      <c r="S175" s="1">
        <v>0.27455000000000002</v>
      </c>
      <c r="T175" s="1">
        <v>3.6949999999999997E-2</v>
      </c>
    </row>
    <row r="176" spans="1:33" x14ac:dyDescent="0.2">
      <c r="A176" s="3" t="s">
        <v>487</v>
      </c>
      <c r="B176" s="1">
        <v>647</v>
      </c>
      <c r="C176" s="1">
        <v>2011</v>
      </c>
      <c r="D176" s="1">
        <v>364</v>
      </c>
      <c r="E176" s="1">
        <v>1897</v>
      </c>
      <c r="F176" s="1">
        <v>7.4196108468517694E-2</v>
      </c>
      <c r="G176" s="1">
        <f t="shared" si="4"/>
        <v>0.14839221693703539</v>
      </c>
      <c r="H176" s="1">
        <v>7.5323106221608302E-2</v>
      </c>
      <c r="I176" s="1">
        <v>7.2154726011588399E-2</v>
      </c>
      <c r="J176" s="1">
        <v>8.7525922385402993E-2</v>
      </c>
      <c r="K176" s="1">
        <v>5.3197409019284499E-2</v>
      </c>
      <c r="L176" s="1">
        <v>7.3767360694116699E-2</v>
      </c>
      <c r="M176" s="1">
        <v>7.4196108468517596E-2</v>
      </c>
      <c r="N176" s="1">
        <f t="shared" si="5"/>
        <v>6</v>
      </c>
      <c r="O176" s="1">
        <v>0.94042395400000001</v>
      </c>
      <c r="P176" s="1">
        <v>0.32584999999999997</v>
      </c>
      <c r="Q176" s="1">
        <v>0.16259999999999999</v>
      </c>
      <c r="R176" s="1">
        <v>0.43059999999999998</v>
      </c>
      <c r="S176" s="1">
        <v>1.515E-2</v>
      </c>
      <c r="T176" s="1">
        <v>9.3049999999999994E-2</v>
      </c>
    </row>
    <row r="177" spans="1:29" x14ac:dyDescent="0.2">
      <c r="B177" s="1">
        <v>443</v>
      </c>
      <c r="C177" s="1">
        <v>2008</v>
      </c>
      <c r="D177" s="1">
        <v>358</v>
      </c>
      <c r="E177" s="1">
        <v>580</v>
      </c>
      <c r="F177" s="1">
        <v>0.925677201262325</v>
      </c>
      <c r="G177" s="1">
        <f t="shared" si="4"/>
        <v>0.14864559747535</v>
      </c>
      <c r="H177" s="1">
        <v>0.94114688606479702</v>
      </c>
      <c r="I177" s="1">
        <v>0.87975258659940203</v>
      </c>
      <c r="J177" s="1">
        <v>0.913114994723497</v>
      </c>
      <c r="K177" s="1">
        <v>0.93146093382425599</v>
      </c>
      <c r="L177" s="1">
        <v>0.878349491359946</v>
      </c>
      <c r="M177" s="1">
        <v>0.925677201262325</v>
      </c>
      <c r="N177" s="1">
        <f t="shared" si="5"/>
        <v>14</v>
      </c>
      <c r="O177" s="1">
        <v>0.22969999999999999</v>
      </c>
      <c r="P177" s="1">
        <v>0.76176666699999995</v>
      </c>
      <c r="Q177" s="1">
        <v>0.45172731500000002</v>
      </c>
      <c r="R177" s="1">
        <v>0.422834616</v>
      </c>
      <c r="S177" s="1">
        <v>0.84209999999999996</v>
      </c>
      <c r="T177" s="1">
        <v>0.92653333299999996</v>
      </c>
      <c r="U177" s="1">
        <v>0.50651091199999998</v>
      </c>
      <c r="V177" s="1">
        <v>0.16013333299999999</v>
      </c>
      <c r="W177" s="1">
        <v>0.57508803799999997</v>
      </c>
      <c r="X177" s="1">
        <v>0.87019889299999997</v>
      </c>
      <c r="Y177" s="1">
        <v>0.99811791900000002</v>
      </c>
      <c r="Z177" s="1">
        <v>0.50783764899999995</v>
      </c>
      <c r="AA177" s="1">
        <v>0.46991383399999997</v>
      </c>
      <c r="AB177" s="1">
        <v>0.54533333299999998</v>
      </c>
    </row>
    <row r="178" spans="1:29" x14ac:dyDescent="0.2">
      <c r="B178" s="1">
        <v>672</v>
      </c>
      <c r="C178" s="1">
        <v>2011</v>
      </c>
      <c r="D178" s="1">
        <v>365</v>
      </c>
      <c r="E178" s="1">
        <v>1586</v>
      </c>
      <c r="F178" s="1">
        <v>7.4385013195113106E-2</v>
      </c>
      <c r="G178" s="1">
        <f t="shared" si="4"/>
        <v>0.14877002639022621</v>
      </c>
      <c r="H178" s="1">
        <v>6.8234100861594205E-2</v>
      </c>
      <c r="I178" s="1">
        <v>0.10434140896892299</v>
      </c>
      <c r="J178" s="1">
        <v>9.3532631796970495E-2</v>
      </c>
      <c r="K178" s="1">
        <v>5.5886151848254399E-2</v>
      </c>
      <c r="L178" s="1">
        <v>0.10648181274091099</v>
      </c>
      <c r="M178" s="1">
        <v>7.4385013195113203E-2</v>
      </c>
      <c r="N178" s="1">
        <f t="shared" si="5"/>
        <v>8</v>
      </c>
      <c r="O178" s="1">
        <v>0.804259379</v>
      </c>
      <c r="P178" s="1">
        <v>0.86670000000000003</v>
      </c>
      <c r="Q178" s="1">
        <v>0.32229999999999998</v>
      </c>
      <c r="R178" s="1">
        <v>1.2200000000000001E-2</v>
      </c>
      <c r="S178" s="1">
        <v>0.57279999999999998</v>
      </c>
      <c r="T178" s="1">
        <v>7.9744715999999993E-2</v>
      </c>
      <c r="U178" s="1">
        <v>8.2799999999999999E-2</v>
      </c>
      <c r="V178" s="1">
        <v>0.23269999999999999</v>
      </c>
    </row>
    <row r="179" spans="1:29" x14ac:dyDescent="0.2">
      <c r="A179" s="1" t="s">
        <v>577</v>
      </c>
      <c r="B179" s="1">
        <v>775</v>
      </c>
      <c r="C179" s="1">
        <v>2013</v>
      </c>
      <c r="D179" s="1">
        <v>368</v>
      </c>
      <c r="E179" s="1">
        <v>1498</v>
      </c>
      <c r="F179" s="1">
        <v>0.92561407062462997</v>
      </c>
      <c r="G179" s="1">
        <f t="shared" si="4"/>
        <v>0.14877185875074006</v>
      </c>
      <c r="H179" s="1">
        <v>0.915604920718186</v>
      </c>
      <c r="J179" s="1">
        <v>0.94801599999999997</v>
      </c>
      <c r="K179" s="1">
        <v>0.94852637649181704</v>
      </c>
      <c r="L179" s="1">
        <v>0.94705742000000004</v>
      </c>
      <c r="M179" s="1">
        <v>0.92561407062462997</v>
      </c>
      <c r="N179" s="1">
        <f t="shared" si="5"/>
        <v>2</v>
      </c>
      <c r="O179" s="1">
        <v>0.77200000000000002</v>
      </c>
      <c r="P179" s="1">
        <v>0.90259999999999996</v>
      </c>
    </row>
    <row r="180" spans="1:29" x14ac:dyDescent="0.2">
      <c r="B180" s="1">
        <v>103</v>
      </c>
      <c r="C180" s="1">
        <v>2002</v>
      </c>
      <c r="D180" s="1">
        <v>346</v>
      </c>
      <c r="E180" s="1">
        <v>16</v>
      </c>
      <c r="F180" s="1">
        <v>0.92490477814678196</v>
      </c>
      <c r="G180" s="1">
        <f t="shared" si="4"/>
        <v>0.15019044370643608</v>
      </c>
      <c r="H180" s="1">
        <v>0.90256767942416705</v>
      </c>
      <c r="I180" s="1">
        <v>0.96876973120744503</v>
      </c>
      <c r="J180" s="1">
        <v>0.86784957904320204</v>
      </c>
      <c r="K180" s="1">
        <v>0.98431426633758201</v>
      </c>
      <c r="L180" s="1">
        <v>0.96901640611064799</v>
      </c>
      <c r="M180" s="1">
        <v>0.92490477814678196</v>
      </c>
      <c r="N180" s="1">
        <f t="shared" si="5"/>
        <v>13</v>
      </c>
      <c r="O180" s="1">
        <v>0.14416530499999999</v>
      </c>
      <c r="P180" s="1">
        <v>0.70250000000000001</v>
      </c>
      <c r="Q180" s="1">
        <v>0.80959999999999999</v>
      </c>
      <c r="R180" s="1">
        <v>0.63465000000000005</v>
      </c>
      <c r="S180" s="1">
        <v>0.78323777900000002</v>
      </c>
      <c r="T180" s="1">
        <v>0.691034386</v>
      </c>
      <c r="U180" s="1">
        <v>0.71799999999999997</v>
      </c>
      <c r="V180" s="1">
        <v>0.696099307</v>
      </c>
      <c r="W180" s="1">
        <v>0.666047202</v>
      </c>
      <c r="X180" s="1">
        <v>0.63539999999999996</v>
      </c>
      <c r="Y180" s="1">
        <v>0.87075068799999999</v>
      </c>
      <c r="Z180" s="1">
        <v>0.55984999999999996</v>
      </c>
      <c r="AA180" s="1">
        <v>0.52775000000000005</v>
      </c>
    </row>
    <row r="181" spans="1:29" x14ac:dyDescent="0.2">
      <c r="A181" s="3" t="s">
        <v>548</v>
      </c>
      <c r="B181" s="1">
        <v>898</v>
      </c>
      <c r="C181" s="1">
        <v>2015</v>
      </c>
      <c r="D181" s="1">
        <v>372</v>
      </c>
      <c r="E181" s="1">
        <v>509</v>
      </c>
      <c r="F181" s="1">
        <v>7.5462020188477696E-2</v>
      </c>
      <c r="G181" s="1">
        <f t="shared" si="4"/>
        <v>0.15092404037695539</v>
      </c>
      <c r="H181" s="1">
        <v>9.0260629026142195E-2</v>
      </c>
      <c r="J181" s="1">
        <v>0.33454705710237498</v>
      </c>
      <c r="K181" s="1">
        <v>0.137052732594871</v>
      </c>
      <c r="L181" s="1">
        <v>4.2614190653833303E-2</v>
      </c>
      <c r="M181" s="1">
        <v>7.5462020188477696E-2</v>
      </c>
      <c r="N181" s="1">
        <f t="shared" si="5"/>
        <v>3</v>
      </c>
      <c r="O181" s="1">
        <v>0.19614999999999999</v>
      </c>
      <c r="P181" s="1">
        <v>0.31159999999999999</v>
      </c>
      <c r="Q181" s="1">
        <v>0.12695000000000001</v>
      </c>
    </row>
    <row r="182" spans="1:29" x14ac:dyDescent="0.2">
      <c r="A182" s="1" t="s">
        <v>651</v>
      </c>
      <c r="B182" s="1">
        <v>873</v>
      </c>
      <c r="C182" s="1">
        <v>2014</v>
      </c>
      <c r="D182" s="1">
        <v>371</v>
      </c>
      <c r="E182" s="1">
        <v>1189</v>
      </c>
      <c r="F182" s="1">
        <v>0.92409205733854705</v>
      </c>
      <c r="G182" s="1">
        <f t="shared" si="4"/>
        <v>0.15181588532290591</v>
      </c>
      <c r="H182" s="1">
        <v>0.90779208786254095</v>
      </c>
      <c r="I182" s="1">
        <v>0.95617069414945899</v>
      </c>
      <c r="J182" s="1">
        <v>0.99523782086426504</v>
      </c>
      <c r="K182" s="1">
        <v>0.98148043130885698</v>
      </c>
      <c r="L182" s="1">
        <v>0.95608242410478095</v>
      </c>
      <c r="M182" s="1">
        <v>0.92409205733854705</v>
      </c>
      <c r="N182" s="1">
        <f t="shared" si="5"/>
        <v>9</v>
      </c>
      <c r="O182" s="1">
        <v>0.89816807700000001</v>
      </c>
      <c r="P182" s="1">
        <v>0.75729999999999997</v>
      </c>
      <c r="Q182" s="1">
        <v>0.56118550599999995</v>
      </c>
      <c r="R182" s="1">
        <v>0.44795000000000001</v>
      </c>
      <c r="S182" s="1">
        <v>0.65921016099999996</v>
      </c>
      <c r="T182" s="1">
        <v>0.600034022</v>
      </c>
      <c r="U182" s="1">
        <v>0.64121394499999995</v>
      </c>
      <c r="V182" s="1">
        <v>0.88830575199999995</v>
      </c>
      <c r="W182" s="1">
        <v>0.52569999999999995</v>
      </c>
    </row>
    <row r="183" spans="1:29" x14ac:dyDescent="0.2">
      <c r="B183" s="1">
        <v>934</v>
      </c>
      <c r="C183" s="1">
        <v>2015</v>
      </c>
      <c r="D183" s="1">
        <v>373</v>
      </c>
      <c r="E183" s="1">
        <v>232</v>
      </c>
      <c r="F183" s="1">
        <v>7.6667910504006606E-2</v>
      </c>
      <c r="G183" s="1">
        <f t="shared" si="4"/>
        <v>0.15333582100801321</v>
      </c>
      <c r="H183" s="1">
        <v>8.4844049486987302E-2</v>
      </c>
      <c r="I183" s="1">
        <v>6.4071940209929595E-2</v>
      </c>
      <c r="J183" s="1">
        <v>0.312582724805613</v>
      </c>
      <c r="K183" s="1">
        <v>0.194722484625446</v>
      </c>
      <c r="L183" s="1">
        <v>6.4702499229600696E-2</v>
      </c>
      <c r="M183" s="1">
        <v>7.6667910504006495E-2</v>
      </c>
      <c r="N183" s="1">
        <f t="shared" si="5"/>
        <v>11</v>
      </c>
      <c r="O183" s="1">
        <v>0.50134999999999996</v>
      </c>
      <c r="P183" s="1">
        <v>0.22234999999999999</v>
      </c>
      <c r="Q183" s="1">
        <v>0.5</v>
      </c>
      <c r="R183" s="1">
        <v>0.24740000000000001</v>
      </c>
      <c r="S183" s="1">
        <v>9.2299999999999993E-2</v>
      </c>
      <c r="T183" s="1">
        <v>0.48804999999999998</v>
      </c>
      <c r="U183" s="1">
        <v>3.3500000000000002E-2</v>
      </c>
      <c r="V183" s="1">
        <v>0.63805000000000001</v>
      </c>
      <c r="W183" s="1">
        <v>0.40260000000000001</v>
      </c>
      <c r="X183" s="1">
        <v>0.38474999999999998</v>
      </c>
      <c r="Y183" s="1">
        <v>0.53296080899999998</v>
      </c>
    </row>
    <row r="184" spans="1:29" x14ac:dyDescent="0.2">
      <c r="B184" s="1">
        <v>906</v>
      </c>
      <c r="C184" s="1">
        <v>2015</v>
      </c>
      <c r="D184" s="1">
        <v>372</v>
      </c>
      <c r="E184" s="1">
        <v>1104</v>
      </c>
      <c r="F184" s="1">
        <v>0.92326130200000001</v>
      </c>
      <c r="G184" s="1">
        <f t="shared" si="4"/>
        <v>0.15347739599999999</v>
      </c>
      <c r="N184" s="1">
        <f t="shared" si="5"/>
        <v>1</v>
      </c>
      <c r="O184" s="1">
        <v>0.92326130200000001</v>
      </c>
    </row>
    <row r="185" spans="1:29" x14ac:dyDescent="0.2">
      <c r="B185" s="1">
        <v>603</v>
      </c>
      <c r="C185" s="1">
        <v>2010</v>
      </c>
      <c r="D185" s="1">
        <v>363</v>
      </c>
      <c r="E185" s="1">
        <v>820</v>
      </c>
      <c r="F185" s="1">
        <v>7.6770298994165403E-2</v>
      </c>
      <c r="G185" s="1">
        <f t="shared" si="4"/>
        <v>0.15354059798833081</v>
      </c>
      <c r="H185" s="1">
        <v>8.2152732369503004E-2</v>
      </c>
      <c r="I185" s="1">
        <v>7.3080582185512499E-2</v>
      </c>
      <c r="J185" s="1">
        <v>0.29007613865787601</v>
      </c>
      <c r="K185" s="1">
        <v>0.117076389688784</v>
      </c>
      <c r="L185" s="1">
        <v>7.4736024301645707E-2</v>
      </c>
      <c r="M185" s="1">
        <v>7.6770298994165403E-2</v>
      </c>
      <c r="N185" s="1">
        <f t="shared" si="5"/>
        <v>6</v>
      </c>
      <c r="O185" s="1">
        <v>0.51195000000000002</v>
      </c>
      <c r="P185" s="1">
        <v>0.26040520299999997</v>
      </c>
      <c r="Q185" s="1">
        <v>0.71445000000000003</v>
      </c>
      <c r="R185" s="1">
        <v>6.5500000000000003E-2</v>
      </c>
      <c r="S185" s="1">
        <v>0.36460921699999999</v>
      </c>
      <c r="T185" s="1">
        <v>5.5500000000000001E-2</v>
      </c>
    </row>
    <row r="186" spans="1:29" x14ac:dyDescent="0.2">
      <c r="B186" s="1">
        <v>613</v>
      </c>
      <c r="C186" s="1">
        <v>2010</v>
      </c>
      <c r="D186" s="1">
        <v>363</v>
      </c>
      <c r="E186" s="1">
        <v>1597</v>
      </c>
      <c r="F186" s="1">
        <v>0.92286270312153995</v>
      </c>
      <c r="G186" s="1">
        <f t="shared" si="4"/>
        <v>0.1542745937569201</v>
      </c>
      <c r="H186" s="1">
        <v>0.92066524099350799</v>
      </c>
      <c r="I186" s="1">
        <v>0.91838790240189305</v>
      </c>
      <c r="J186" s="1">
        <v>0.52826546078254399</v>
      </c>
      <c r="K186" s="1">
        <v>0.845949306473189</v>
      </c>
      <c r="L186" s="1">
        <v>0.91635357562184505</v>
      </c>
      <c r="M186" s="1">
        <v>0.92286270312153995</v>
      </c>
      <c r="N186" s="1">
        <f t="shared" si="5"/>
        <v>6</v>
      </c>
      <c r="O186" s="1">
        <v>0.1177</v>
      </c>
      <c r="P186" s="1">
        <v>0.84540943400000002</v>
      </c>
      <c r="Q186" s="1">
        <v>0.961416194</v>
      </c>
      <c r="R186" s="1">
        <v>0.48470000000000002</v>
      </c>
      <c r="S186" s="1">
        <v>0.63239999999999996</v>
      </c>
      <c r="T186" s="1">
        <v>0.94430000000000003</v>
      </c>
    </row>
    <row r="187" spans="1:29" x14ac:dyDescent="0.2">
      <c r="A187" s="1" t="s">
        <v>689</v>
      </c>
      <c r="B187" s="1">
        <v>918</v>
      </c>
      <c r="C187" s="1">
        <v>2015</v>
      </c>
      <c r="D187" s="1">
        <v>372</v>
      </c>
      <c r="E187" s="1">
        <v>1619</v>
      </c>
      <c r="F187" s="1">
        <v>0.92274031318572602</v>
      </c>
      <c r="G187" s="1">
        <f t="shared" si="4"/>
        <v>0.15451937362854795</v>
      </c>
      <c r="H187" s="1">
        <v>0.92676896125480301</v>
      </c>
      <c r="I187" s="1">
        <v>0.90540401111647495</v>
      </c>
      <c r="J187" s="1">
        <v>0.97315574861333398</v>
      </c>
      <c r="K187" s="1">
        <v>0.94408380217894805</v>
      </c>
      <c r="L187" s="1">
        <v>0.90443173628427198</v>
      </c>
      <c r="M187" s="1">
        <v>0.92274031318572602</v>
      </c>
      <c r="N187" s="1">
        <f t="shared" si="5"/>
        <v>15</v>
      </c>
      <c r="O187" s="1">
        <v>0.54705676199999997</v>
      </c>
      <c r="P187" s="1">
        <v>0.69553954699999998</v>
      </c>
      <c r="Q187" s="1">
        <v>0.62517130600000004</v>
      </c>
      <c r="R187" s="1">
        <v>0.62204851999999999</v>
      </c>
      <c r="S187" s="1">
        <v>0.32650000000000001</v>
      </c>
      <c r="T187" s="1">
        <v>0.21429999999999999</v>
      </c>
      <c r="U187" s="1">
        <v>0.81879999999999997</v>
      </c>
      <c r="V187" s="1">
        <v>0.99170000000000003</v>
      </c>
      <c r="W187" s="1">
        <v>0.78383410099999995</v>
      </c>
      <c r="X187" s="1">
        <v>0.56900143599999997</v>
      </c>
      <c r="Y187" s="1">
        <v>0.22969999999999999</v>
      </c>
      <c r="Z187" s="1">
        <v>0.95619699599999997</v>
      </c>
      <c r="AA187" s="1">
        <v>0.81520000000000004</v>
      </c>
      <c r="AB187" s="1">
        <v>0.54820000000000002</v>
      </c>
      <c r="AC187" s="1">
        <v>0.22470000000000001</v>
      </c>
    </row>
    <row r="188" spans="1:29" x14ac:dyDescent="0.2">
      <c r="A188" s="1" t="s">
        <v>341</v>
      </c>
      <c r="B188" s="1">
        <v>426</v>
      </c>
      <c r="C188" s="1">
        <v>2007</v>
      </c>
      <c r="D188" s="1">
        <v>357</v>
      </c>
      <c r="E188" s="1">
        <v>1685</v>
      </c>
      <c r="F188" s="1">
        <v>0.92240548585723003</v>
      </c>
      <c r="G188" s="1">
        <f t="shared" si="4"/>
        <v>0.15518902828553993</v>
      </c>
      <c r="H188" s="1">
        <v>0.97506783476258896</v>
      </c>
      <c r="J188" s="1">
        <v>0.25928157750000003</v>
      </c>
      <c r="K188" s="1">
        <v>0.41370459358370598</v>
      </c>
      <c r="L188" s="1">
        <v>0.62878896605265999</v>
      </c>
      <c r="M188" s="1">
        <v>0.92240548585723003</v>
      </c>
      <c r="N188" s="1">
        <f t="shared" si="5"/>
        <v>2</v>
      </c>
      <c r="O188" s="1">
        <v>0.99901082500000005</v>
      </c>
      <c r="P188" s="1">
        <v>0.13935</v>
      </c>
    </row>
    <row r="189" spans="1:29" x14ac:dyDescent="0.2">
      <c r="A189" s="1" t="s">
        <v>425</v>
      </c>
      <c r="B189" s="1">
        <v>542</v>
      </c>
      <c r="C189" s="1">
        <v>2009</v>
      </c>
      <c r="D189" s="1">
        <v>361</v>
      </c>
      <c r="E189" s="1">
        <v>2342</v>
      </c>
      <c r="F189" s="1">
        <v>0.922395074656987</v>
      </c>
      <c r="G189" s="1">
        <f t="shared" si="4"/>
        <v>0.155209850686026</v>
      </c>
      <c r="H189" s="1">
        <v>0.924608107367904</v>
      </c>
      <c r="I189" s="1">
        <v>0.90566926357683997</v>
      </c>
      <c r="J189" s="1">
        <v>0.68749328858819203</v>
      </c>
      <c r="K189" s="1">
        <v>0.87345706907078702</v>
      </c>
      <c r="L189" s="1">
        <v>0.90252170917152696</v>
      </c>
      <c r="M189" s="1">
        <v>0.922395074656987</v>
      </c>
      <c r="N189" s="1">
        <f t="shared" si="5"/>
        <v>5</v>
      </c>
      <c r="O189" s="1">
        <v>0.6391</v>
      </c>
      <c r="P189" s="1">
        <v>0.91899251699999995</v>
      </c>
      <c r="Q189" s="1">
        <v>0.97534530399999997</v>
      </c>
      <c r="R189" s="1">
        <v>0.60755000000000003</v>
      </c>
      <c r="S189" s="1">
        <v>0.20755000000000001</v>
      </c>
    </row>
    <row r="190" spans="1:29" x14ac:dyDescent="0.2">
      <c r="A190" s="3" t="s">
        <v>402</v>
      </c>
      <c r="B190" s="1">
        <v>509</v>
      </c>
      <c r="C190" s="1">
        <v>2009</v>
      </c>
      <c r="D190" s="1">
        <v>360</v>
      </c>
      <c r="E190" s="1">
        <v>1395</v>
      </c>
      <c r="F190" s="1">
        <v>7.7625230204586601E-2</v>
      </c>
      <c r="G190" s="1">
        <f t="shared" si="4"/>
        <v>0.1552504604091732</v>
      </c>
      <c r="H190" s="1">
        <v>8.9396351547475203E-2</v>
      </c>
      <c r="I190" s="1">
        <v>5.7957297188869203E-2</v>
      </c>
      <c r="J190" s="1">
        <v>0.60826891433354302</v>
      </c>
      <c r="K190" s="1">
        <v>0.231760373774552</v>
      </c>
      <c r="L190" s="1">
        <v>5.8318879300075198E-2</v>
      </c>
      <c r="M190" s="1">
        <v>7.7625230204586601E-2</v>
      </c>
      <c r="N190" s="1">
        <f t="shared" si="5"/>
        <v>14</v>
      </c>
      <c r="O190" s="1">
        <v>0.51165000000000005</v>
      </c>
      <c r="P190" s="1">
        <v>6.4750000000000002E-2</v>
      </c>
      <c r="Q190" s="1">
        <v>0.25282845100000001</v>
      </c>
      <c r="R190" s="1">
        <v>0.51980000000000004</v>
      </c>
      <c r="S190" s="1">
        <v>0.75280000000000002</v>
      </c>
      <c r="T190" s="1">
        <v>0.51854999999999996</v>
      </c>
      <c r="U190" s="1">
        <v>0.28184999999999999</v>
      </c>
      <c r="V190" s="1">
        <v>0.58179999999999998</v>
      </c>
      <c r="W190" s="1">
        <v>0.26774999999999999</v>
      </c>
      <c r="X190" s="1">
        <v>0.14865</v>
      </c>
      <c r="Y190" s="1">
        <v>0.5</v>
      </c>
      <c r="Z190" s="1">
        <v>0.48565000000000003</v>
      </c>
      <c r="AA190" s="1">
        <v>6.9250000000000006E-2</v>
      </c>
      <c r="AB190" s="1">
        <v>0.34655000000000002</v>
      </c>
    </row>
    <row r="191" spans="1:29" x14ac:dyDescent="0.2">
      <c r="B191" s="1">
        <v>358</v>
      </c>
      <c r="C191" s="1">
        <v>2006</v>
      </c>
      <c r="D191" s="1">
        <v>355</v>
      </c>
      <c r="E191" s="1">
        <v>1210</v>
      </c>
      <c r="F191" s="1">
        <v>0.91736409949443098</v>
      </c>
      <c r="G191" s="1">
        <f t="shared" si="4"/>
        <v>0.16527180101113803</v>
      </c>
      <c r="H191" s="1">
        <v>0.90910440946300297</v>
      </c>
      <c r="I191" s="1">
        <v>0.92605620091011498</v>
      </c>
      <c r="J191" s="1">
        <v>0.92562492935622898</v>
      </c>
      <c r="K191" s="1">
        <v>0.959561200121122</v>
      </c>
      <c r="L191" s="1">
        <v>0.92531764647664805</v>
      </c>
      <c r="M191" s="1">
        <v>0.91736409949443098</v>
      </c>
      <c r="N191" s="1">
        <f t="shared" si="5"/>
        <v>13</v>
      </c>
      <c r="O191" s="1">
        <v>0.77280000000000004</v>
      </c>
      <c r="P191" s="1">
        <v>0.38884999999999997</v>
      </c>
      <c r="Q191" s="1">
        <v>0.46411047799999999</v>
      </c>
      <c r="R191" s="1">
        <v>0.18118324199999999</v>
      </c>
      <c r="S191" s="1">
        <v>0.49299999999999999</v>
      </c>
      <c r="T191" s="1">
        <v>0.54163518399999999</v>
      </c>
      <c r="U191" s="1">
        <v>0.46505000000000002</v>
      </c>
      <c r="V191" s="1">
        <v>0.425848432</v>
      </c>
      <c r="W191" s="1">
        <v>0.87729999999999997</v>
      </c>
      <c r="X191" s="1">
        <v>0.841264966</v>
      </c>
      <c r="Y191" s="1">
        <v>0.67605000000000004</v>
      </c>
      <c r="Z191" s="1">
        <v>0.93184999999999996</v>
      </c>
      <c r="AA191" s="1">
        <v>0.94717770499999998</v>
      </c>
    </row>
    <row r="192" spans="1:29" x14ac:dyDescent="0.2">
      <c r="A192" s="3" t="s">
        <v>190</v>
      </c>
      <c r="B192" s="1">
        <v>216</v>
      </c>
      <c r="C192" s="1">
        <v>2004</v>
      </c>
      <c r="D192" s="1">
        <v>350</v>
      </c>
      <c r="E192" s="1">
        <v>2673</v>
      </c>
      <c r="F192" s="1">
        <v>8.3244465189184699E-2</v>
      </c>
      <c r="G192" s="1">
        <f t="shared" si="4"/>
        <v>0.1664889303783694</v>
      </c>
      <c r="H192" s="1">
        <v>9.5731156425951203E-2</v>
      </c>
      <c r="I192" s="1">
        <v>6.1583521265462002E-2</v>
      </c>
      <c r="J192" s="1">
        <v>0.495844333789976</v>
      </c>
      <c r="K192" s="1">
        <v>0.12878416540072801</v>
      </c>
      <c r="L192" s="1">
        <v>6.2056621478678901E-2</v>
      </c>
      <c r="M192" s="1">
        <v>8.3244465189184699E-2</v>
      </c>
      <c r="N192" s="1">
        <f t="shared" si="5"/>
        <v>13</v>
      </c>
      <c r="O192" s="1">
        <v>0.71384999999999998</v>
      </c>
      <c r="P192" s="1">
        <v>0.92986685400000002</v>
      </c>
      <c r="Q192" s="1">
        <v>0.15154999999999999</v>
      </c>
      <c r="R192" s="1">
        <v>0.39590360200000002</v>
      </c>
      <c r="S192" s="1">
        <v>7.2999999999999995E-2</v>
      </c>
      <c r="T192" s="1">
        <v>5.1318661000000002E-2</v>
      </c>
      <c r="U192" s="1">
        <v>0.66207841700000003</v>
      </c>
      <c r="V192" s="1">
        <v>0.21504999999999999</v>
      </c>
      <c r="W192" s="1">
        <v>0.18975157600000001</v>
      </c>
      <c r="X192" s="1">
        <v>0.78121654399999996</v>
      </c>
      <c r="Y192" s="1">
        <v>0.3654</v>
      </c>
      <c r="Z192" s="1">
        <v>0.22635</v>
      </c>
      <c r="AA192" s="1">
        <v>0.1401</v>
      </c>
    </row>
    <row r="193" spans="1:34" x14ac:dyDescent="0.2">
      <c r="A193" s="1" t="s">
        <v>484</v>
      </c>
      <c r="B193" s="1">
        <v>644</v>
      </c>
      <c r="C193" s="1">
        <v>2011</v>
      </c>
      <c r="D193" s="1">
        <v>364</v>
      </c>
      <c r="E193" s="1">
        <v>1695</v>
      </c>
      <c r="F193" s="1">
        <v>0.91670246755265306</v>
      </c>
      <c r="G193" s="1">
        <f t="shared" si="4"/>
        <v>0.16659506489469389</v>
      </c>
      <c r="H193" s="1">
        <v>0.918284604257399</v>
      </c>
      <c r="I193" s="1">
        <v>0.89093221599033701</v>
      </c>
      <c r="J193" s="1">
        <v>0.87706685471245704</v>
      </c>
      <c r="K193" s="1">
        <v>0.90404746585944096</v>
      </c>
      <c r="L193" s="1">
        <v>0.88867437279915795</v>
      </c>
      <c r="M193" s="1">
        <v>0.91670246755265306</v>
      </c>
      <c r="N193" s="1">
        <f t="shared" si="5"/>
        <v>8</v>
      </c>
      <c r="O193" s="1">
        <v>0.93528014699999995</v>
      </c>
      <c r="P193" s="1">
        <v>0.53969999999999996</v>
      </c>
      <c r="Q193" s="1">
        <v>0.33754424799999999</v>
      </c>
      <c r="R193" s="1">
        <v>0.49381252199999998</v>
      </c>
      <c r="S193" s="1">
        <v>0.23050000000000001</v>
      </c>
      <c r="T193" s="1">
        <v>0.95199999999999996</v>
      </c>
      <c r="U193" s="1">
        <v>0.56796796800000005</v>
      </c>
      <c r="V193" s="1">
        <v>0.94871141599999997</v>
      </c>
    </row>
    <row r="194" spans="1:34" x14ac:dyDescent="0.2">
      <c r="A194" s="3" t="s">
        <v>379</v>
      </c>
      <c r="B194" s="1">
        <v>481</v>
      </c>
      <c r="C194" s="1">
        <v>2008</v>
      </c>
      <c r="D194" s="1">
        <v>359</v>
      </c>
      <c r="E194" s="1">
        <v>1343</v>
      </c>
      <c r="F194" s="1">
        <v>8.3661752037875403E-2</v>
      </c>
      <c r="G194" s="1">
        <f t="shared" ref="G194:G257" si="6">IF(F194&lt;0.5,F194*2,(1-F194)*2)</f>
        <v>0.16732350407575081</v>
      </c>
      <c r="H194" s="1">
        <v>9.4245580755412006E-2</v>
      </c>
      <c r="I194" s="1">
        <v>6.7309287694616804E-2</v>
      </c>
      <c r="J194" s="1">
        <v>0.58394923528684395</v>
      </c>
      <c r="K194" s="1">
        <v>0.195560682592782</v>
      </c>
      <c r="L194" s="1">
        <v>6.7691879520077103E-2</v>
      </c>
      <c r="M194" s="1">
        <v>8.3661752037875403E-2</v>
      </c>
      <c r="N194" s="1">
        <f t="shared" ref="N194:N257" si="7">COUNT(O194:CE194)</f>
        <v>20</v>
      </c>
      <c r="O194" s="1">
        <v>0.50313944899999996</v>
      </c>
      <c r="P194" s="1">
        <v>0.91310196899999996</v>
      </c>
      <c r="Q194" s="1">
        <v>4.2900000000000001E-2</v>
      </c>
      <c r="R194" s="1">
        <v>0.38513001899999999</v>
      </c>
      <c r="S194" s="1">
        <v>0.11386806300000001</v>
      </c>
      <c r="T194" s="1">
        <v>0.2228</v>
      </c>
      <c r="U194" s="1">
        <v>0.40223794499999999</v>
      </c>
      <c r="V194" s="1">
        <v>0.71160000000000001</v>
      </c>
      <c r="W194" s="1">
        <v>0.45775969999999999</v>
      </c>
      <c r="X194" s="1">
        <v>0.22395000000000001</v>
      </c>
      <c r="Y194" s="1">
        <v>0.13133287799999999</v>
      </c>
      <c r="Z194" s="1">
        <v>0.42584880200000003</v>
      </c>
      <c r="AA194" s="1">
        <v>6.88E-2</v>
      </c>
      <c r="AB194" s="1">
        <v>0.84279999999999999</v>
      </c>
      <c r="AC194" s="1">
        <v>0.32279999999999998</v>
      </c>
      <c r="AD194" s="1">
        <v>0.38290000000000002</v>
      </c>
      <c r="AE194" s="1">
        <v>0.53205000000000002</v>
      </c>
      <c r="AF194" s="1">
        <v>0.64219504699999996</v>
      </c>
      <c r="AG194" s="1">
        <v>0.64219504699999996</v>
      </c>
      <c r="AH194" s="1">
        <v>0.10108958</v>
      </c>
    </row>
    <row r="195" spans="1:34" x14ac:dyDescent="0.2">
      <c r="A195" s="1" t="s">
        <v>199</v>
      </c>
      <c r="B195" s="1">
        <v>227</v>
      </c>
      <c r="C195" s="1">
        <v>2004</v>
      </c>
      <c r="D195" s="1">
        <v>351</v>
      </c>
      <c r="E195" s="1">
        <v>1493</v>
      </c>
      <c r="F195" s="1">
        <v>8.4503386E-2</v>
      </c>
      <c r="G195" s="1">
        <f t="shared" si="6"/>
        <v>0.169006772</v>
      </c>
      <c r="N195" s="1">
        <f t="shared" si="7"/>
        <v>1</v>
      </c>
      <c r="O195" s="1">
        <v>8.4503386E-2</v>
      </c>
    </row>
    <row r="196" spans="1:34" x14ac:dyDescent="0.2">
      <c r="B196" s="1">
        <v>680</v>
      </c>
      <c r="C196" s="1">
        <v>2011</v>
      </c>
      <c r="D196" s="1">
        <v>365</v>
      </c>
      <c r="E196" s="1">
        <v>2255</v>
      </c>
      <c r="F196" s="1">
        <v>0.91321237593635696</v>
      </c>
      <c r="G196" s="1">
        <f t="shared" si="6"/>
        <v>0.17357524812728609</v>
      </c>
      <c r="H196" s="1">
        <v>0.92863397421743299</v>
      </c>
      <c r="I196" s="1">
        <v>0.82467287938195499</v>
      </c>
      <c r="J196" s="1">
        <v>0.91497088199649101</v>
      </c>
      <c r="K196" s="1">
        <v>0.85012160953090299</v>
      </c>
      <c r="L196" s="1">
        <v>0.82203229911914699</v>
      </c>
      <c r="M196" s="1">
        <v>0.91321237593635696</v>
      </c>
      <c r="N196" s="1">
        <f t="shared" si="7"/>
        <v>10</v>
      </c>
      <c r="O196" s="1">
        <v>0.41234999999999999</v>
      </c>
      <c r="P196" s="1">
        <v>0.50045490500000001</v>
      </c>
      <c r="Q196" s="1">
        <v>0.23815</v>
      </c>
      <c r="R196" s="1">
        <v>0.21845000000000001</v>
      </c>
      <c r="S196" s="1">
        <v>0.95745000000000002</v>
      </c>
      <c r="T196" s="1">
        <v>0.414858646</v>
      </c>
      <c r="U196" s="1">
        <v>0.97689999999999999</v>
      </c>
      <c r="V196" s="1">
        <v>0.82340000000000002</v>
      </c>
      <c r="W196" s="1">
        <v>0.97829999999999995</v>
      </c>
      <c r="X196" s="1">
        <v>0.33168808300000002</v>
      </c>
    </row>
    <row r="197" spans="1:34" x14ac:dyDescent="0.2">
      <c r="B197" s="1">
        <v>611</v>
      </c>
      <c r="C197" s="1">
        <v>2010</v>
      </c>
      <c r="D197" s="1">
        <v>363</v>
      </c>
      <c r="E197" s="1">
        <v>1419</v>
      </c>
      <c r="F197" s="1">
        <v>8.6788226465672094E-2</v>
      </c>
      <c r="G197" s="1">
        <f t="shared" si="6"/>
        <v>0.17357645293134419</v>
      </c>
      <c r="H197" s="1">
        <v>9.32657606976766E-2</v>
      </c>
      <c r="I197" s="1">
        <v>7.7678666622572501E-2</v>
      </c>
      <c r="J197" s="1">
        <v>0.25173124050255702</v>
      </c>
      <c r="K197" s="1">
        <v>0.15011206836123001</v>
      </c>
      <c r="L197" s="1">
        <v>7.9040960646533306E-2</v>
      </c>
      <c r="M197" s="1">
        <v>8.6788226465671997E-2</v>
      </c>
      <c r="N197" s="1">
        <f t="shared" si="7"/>
        <v>8</v>
      </c>
      <c r="O197" s="1">
        <v>3.56E-2</v>
      </c>
      <c r="P197" s="1">
        <v>0.26953543800000002</v>
      </c>
      <c r="Q197" s="1">
        <v>9.5721803999999994E-2</v>
      </c>
      <c r="R197" s="1">
        <v>0.52605611900000004</v>
      </c>
      <c r="S197" s="1">
        <v>0.78051303800000005</v>
      </c>
      <c r="T197" s="1">
        <v>0.36819590299999999</v>
      </c>
      <c r="U197" s="1">
        <v>0.49349999999999999</v>
      </c>
      <c r="V197" s="1">
        <v>0.27074999999999999</v>
      </c>
    </row>
    <row r="198" spans="1:34" x14ac:dyDescent="0.2">
      <c r="A198" s="1" t="s">
        <v>685</v>
      </c>
      <c r="B198" s="1">
        <v>914</v>
      </c>
      <c r="C198" s="1">
        <v>2015</v>
      </c>
      <c r="D198" s="1">
        <v>372</v>
      </c>
      <c r="E198" s="1">
        <v>1399</v>
      </c>
      <c r="F198" s="1">
        <v>0.91306095615328797</v>
      </c>
      <c r="G198" s="1">
        <f t="shared" si="6"/>
        <v>0.17387808769342405</v>
      </c>
      <c r="H198" s="1">
        <v>0.90927830444429003</v>
      </c>
      <c r="I198" s="1">
        <v>0.91390469580597999</v>
      </c>
      <c r="J198" s="1">
        <v>0.71177048477859595</v>
      </c>
      <c r="K198" s="1">
        <v>0.88138050166616899</v>
      </c>
      <c r="L198" s="1">
        <v>0.91168254255229797</v>
      </c>
      <c r="M198" s="1">
        <v>0.91306095615328797</v>
      </c>
      <c r="N198" s="1">
        <f t="shared" si="7"/>
        <v>6</v>
      </c>
      <c r="O198" s="1">
        <v>0.18725106599999999</v>
      </c>
      <c r="P198" s="1">
        <v>0.38255</v>
      </c>
      <c r="Q198" s="1">
        <v>0.85713695099999998</v>
      </c>
      <c r="R198" s="1">
        <v>0.72360000000000002</v>
      </c>
      <c r="S198" s="1">
        <v>0.96604008100000005</v>
      </c>
      <c r="T198" s="1">
        <v>0.84876315700000005</v>
      </c>
    </row>
    <row r="199" spans="1:34" x14ac:dyDescent="0.2">
      <c r="A199" s="3" t="s">
        <v>349</v>
      </c>
      <c r="B199" s="1">
        <v>435</v>
      </c>
      <c r="C199" s="1">
        <v>2007</v>
      </c>
      <c r="D199" s="1">
        <v>357</v>
      </c>
      <c r="E199" s="1">
        <v>2441</v>
      </c>
      <c r="F199" s="1">
        <v>8.6939592837007695E-2</v>
      </c>
      <c r="G199" s="1">
        <f t="shared" si="6"/>
        <v>0.17387918567401539</v>
      </c>
      <c r="H199" s="1">
        <v>7.3427760982614804E-2</v>
      </c>
      <c r="J199" s="1">
        <v>4.2872298624999999E-2</v>
      </c>
      <c r="K199" s="1">
        <v>7.22134001157511E-2</v>
      </c>
      <c r="L199" s="1">
        <v>0.14168091780283301</v>
      </c>
      <c r="M199" s="1">
        <v>8.6939592837007695E-2</v>
      </c>
      <c r="N199" s="1">
        <f t="shared" si="7"/>
        <v>3</v>
      </c>
      <c r="O199" s="1">
        <v>1.4500000000000001E-2</v>
      </c>
      <c r="P199" s="1">
        <v>0.54285000000000005</v>
      </c>
      <c r="Q199" s="1">
        <v>0.38995000000000002</v>
      </c>
    </row>
    <row r="200" spans="1:34" x14ac:dyDescent="0.2">
      <c r="A200" s="1" t="s">
        <v>210</v>
      </c>
      <c r="B200" s="1">
        <v>239</v>
      </c>
      <c r="C200" s="1">
        <v>2004</v>
      </c>
      <c r="D200" s="1">
        <v>351</v>
      </c>
      <c r="E200" s="1">
        <v>2509</v>
      </c>
      <c r="F200" s="1">
        <v>0.91228973753089604</v>
      </c>
      <c r="G200" s="1">
        <f t="shared" si="6"/>
        <v>0.17542052493820792</v>
      </c>
      <c r="H200" s="1">
        <v>0.89686609487299296</v>
      </c>
      <c r="I200" s="1">
        <v>0.93993181083509603</v>
      </c>
      <c r="J200" s="1">
        <v>0.94943581394593002</v>
      </c>
      <c r="K200" s="1">
        <v>0.97121791403553603</v>
      </c>
      <c r="L200" s="1">
        <v>0.93952578220045402</v>
      </c>
      <c r="M200" s="1">
        <v>0.91228973753089604</v>
      </c>
      <c r="N200" s="1">
        <f t="shared" si="7"/>
        <v>14</v>
      </c>
      <c r="O200" s="1">
        <v>0.49888901200000002</v>
      </c>
      <c r="P200" s="1">
        <v>0.66354999999999997</v>
      </c>
      <c r="Q200" s="1">
        <v>0.86562143000000003</v>
      </c>
      <c r="R200" s="1">
        <v>0.82940000000000003</v>
      </c>
      <c r="S200" s="1">
        <v>0.76549999999999996</v>
      </c>
      <c r="T200" s="1">
        <v>0.857956045</v>
      </c>
      <c r="U200" s="1">
        <v>0.41509321199999999</v>
      </c>
      <c r="V200" s="1">
        <v>0.4103</v>
      </c>
      <c r="W200" s="1">
        <v>0.19198884099999999</v>
      </c>
      <c r="X200" s="1">
        <v>0.36870000000000003</v>
      </c>
      <c r="Y200" s="1">
        <v>0.5645</v>
      </c>
      <c r="Z200" s="1">
        <v>0.88863313899999996</v>
      </c>
      <c r="AA200" s="1">
        <v>0.50585000000000002</v>
      </c>
      <c r="AB200" s="1">
        <v>0.85274772300000001</v>
      </c>
    </row>
    <row r="201" spans="1:34" x14ac:dyDescent="0.2">
      <c r="B201" s="1">
        <v>606</v>
      </c>
      <c r="C201" s="1">
        <v>2010</v>
      </c>
      <c r="D201" s="1">
        <v>363</v>
      </c>
      <c r="E201" s="1">
        <v>918</v>
      </c>
      <c r="F201" s="1">
        <v>0.91170104747682801</v>
      </c>
      <c r="G201" s="1">
        <f t="shared" si="6"/>
        <v>0.17659790504634398</v>
      </c>
      <c r="H201" s="1">
        <v>0.90706468603393198</v>
      </c>
      <c r="I201" s="1">
        <v>0.90994299899009501</v>
      </c>
      <c r="J201" s="1">
        <v>0.942196084838127</v>
      </c>
      <c r="K201" s="1">
        <v>0.95061029061285995</v>
      </c>
      <c r="L201" s="1">
        <v>0.90889481906547598</v>
      </c>
      <c r="M201" s="1">
        <v>0.91170104747682801</v>
      </c>
      <c r="N201" s="1">
        <f t="shared" si="7"/>
        <v>13</v>
      </c>
      <c r="O201" s="1">
        <v>0.72571751500000004</v>
      </c>
      <c r="P201" s="1">
        <v>0.84088790499999999</v>
      </c>
      <c r="Q201" s="1">
        <v>0.31667931999999999</v>
      </c>
      <c r="R201" s="1">
        <v>0.43745000000000001</v>
      </c>
      <c r="S201" s="1">
        <v>0.49575000000000002</v>
      </c>
      <c r="T201" s="1">
        <v>0.41007736299999997</v>
      </c>
      <c r="U201" s="1">
        <v>0.60316425799999995</v>
      </c>
      <c r="V201" s="1">
        <v>0.96150365299999996</v>
      </c>
      <c r="W201" s="1">
        <v>0.19690681099999999</v>
      </c>
      <c r="X201" s="1">
        <v>0.87075000000000002</v>
      </c>
      <c r="Y201" s="1">
        <v>0.94569999999999999</v>
      </c>
      <c r="Z201" s="1">
        <v>0.64485000000000003</v>
      </c>
      <c r="AA201" s="1">
        <v>0.44569999999999999</v>
      </c>
    </row>
    <row r="202" spans="1:34" x14ac:dyDescent="0.2">
      <c r="A202" s="1" t="s">
        <v>409</v>
      </c>
      <c r="B202" s="1">
        <v>516</v>
      </c>
      <c r="C202" s="1">
        <v>2009</v>
      </c>
      <c r="D202" s="1">
        <v>360</v>
      </c>
      <c r="E202" s="1">
        <v>2191</v>
      </c>
      <c r="F202" s="1">
        <v>0.91157304727418398</v>
      </c>
      <c r="G202" s="1">
        <f t="shared" si="6"/>
        <v>0.17685390545163204</v>
      </c>
      <c r="H202" s="1">
        <v>0.91241800935111095</v>
      </c>
      <c r="I202" s="1">
        <v>0.89311086950701701</v>
      </c>
      <c r="J202" s="1">
        <v>0.95123252672947101</v>
      </c>
      <c r="K202" s="1">
        <v>0.91193171058422395</v>
      </c>
      <c r="L202" s="1">
        <v>0.89056869936057104</v>
      </c>
      <c r="M202" s="1">
        <v>0.91157304727418398</v>
      </c>
      <c r="N202" s="1">
        <f t="shared" si="7"/>
        <v>7</v>
      </c>
      <c r="O202" s="1">
        <v>0.84055000000000002</v>
      </c>
      <c r="P202" s="1">
        <v>0.35048372700000002</v>
      </c>
      <c r="Q202" s="1">
        <v>0.39705000000000001</v>
      </c>
      <c r="R202" s="1">
        <v>0.61060000000000003</v>
      </c>
      <c r="S202" s="1">
        <v>0.97204999999999997</v>
      </c>
      <c r="T202" s="1">
        <v>0.36254999999999998</v>
      </c>
      <c r="U202" s="1">
        <v>0.91625888300000002</v>
      </c>
    </row>
    <row r="203" spans="1:34" x14ac:dyDescent="0.2">
      <c r="A203" s="1" t="s">
        <v>642</v>
      </c>
      <c r="B203" s="1">
        <v>858</v>
      </c>
      <c r="C203" s="1">
        <v>2014</v>
      </c>
      <c r="D203" s="1">
        <v>370</v>
      </c>
      <c r="E203" s="1">
        <v>2387</v>
      </c>
      <c r="F203" s="1">
        <v>0.91111788901931701</v>
      </c>
      <c r="G203" s="1">
        <f t="shared" si="6"/>
        <v>0.17776422196136599</v>
      </c>
      <c r="H203" s="1">
        <v>0.91763660969030703</v>
      </c>
      <c r="I203" s="1">
        <v>0.87635468009622697</v>
      </c>
      <c r="J203" s="1">
        <v>0.60990998388885498</v>
      </c>
      <c r="K203" s="1">
        <v>0.772943243226486</v>
      </c>
      <c r="L203" s="1">
        <v>0.87466235492764</v>
      </c>
      <c r="M203" s="1">
        <v>0.91111788901931701</v>
      </c>
      <c r="N203" s="1">
        <f t="shared" si="7"/>
        <v>12</v>
      </c>
      <c r="O203" s="1">
        <v>0.4214</v>
      </c>
      <c r="P203" s="1">
        <v>7.5450000000000003E-2</v>
      </c>
      <c r="Q203" s="1">
        <v>0.57592524</v>
      </c>
      <c r="R203" s="1">
        <v>0.79115000000000002</v>
      </c>
      <c r="S203" s="1">
        <v>0.11584999999999999</v>
      </c>
      <c r="T203" s="1">
        <v>0.96459288300000001</v>
      </c>
      <c r="U203" s="1">
        <v>0.26965</v>
      </c>
      <c r="V203" s="1">
        <v>0.98624999999999996</v>
      </c>
      <c r="W203" s="1">
        <v>0.90880000000000005</v>
      </c>
      <c r="X203" s="1">
        <v>0.89639999999999997</v>
      </c>
      <c r="Y203" s="1">
        <v>0.3095</v>
      </c>
      <c r="Z203" s="1">
        <v>0.84198713700000005</v>
      </c>
    </row>
    <row r="204" spans="1:34" x14ac:dyDescent="0.2">
      <c r="A204" s="1" t="s">
        <v>363</v>
      </c>
      <c r="B204" s="1">
        <v>456</v>
      </c>
      <c r="C204" s="1">
        <v>2008</v>
      </c>
      <c r="D204" s="1">
        <v>358</v>
      </c>
      <c r="E204" s="1">
        <v>2319</v>
      </c>
      <c r="F204" s="1">
        <v>0.91110499296135306</v>
      </c>
      <c r="G204" s="1">
        <f t="shared" si="6"/>
        <v>0.17779001407729389</v>
      </c>
      <c r="H204" s="1">
        <v>0.90232172410449196</v>
      </c>
      <c r="I204" s="1">
        <v>0.92658022503466497</v>
      </c>
      <c r="J204" s="1">
        <v>0.73782516109599705</v>
      </c>
      <c r="K204" s="1">
        <v>0.90462981076640403</v>
      </c>
      <c r="L204" s="1">
        <v>0.92450345523233701</v>
      </c>
      <c r="M204" s="1">
        <v>0.91110499296135306</v>
      </c>
      <c r="N204" s="1">
        <f t="shared" si="7"/>
        <v>5</v>
      </c>
      <c r="O204" s="1">
        <v>0.2349</v>
      </c>
      <c r="P204" s="1">
        <v>0.81617426800000004</v>
      </c>
      <c r="Q204" s="1">
        <v>0.85345385799999995</v>
      </c>
      <c r="R204" s="1">
        <v>0.93940000000000001</v>
      </c>
      <c r="S204" s="1">
        <v>0.59255000000000002</v>
      </c>
    </row>
    <row r="205" spans="1:34" x14ac:dyDescent="0.2">
      <c r="A205" s="1" t="s">
        <v>431</v>
      </c>
      <c r="B205" s="1">
        <v>550</v>
      </c>
      <c r="C205" s="1">
        <v>2010</v>
      </c>
      <c r="D205" s="1">
        <v>362</v>
      </c>
      <c r="E205" s="1">
        <v>387</v>
      </c>
      <c r="F205" s="1">
        <v>0.91044397413507705</v>
      </c>
      <c r="G205" s="1">
        <f t="shared" si="6"/>
        <v>0.1791120517298459</v>
      </c>
      <c r="H205" s="1">
        <v>0.89203219760806796</v>
      </c>
      <c r="I205" s="1">
        <v>0.94834789735499203</v>
      </c>
      <c r="J205" s="1">
        <v>0.97915867806258206</v>
      </c>
      <c r="K205" s="1">
        <v>0.97412557049326298</v>
      </c>
      <c r="L205" s="1">
        <v>0.94798344969381199</v>
      </c>
      <c r="M205" s="1">
        <v>0.91044397413507705</v>
      </c>
      <c r="N205" s="1">
        <f t="shared" si="7"/>
        <v>9</v>
      </c>
      <c r="O205" s="1">
        <v>0.60365000000000002</v>
      </c>
      <c r="P205" s="1">
        <v>0.34955000000000003</v>
      </c>
      <c r="Q205" s="1">
        <v>0.87644999999999995</v>
      </c>
      <c r="R205" s="1">
        <v>0.61949801199999999</v>
      </c>
      <c r="S205" s="1">
        <v>0.82820000000000005</v>
      </c>
      <c r="T205" s="1">
        <v>0.72464342800000003</v>
      </c>
      <c r="U205" s="1">
        <v>0.66449999999999998</v>
      </c>
      <c r="V205" s="1">
        <v>0.42459999999999998</v>
      </c>
      <c r="W205" s="1">
        <v>0.81969999999999998</v>
      </c>
    </row>
    <row r="206" spans="1:34" x14ac:dyDescent="0.2">
      <c r="A206" s="1" t="s">
        <v>338</v>
      </c>
      <c r="B206" s="1">
        <v>422</v>
      </c>
      <c r="C206" s="1">
        <v>2007</v>
      </c>
      <c r="D206" s="1">
        <v>357</v>
      </c>
      <c r="E206" s="1">
        <v>1179</v>
      </c>
      <c r="F206" s="1">
        <v>8.9766512603502796E-2</v>
      </c>
      <c r="G206" s="1">
        <f t="shared" si="6"/>
        <v>0.17953302520700559</v>
      </c>
      <c r="H206" s="1">
        <v>9.6853984904141502E-2</v>
      </c>
      <c r="J206" s="1">
        <v>0.17179943652900001</v>
      </c>
      <c r="K206" s="1">
        <v>0.125887582758543</v>
      </c>
      <c r="L206" s="1">
        <v>7.7310761670166706E-2</v>
      </c>
      <c r="M206" s="1">
        <v>8.9766512603502699E-2</v>
      </c>
      <c r="N206" s="1">
        <f t="shared" si="7"/>
        <v>3</v>
      </c>
      <c r="O206" s="1">
        <v>0.23455000000000001</v>
      </c>
      <c r="P206" s="1">
        <v>0.47865000000000002</v>
      </c>
      <c r="Q206" s="1">
        <v>6.0900000000000003E-2</v>
      </c>
    </row>
    <row r="207" spans="1:34" x14ac:dyDescent="0.2">
      <c r="A207" s="1" t="s">
        <v>323</v>
      </c>
      <c r="B207" s="1">
        <v>405</v>
      </c>
      <c r="C207" s="1">
        <v>2007</v>
      </c>
      <c r="D207" s="1">
        <v>356</v>
      </c>
      <c r="E207" s="1">
        <v>2349</v>
      </c>
      <c r="F207" s="1">
        <v>0.909935604051892</v>
      </c>
      <c r="G207" s="1">
        <f t="shared" si="6"/>
        <v>0.180128791896216</v>
      </c>
      <c r="H207" s="1">
        <v>0.91045923724884703</v>
      </c>
      <c r="I207" s="1">
        <v>0.90628516171709095</v>
      </c>
      <c r="J207" s="1">
        <v>0.92493853890563504</v>
      </c>
      <c r="K207" s="1">
        <v>0.91940266612016297</v>
      </c>
      <c r="L207" s="1">
        <v>0.90237544927077495</v>
      </c>
      <c r="M207" s="1">
        <v>0.909935604051893</v>
      </c>
      <c r="N207" s="1">
        <f t="shared" si="7"/>
        <v>4</v>
      </c>
      <c r="O207" s="1">
        <v>0.65825</v>
      </c>
      <c r="P207" s="1">
        <v>0.65244999999999997</v>
      </c>
      <c r="Q207" s="1">
        <v>0.47657525099999998</v>
      </c>
      <c r="R207" s="1">
        <v>0.9738</v>
      </c>
    </row>
    <row r="208" spans="1:34" x14ac:dyDescent="0.2">
      <c r="B208" s="1">
        <v>142</v>
      </c>
      <c r="C208" s="1">
        <v>2002</v>
      </c>
      <c r="D208" s="1">
        <v>347</v>
      </c>
      <c r="E208" s="1">
        <v>1576</v>
      </c>
      <c r="F208" s="1">
        <v>0.90958570354666701</v>
      </c>
      <c r="G208" s="1">
        <f t="shared" si="6"/>
        <v>0.18082859290666597</v>
      </c>
      <c r="H208" s="1">
        <v>0.89860608622243399</v>
      </c>
      <c r="I208" s="1">
        <v>0.93309739734832098</v>
      </c>
      <c r="J208" s="1">
        <v>0.93861685137231698</v>
      </c>
      <c r="K208" s="1">
        <v>0.93977582695614004</v>
      </c>
      <c r="L208" s="1">
        <v>0.93105374863099599</v>
      </c>
      <c r="M208" s="1">
        <v>0.90958570354666701</v>
      </c>
      <c r="N208" s="1">
        <f t="shared" si="7"/>
        <v>4</v>
      </c>
      <c r="O208" s="1">
        <v>0.851287452</v>
      </c>
      <c r="P208" s="1">
        <v>0.50224882900000001</v>
      </c>
      <c r="Q208" s="1">
        <v>0.59430000000000005</v>
      </c>
      <c r="R208" s="1">
        <v>0.91776408700000001</v>
      </c>
    </row>
    <row r="209" spans="1:30" x14ac:dyDescent="0.2">
      <c r="B209" s="1">
        <v>317</v>
      </c>
      <c r="C209" s="1">
        <v>2006</v>
      </c>
      <c r="D209" s="1">
        <v>354</v>
      </c>
      <c r="E209" s="1">
        <v>934</v>
      </c>
      <c r="F209" s="1">
        <v>0.90919785629483196</v>
      </c>
      <c r="G209" s="1">
        <f t="shared" si="6"/>
        <v>0.18160428741033607</v>
      </c>
      <c r="H209" s="1">
        <v>0.91104933748897099</v>
      </c>
      <c r="I209" s="1">
        <v>0.89002255654336104</v>
      </c>
      <c r="J209" s="1">
        <v>0.73568586411649695</v>
      </c>
      <c r="K209" s="1">
        <v>0.87498280537218798</v>
      </c>
      <c r="L209" s="1">
        <v>0.88692810704602998</v>
      </c>
      <c r="M209" s="1">
        <v>0.90919785629483196</v>
      </c>
      <c r="N209" s="1">
        <f t="shared" si="7"/>
        <v>6</v>
      </c>
      <c r="O209" s="1">
        <v>0.94920000000000004</v>
      </c>
      <c r="P209" s="1">
        <v>0.73409999999999997</v>
      </c>
      <c r="Q209" s="1">
        <v>0.19889999999999999</v>
      </c>
      <c r="R209" s="1">
        <v>0.55325000000000002</v>
      </c>
      <c r="S209" s="1">
        <v>0.46765000000000001</v>
      </c>
      <c r="T209" s="1">
        <v>0.96427118099999998</v>
      </c>
    </row>
    <row r="210" spans="1:30" x14ac:dyDescent="0.2">
      <c r="A210" s="3" t="s">
        <v>1218</v>
      </c>
      <c r="B210" s="1">
        <v>338</v>
      </c>
      <c r="C210" s="1">
        <v>2006</v>
      </c>
      <c r="D210" s="1">
        <v>354</v>
      </c>
      <c r="E210" s="1">
        <v>2213</v>
      </c>
      <c r="F210" s="1">
        <v>9.1240330121141605E-2</v>
      </c>
      <c r="G210" s="1">
        <f t="shared" si="6"/>
        <v>0.18248066024228321</v>
      </c>
      <c r="H210" s="1">
        <v>9.6125309127702896E-2</v>
      </c>
      <c r="I210" s="1">
        <v>9.0517493350766101E-2</v>
      </c>
      <c r="J210" s="1">
        <v>0.343237843842784</v>
      </c>
      <c r="K210" s="1">
        <v>0.11511608408941</v>
      </c>
      <c r="L210" s="1">
        <v>9.1775258995016998E-2</v>
      </c>
      <c r="M210" s="1">
        <v>9.1240330121141494E-2</v>
      </c>
      <c r="N210" s="1">
        <f t="shared" si="7"/>
        <v>11</v>
      </c>
      <c r="O210" s="1">
        <v>0.31374552300000003</v>
      </c>
      <c r="P210" s="1">
        <v>0.45540810599999998</v>
      </c>
      <c r="Q210" s="1">
        <v>0.54956295799999999</v>
      </c>
      <c r="R210" s="1">
        <v>0.13700000000000001</v>
      </c>
      <c r="S210" s="1">
        <v>3.7499999999999999E-2</v>
      </c>
      <c r="T210" s="1">
        <v>0.79544999999999999</v>
      </c>
      <c r="U210" s="1">
        <v>0.9052</v>
      </c>
      <c r="V210" s="1">
        <v>7.0199999999999999E-2</v>
      </c>
      <c r="W210" s="1">
        <v>0.56492399100000001</v>
      </c>
      <c r="X210" s="1">
        <v>7.9728764999999993E-2</v>
      </c>
      <c r="Y210" s="1">
        <v>0.31064999999999998</v>
      </c>
    </row>
    <row r="211" spans="1:30" x14ac:dyDescent="0.2">
      <c r="B211" s="1">
        <v>727</v>
      </c>
      <c r="C211" s="1">
        <v>2012</v>
      </c>
      <c r="D211" s="1">
        <v>367</v>
      </c>
      <c r="E211" s="1">
        <v>495</v>
      </c>
      <c r="F211" s="1">
        <v>0.90750851899999996</v>
      </c>
      <c r="G211" s="1">
        <f t="shared" si="6"/>
        <v>0.18498296200000008</v>
      </c>
      <c r="N211" s="1">
        <f t="shared" si="7"/>
        <v>1</v>
      </c>
      <c r="O211" s="1">
        <v>0.90750851899999996</v>
      </c>
    </row>
    <row r="212" spans="1:30" x14ac:dyDescent="0.2">
      <c r="A212" s="1" t="s">
        <v>629</v>
      </c>
      <c r="B212" s="1">
        <v>841</v>
      </c>
      <c r="C212" s="1">
        <v>2014</v>
      </c>
      <c r="D212" s="1">
        <v>370</v>
      </c>
      <c r="E212" s="1">
        <v>1494</v>
      </c>
      <c r="F212" s="1">
        <v>9.2499999999999999E-2</v>
      </c>
      <c r="G212" s="1">
        <f t="shared" si="6"/>
        <v>0.185</v>
      </c>
      <c r="N212" s="1">
        <f t="shared" si="7"/>
        <v>1</v>
      </c>
      <c r="O212" s="1">
        <v>9.2499999999999999E-2</v>
      </c>
    </row>
    <row r="213" spans="1:30" x14ac:dyDescent="0.2">
      <c r="A213" s="1" t="s">
        <v>513</v>
      </c>
      <c r="B213" s="1">
        <v>689</v>
      </c>
      <c r="C213" s="1">
        <v>2012</v>
      </c>
      <c r="D213" s="1">
        <v>366</v>
      </c>
      <c r="E213" s="1">
        <v>493</v>
      </c>
      <c r="F213" s="1">
        <v>0.90601318930427599</v>
      </c>
      <c r="G213" s="1">
        <f t="shared" si="6"/>
        <v>0.18797362139144802</v>
      </c>
      <c r="H213" s="1">
        <v>0.89280643611459198</v>
      </c>
      <c r="J213" s="1">
        <v>0.96579349749999999</v>
      </c>
      <c r="K213" s="1">
        <v>0.94177641939469503</v>
      </c>
      <c r="L213" s="1">
        <v>0.93799518874999999</v>
      </c>
      <c r="M213" s="1">
        <v>0.90601318930427599</v>
      </c>
      <c r="N213" s="1">
        <f t="shared" si="7"/>
        <v>2</v>
      </c>
      <c r="O213" s="1">
        <v>0.83279999999999998</v>
      </c>
      <c r="P213" s="1">
        <v>0.81505000000000005</v>
      </c>
    </row>
    <row r="214" spans="1:30" x14ac:dyDescent="0.2">
      <c r="A214" s="3" t="s">
        <v>644</v>
      </c>
      <c r="B214" s="1">
        <v>862</v>
      </c>
      <c r="C214" s="1">
        <v>2014</v>
      </c>
      <c r="D214" s="1">
        <v>371</v>
      </c>
      <c r="E214" s="1">
        <v>119</v>
      </c>
      <c r="F214" s="1">
        <v>9.4790051524189303E-2</v>
      </c>
      <c r="G214" s="1">
        <f t="shared" si="6"/>
        <v>0.18958010304837861</v>
      </c>
      <c r="H214" s="1">
        <v>0.115311996858617</v>
      </c>
      <c r="I214" s="1">
        <v>5.29710602198184E-2</v>
      </c>
      <c r="J214" s="1">
        <v>0.70967475167882799</v>
      </c>
      <c r="K214" s="1">
        <v>0.22476353025566501</v>
      </c>
      <c r="L214" s="1">
        <v>5.3225624295531598E-2</v>
      </c>
      <c r="M214" s="1">
        <v>9.4790051524189206E-2</v>
      </c>
      <c r="N214" s="1">
        <f t="shared" si="7"/>
        <v>14</v>
      </c>
      <c r="O214" s="1">
        <v>0.25213969400000003</v>
      </c>
      <c r="P214" s="1">
        <v>0.13905000000000001</v>
      </c>
      <c r="Q214" s="1">
        <v>0.16789999999999999</v>
      </c>
      <c r="R214" s="1">
        <v>0.43762906800000001</v>
      </c>
      <c r="S214" s="1">
        <v>0.34570000000000001</v>
      </c>
      <c r="T214" s="1">
        <v>0.35727603899999999</v>
      </c>
      <c r="U214" s="1">
        <v>0.76473250100000001</v>
      </c>
      <c r="V214" s="1">
        <v>0.54915000000000003</v>
      </c>
      <c r="W214" s="1">
        <v>0.92395000000000005</v>
      </c>
      <c r="X214" s="1">
        <v>0.31794894600000001</v>
      </c>
      <c r="Y214" s="1">
        <v>8.455E-2</v>
      </c>
      <c r="Z214" s="1">
        <v>0.15501345999999999</v>
      </c>
      <c r="AA214" s="1">
        <v>0.20644999999999999</v>
      </c>
      <c r="AB214" s="1">
        <v>0.55227004199999996</v>
      </c>
    </row>
    <row r="215" spans="1:30" x14ac:dyDescent="0.2">
      <c r="B215" s="1">
        <v>41</v>
      </c>
      <c r="C215" s="1">
        <v>2000</v>
      </c>
      <c r="D215" s="1">
        <v>343</v>
      </c>
      <c r="E215" s="1">
        <v>1514</v>
      </c>
      <c r="F215" s="1">
        <v>0.90510674546373704</v>
      </c>
      <c r="G215" s="1">
        <f t="shared" si="6"/>
        <v>0.18978650907252592</v>
      </c>
      <c r="H215" s="1">
        <v>0.89258540041605094</v>
      </c>
      <c r="J215" s="1">
        <v>0.95026620850658805</v>
      </c>
      <c r="K215" s="1">
        <v>0.93842555859550403</v>
      </c>
      <c r="L215" s="1">
        <v>0.935067286878983</v>
      </c>
      <c r="M215" s="1">
        <v>0.90510674546373704</v>
      </c>
      <c r="N215" s="1">
        <f t="shared" si="7"/>
        <v>2</v>
      </c>
      <c r="O215" s="1">
        <v>0.86264228399999998</v>
      </c>
      <c r="P215" s="1">
        <v>0.77698925699999999</v>
      </c>
    </row>
    <row r="216" spans="1:30" x14ac:dyDescent="0.2">
      <c r="A216" s="1" t="s">
        <v>462</v>
      </c>
      <c r="B216" s="1">
        <v>597</v>
      </c>
      <c r="C216" s="1">
        <v>2010</v>
      </c>
      <c r="D216" s="1">
        <v>363</v>
      </c>
      <c r="E216" s="1">
        <v>523</v>
      </c>
      <c r="F216" s="1">
        <v>0.90462635741052</v>
      </c>
      <c r="G216" s="1">
        <f t="shared" si="6"/>
        <v>0.19074728517896</v>
      </c>
      <c r="H216" s="1">
        <v>0.90009301461941404</v>
      </c>
      <c r="J216" s="1">
        <v>0.870197204009034</v>
      </c>
      <c r="K216" s="1">
        <v>0.90462749127667497</v>
      </c>
      <c r="L216" s="1">
        <v>0.90838611762116805</v>
      </c>
      <c r="M216" s="1">
        <v>0.90462635741052</v>
      </c>
      <c r="N216" s="1">
        <f t="shared" si="7"/>
        <v>2</v>
      </c>
      <c r="O216" s="1">
        <v>0.93223042700000003</v>
      </c>
      <c r="P216" s="1">
        <v>0.63971844899999997</v>
      </c>
    </row>
    <row r="217" spans="1:30" x14ac:dyDescent="0.2">
      <c r="A217" s="1" t="s">
        <v>194</v>
      </c>
      <c r="B217" s="1">
        <v>221</v>
      </c>
      <c r="C217" s="1">
        <v>2004</v>
      </c>
      <c r="D217" s="1">
        <v>351</v>
      </c>
      <c r="E217" s="1">
        <v>438</v>
      </c>
      <c r="F217" s="1">
        <v>0.90433473691212596</v>
      </c>
      <c r="G217" s="1">
        <f t="shared" si="6"/>
        <v>0.19133052617574808</v>
      </c>
      <c r="H217" s="1">
        <v>0.90255229057365005</v>
      </c>
      <c r="I217" s="1">
        <v>0.89175448249741396</v>
      </c>
      <c r="J217" s="1">
        <v>0.69847608995763599</v>
      </c>
      <c r="K217" s="1">
        <v>0.83327784444989605</v>
      </c>
      <c r="L217" s="1">
        <v>0.88801811989366097</v>
      </c>
      <c r="M217" s="1">
        <v>0.90433473691212596</v>
      </c>
      <c r="N217" s="1">
        <f t="shared" si="7"/>
        <v>5</v>
      </c>
      <c r="O217" s="1">
        <v>0.2132</v>
      </c>
      <c r="P217" s="1">
        <v>0.91404744500000001</v>
      </c>
      <c r="Q217" s="1">
        <v>0.89760620099999999</v>
      </c>
      <c r="R217" s="1">
        <v>0.93242453800000002</v>
      </c>
      <c r="S217" s="1">
        <v>0.34050000000000002</v>
      </c>
    </row>
    <row r="218" spans="1:30" x14ac:dyDescent="0.2">
      <c r="A218" s="3" t="s">
        <v>424</v>
      </c>
      <c r="B218" s="1">
        <v>541</v>
      </c>
      <c r="C218" s="1">
        <v>2009</v>
      </c>
      <c r="D218" s="1">
        <v>361</v>
      </c>
      <c r="E218" s="1">
        <v>2241</v>
      </c>
      <c r="F218" s="1">
        <v>9.6477713163820297E-2</v>
      </c>
      <c r="G218" s="1">
        <f t="shared" si="6"/>
        <v>0.19295542632764059</v>
      </c>
      <c r="H218" s="1">
        <v>9.7252034458277098E-2</v>
      </c>
      <c r="I218" s="1">
        <v>9.7765872901723297E-2</v>
      </c>
      <c r="J218" s="1">
        <v>0.13257853501394301</v>
      </c>
      <c r="K218" s="1">
        <v>0.10137410705177199</v>
      </c>
      <c r="L218" s="1">
        <v>9.8718817150363694E-2</v>
      </c>
      <c r="M218" s="1">
        <v>9.6477713163820103E-2</v>
      </c>
      <c r="N218" s="1">
        <f t="shared" si="7"/>
        <v>16</v>
      </c>
      <c r="O218" s="1">
        <v>0.41956845399999998</v>
      </c>
      <c r="P218" s="1">
        <v>0.83530000000000004</v>
      </c>
      <c r="Q218" s="1">
        <v>0.192995211</v>
      </c>
      <c r="R218" s="1">
        <v>8.0699999999999994E-2</v>
      </c>
      <c r="S218" s="1">
        <v>0.10440000000000001</v>
      </c>
      <c r="T218" s="1">
        <v>0.14904999999999999</v>
      </c>
      <c r="U218" s="1">
        <v>0.728514408</v>
      </c>
      <c r="V218" s="1">
        <v>8.8500000000000002E-3</v>
      </c>
      <c r="W218" s="1">
        <v>0.18115000000000001</v>
      </c>
      <c r="X218" s="1">
        <v>0.66444557000000004</v>
      </c>
      <c r="Y218" s="1">
        <v>0.95088994500000001</v>
      </c>
      <c r="Z218" s="1">
        <v>0.49786011299999999</v>
      </c>
      <c r="AA218" s="1">
        <v>0.42131048100000001</v>
      </c>
      <c r="AB218" s="1">
        <v>0.204736847</v>
      </c>
      <c r="AC218" s="1">
        <v>0.27684999999999998</v>
      </c>
      <c r="AD218" s="1">
        <v>0.78874949500000002</v>
      </c>
    </row>
    <row r="219" spans="1:30" x14ac:dyDescent="0.2">
      <c r="A219" s="1" t="s">
        <v>272</v>
      </c>
      <c r="B219" s="1">
        <v>332</v>
      </c>
      <c r="C219" s="1">
        <v>2006</v>
      </c>
      <c r="D219" s="1">
        <v>354</v>
      </c>
      <c r="E219" s="1">
        <v>1698</v>
      </c>
      <c r="F219" s="1">
        <v>0.90280246207949899</v>
      </c>
      <c r="G219" s="1">
        <f t="shared" si="6"/>
        <v>0.19439507584100202</v>
      </c>
      <c r="H219" s="1">
        <v>0.911659612569094</v>
      </c>
      <c r="I219" s="1">
        <v>0.87660218399855705</v>
      </c>
      <c r="J219" s="1">
        <v>0.72624174445999801</v>
      </c>
      <c r="K219" s="1">
        <v>0.87611930853420805</v>
      </c>
      <c r="L219" s="1">
        <v>0.875047276231392</v>
      </c>
      <c r="M219" s="1">
        <v>0.90280246207949899</v>
      </c>
      <c r="N219" s="1">
        <f t="shared" si="7"/>
        <v>13</v>
      </c>
      <c r="O219" s="1">
        <v>0.84260000000000002</v>
      </c>
      <c r="P219" s="1">
        <v>0.57120000000000004</v>
      </c>
      <c r="Q219" s="1">
        <v>0.30607023100000003</v>
      </c>
      <c r="R219" s="1">
        <v>0.73460974400000001</v>
      </c>
      <c r="S219" s="1">
        <v>9.4850000000000004E-2</v>
      </c>
      <c r="T219" s="1">
        <v>0.29075000000000001</v>
      </c>
      <c r="U219" s="1">
        <v>0.46994999999999998</v>
      </c>
      <c r="V219" s="1">
        <v>0.99473984900000001</v>
      </c>
      <c r="W219" s="1">
        <v>0.80874999999999997</v>
      </c>
      <c r="X219" s="1">
        <v>0.59570000000000001</v>
      </c>
      <c r="Y219" s="1">
        <v>0.89910973199999999</v>
      </c>
      <c r="Z219" s="1">
        <v>0.85797335900000005</v>
      </c>
      <c r="AA219" s="1">
        <v>0.23915618199999999</v>
      </c>
    </row>
    <row r="220" spans="1:30" x14ac:dyDescent="0.2">
      <c r="B220" s="1">
        <v>70</v>
      </c>
      <c r="C220" s="1">
        <v>2001</v>
      </c>
      <c r="D220" s="1">
        <v>344</v>
      </c>
      <c r="E220" s="1">
        <v>1651</v>
      </c>
      <c r="F220" s="1">
        <v>9.7539675462127703E-2</v>
      </c>
      <c r="G220" s="1">
        <f t="shared" si="6"/>
        <v>0.19507935092425541</v>
      </c>
      <c r="H220" s="1">
        <v>0.11784314208772401</v>
      </c>
      <c r="I220" s="1">
        <v>5.2171200037074997E-2</v>
      </c>
      <c r="J220" s="1">
        <v>0.62031018934357496</v>
      </c>
      <c r="K220" s="1">
        <v>0.259997819124614</v>
      </c>
      <c r="L220" s="1">
        <v>5.2677739184221299E-2</v>
      </c>
      <c r="M220" s="1">
        <v>9.7539675462127703E-2</v>
      </c>
      <c r="N220" s="1">
        <f t="shared" si="7"/>
        <v>7</v>
      </c>
      <c r="O220" s="1">
        <v>0.32387010500000002</v>
      </c>
      <c r="P220" s="1">
        <v>0.45010983500000001</v>
      </c>
      <c r="Q220" s="1">
        <v>0.22470000000000001</v>
      </c>
      <c r="R220" s="1">
        <v>0.32674999999999998</v>
      </c>
      <c r="S220" s="1">
        <v>0.30504999999999999</v>
      </c>
      <c r="T220" s="1">
        <v>0.49985000000000002</v>
      </c>
      <c r="U220" s="1">
        <v>0.12920000000000001</v>
      </c>
    </row>
    <row r="221" spans="1:30" x14ac:dyDescent="0.2">
      <c r="A221" s="3" t="s">
        <v>554</v>
      </c>
      <c r="B221" s="1">
        <v>750</v>
      </c>
      <c r="C221" s="1">
        <v>2012</v>
      </c>
      <c r="D221" s="1">
        <v>367</v>
      </c>
      <c r="E221" s="1">
        <v>2385</v>
      </c>
      <c r="F221" s="1">
        <v>9.7566975014145199E-2</v>
      </c>
      <c r="G221" s="1">
        <f t="shared" si="6"/>
        <v>0.1951339500282904</v>
      </c>
      <c r="H221" s="1">
        <v>8.3628811370740297E-2</v>
      </c>
      <c r="I221" s="1">
        <v>0.142587419128649</v>
      </c>
      <c r="J221" s="1">
        <v>4.7528604808111899E-2</v>
      </c>
      <c r="K221" s="1">
        <v>8.50680132948788E-2</v>
      </c>
      <c r="L221" s="1">
        <v>0.14882492945792</v>
      </c>
      <c r="M221" s="1">
        <v>9.7566975014145199E-2</v>
      </c>
      <c r="N221" s="1">
        <f t="shared" si="7"/>
        <v>4</v>
      </c>
      <c r="O221" s="1">
        <v>0.67016097500000005</v>
      </c>
      <c r="P221" s="1">
        <v>0.29497700799999998</v>
      </c>
      <c r="Q221" s="1">
        <v>1.21E-2</v>
      </c>
      <c r="R221" s="1">
        <v>0.40570931399999999</v>
      </c>
    </row>
    <row r="222" spans="1:30" x14ac:dyDescent="0.2">
      <c r="A222" s="1" t="s">
        <v>611</v>
      </c>
      <c r="B222" s="1">
        <v>817</v>
      </c>
      <c r="C222" s="1">
        <v>2013</v>
      </c>
      <c r="D222" s="1">
        <v>369</v>
      </c>
      <c r="E222" s="1">
        <v>1587</v>
      </c>
      <c r="F222" s="1">
        <v>0.90176184993973096</v>
      </c>
      <c r="G222" s="1">
        <f t="shared" si="6"/>
        <v>0.19647630012053807</v>
      </c>
      <c r="H222" s="1">
        <v>0.90931781248033605</v>
      </c>
      <c r="J222" s="1">
        <v>0.75585617061529797</v>
      </c>
      <c r="K222" s="1">
        <v>0.83824312886556196</v>
      </c>
      <c r="L222" s="1">
        <v>0.860021765862649</v>
      </c>
      <c r="M222" s="1">
        <v>0.90176184993973096</v>
      </c>
      <c r="N222" s="1">
        <f t="shared" si="7"/>
        <v>2</v>
      </c>
      <c r="O222" s="1">
        <v>0.96499999999999997</v>
      </c>
      <c r="P222" s="1">
        <v>0.50589087300000002</v>
      </c>
    </row>
    <row r="223" spans="1:30" x14ac:dyDescent="0.2">
      <c r="A223" s="3" t="s">
        <v>432</v>
      </c>
      <c r="B223" s="1">
        <v>551</v>
      </c>
      <c r="C223" s="1">
        <v>2010</v>
      </c>
      <c r="D223" s="1">
        <v>362</v>
      </c>
      <c r="E223" s="1">
        <v>402</v>
      </c>
      <c r="F223" s="1">
        <v>9.8468051744381405E-2</v>
      </c>
      <c r="G223" s="1">
        <f t="shared" si="6"/>
        <v>0.19693610348876281</v>
      </c>
      <c r="H223" s="1">
        <v>0.113133445344827</v>
      </c>
      <c r="I223" s="1">
        <v>7.1009303934757503E-2</v>
      </c>
      <c r="J223" s="1">
        <v>0.56626959969703705</v>
      </c>
      <c r="K223" s="1">
        <v>0.120558580440039</v>
      </c>
      <c r="L223" s="1">
        <v>7.2145862917661702E-2</v>
      </c>
      <c r="M223" s="1">
        <v>9.8468051744381502E-2</v>
      </c>
      <c r="N223" s="1">
        <f t="shared" si="7"/>
        <v>8</v>
      </c>
      <c r="O223" s="1">
        <v>0.73383526499999996</v>
      </c>
      <c r="P223" s="1">
        <v>9.9150000000000002E-2</v>
      </c>
      <c r="Q223" s="1">
        <v>0.12495000000000001</v>
      </c>
      <c r="R223" s="1">
        <v>0.50149999999999995</v>
      </c>
      <c r="S223" s="1">
        <v>0.13685</v>
      </c>
      <c r="T223" s="1">
        <v>0.91874034599999999</v>
      </c>
      <c r="U223" s="1">
        <v>0.16420000000000001</v>
      </c>
      <c r="V223" s="1">
        <v>0.12189999999999999</v>
      </c>
    </row>
    <row r="224" spans="1:30" x14ac:dyDescent="0.2">
      <c r="A224" s="1" t="s">
        <v>400</v>
      </c>
      <c r="B224" s="1">
        <v>507</v>
      </c>
      <c r="C224" s="1">
        <v>2009</v>
      </c>
      <c r="D224" s="1">
        <v>360</v>
      </c>
      <c r="E224" s="1">
        <v>985</v>
      </c>
      <c r="F224" s="1">
        <v>9.8860232290283998E-2</v>
      </c>
      <c r="G224" s="1">
        <f t="shared" si="6"/>
        <v>0.197720464580568</v>
      </c>
      <c r="H224" s="1">
        <v>0.11649689450322601</v>
      </c>
      <c r="I224" s="1">
        <v>6.1957438919042401E-2</v>
      </c>
      <c r="J224" s="1">
        <v>0.63319965193324301</v>
      </c>
      <c r="K224" s="1">
        <v>0.298297911676706</v>
      </c>
      <c r="L224" s="1">
        <v>6.2532189833301097E-2</v>
      </c>
      <c r="M224" s="1">
        <v>9.88602322902839E-2</v>
      </c>
      <c r="N224" s="1">
        <f t="shared" si="7"/>
        <v>11</v>
      </c>
      <c r="O224" s="1">
        <v>0.33884999999999998</v>
      </c>
      <c r="P224" s="1">
        <v>0.32374999999999998</v>
      </c>
      <c r="Q224" s="1">
        <v>0.38805811099999998</v>
      </c>
      <c r="R224" s="1">
        <v>0.1406</v>
      </c>
      <c r="S224" s="1">
        <v>0.54949971099999995</v>
      </c>
      <c r="T224" s="1">
        <v>0.43704999999999999</v>
      </c>
      <c r="U224" s="1">
        <v>0.51443216000000003</v>
      </c>
      <c r="V224" s="1">
        <v>0.37795000000000001</v>
      </c>
      <c r="W224" s="1">
        <v>0.61942012700000004</v>
      </c>
      <c r="X224" s="1">
        <v>0.25019999999999998</v>
      </c>
      <c r="Y224" s="1">
        <v>8.7143098000000002E-2</v>
      </c>
    </row>
    <row r="225" spans="1:37" x14ac:dyDescent="0.2">
      <c r="A225" s="3" t="s">
        <v>578</v>
      </c>
      <c r="B225" s="1">
        <v>776</v>
      </c>
      <c r="C225" s="1">
        <v>2013</v>
      </c>
      <c r="D225" s="1">
        <v>368</v>
      </c>
      <c r="E225" s="1">
        <v>1585</v>
      </c>
      <c r="F225" s="1">
        <v>0.10046145871899299</v>
      </c>
      <c r="G225" s="1">
        <f t="shared" si="6"/>
        <v>0.20092291743798599</v>
      </c>
      <c r="H225" s="1">
        <v>9.0429171234446507E-2</v>
      </c>
      <c r="I225" s="1">
        <v>0.13296912268160199</v>
      </c>
      <c r="J225" s="1">
        <v>6.9396831425815098E-2</v>
      </c>
      <c r="K225" s="1">
        <v>9.8499072861118003E-2</v>
      </c>
      <c r="L225" s="1">
        <v>0.13573151565456701</v>
      </c>
      <c r="M225" s="1">
        <v>0.10046145871899299</v>
      </c>
      <c r="N225" s="1">
        <f t="shared" si="7"/>
        <v>8</v>
      </c>
      <c r="O225" s="1">
        <v>0.49690000000000001</v>
      </c>
      <c r="P225" s="1">
        <v>0.54083354100000003</v>
      </c>
      <c r="Q225" s="1">
        <v>0.86265000000000003</v>
      </c>
      <c r="R225" s="1">
        <v>9.0249999999999997E-2</v>
      </c>
      <c r="S225" s="1">
        <v>8.9499999999999996E-3</v>
      </c>
      <c r="T225" s="1">
        <v>0.293605791</v>
      </c>
      <c r="U225" s="1">
        <v>0.24685000000000001</v>
      </c>
      <c r="V225" s="1">
        <v>0.55163675099999998</v>
      </c>
    </row>
    <row r="226" spans="1:37" x14ac:dyDescent="0.2">
      <c r="A226" s="1" t="s">
        <v>231</v>
      </c>
      <c r="B226" s="1">
        <v>271</v>
      </c>
      <c r="C226" s="1">
        <v>2005</v>
      </c>
      <c r="D226" s="1">
        <v>353</v>
      </c>
      <c r="E226" s="1">
        <v>145</v>
      </c>
      <c r="F226" s="1">
        <v>0.10050000000000001</v>
      </c>
      <c r="G226" s="1">
        <f t="shared" si="6"/>
        <v>0.20100000000000001</v>
      </c>
      <c r="N226" s="1">
        <f t="shared" si="7"/>
        <v>1</v>
      </c>
      <c r="O226" s="1">
        <v>0.10050000000000001</v>
      </c>
    </row>
    <row r="227" spans="1:37" x14ac:dyDescent="0.2">
      <c r="A227" s="1" t="s">
        <v>510</v>
      </c>
      <c r="B227" s="1">
        <v>686</v>
      </c>
      <c r="C227" s="1">
        <v>2012</v>
      </c>
      <c r="D227" s="1">
        <v>366</v>
      </c>
      <c r="E227" s="1">
        <v>9</v>
      </c>
      <c r="F227" s="1">
        <v>0.89905000000000002</v>
      </c>
      <c r="G227" s="1">
        <f t="shared" si="6"/>
        <v>0.20189999999999997</v>
      </c>
      <c r="N227" s="1">
        <f t="shared" si="7"/>
        <v>1</v>
      </c>
      <c r="O227" s="1">
        <v>0.89905000000000002</v>
      </c>
    </row>
    <row r="228" spans="1:37" x14ac:dyDescent="0.2">
      <c r="A228" s="1" t="s">
        <v>270</v>
      </c>
      <c r="B228" s="1">
        <v>330</v>
      </c>
      <c r="C228" s="1">
        <v>2006</v>
      </c>
      <c r="D228" s="1">
        <v>354</v>
      </c>
      <c r="E228" s="1">
        <v>1671</v>
      </c>
      <c r="F228" s="1">
        <v>0.101388024468288</v>
      </c>
      <c r="G228" s="1">
        <f t="shared" si="6"/>
        <v>0.202776048936576</v>
      </c>
      <c r="H228" s="1">
        <v>9.2497529886737997E-2</v>
      </c>
      <c r="I228" s="1">
        <v>0.12993192691297301</v>
      </c>
      <c r="J228" s="1">
        <v>7.4276187725982906E-2</v>
      </c>
      <c r="K228" s="1">
        <v>0.121343005037175</v>
      </c>
      <c r="L228" s="1">
        <v>0.13084339552187699</v>
      </c>
      <c r="M228" s="1">
        <v>0.101388024468288</v>
      </c>
      <c r="N228" s="1">
        <f t="shared" si="7"/>
        <v>23</v>
      </c>
      <c r="O228" s="1">
        <v>6.4250000000000002E-2</v>
      </c>
      <c r="P228" s="1">
        <v>8.3342894000000001E-2</v>
      </c>
      <c r="Q228" s="1">
        <v>0.51014999999999999</v>
      </c>
      <c r="R228" s="1">
        <v>0.27289999999999998</v>
      </c>
      <c r="S228" s="1">
        <v>0.51549999999999996</v>
      </c>
      <c r="T228" s="1">
        <v>0.44823256099999997</v>
      </c>
      <c r="U228" s="1">
        <v>0.31595000000000001</v>
      </c>
      <c r="V228" s="1">
        <v>0.73255000000000003</v>
      </c>
      <c r="W228" s="1">
        <v>0.75660570000000005</v>
      </c>
      <c r="X228" s="1">
        <v>0.491422998</v>
      </c>
      <c r="Y228" s="1">
        <v>8.77E-2</v>
      </c>
      <c r="Z228" s="1">
        <v>0.81359999999999999</v>
      </c>
      <c r="AA228" s="1">
        <v>0.95850000000000002</v>
      </c>
      <c r="AB228" s="1">
        <v>0.49869999999999998</v>
      </c>
      <c r="AC228" s="1">
        <v>0.42044999999999999</v>
      </c>
      <c r="AD228" s="1">
        <v>0.1022</v>
      </c>
      <c r="AE228" s="1">
        <v>3.3500000000000001E-3</v>
      </c>
      <c r="AF228" s="1">
        <v>0.32790000000000002</v>
      </c>
      <c r="AG228" s="1">
        <v>0.57450000000000001</v>
      </c>
      <c r="AH228" s="1">
        <v>0.83530000000000004</v>
      </c>
      <c r="AI228" s="1">
        <v>0.45149709500000001</v>
      </c>
      <c r="AJ228" s="1">
        <v>0.55405000000000004</v>
      </c>
      <c r="AK228" s="1">
        <v>0.12148526799999999</v>
      </c>
    </row>
    <row r="229" spans="1:37" x14ac:dyDescent="0.2">
      <c r="A229" s="1" t="s">
        <v>290</v>
      </c>
      <c r="B229" s="1">
        <v>360</v>
      </c>
      <c r="C229" s="1">
        <v>2006</v>
      </c>
      <c r="D229" s="1">
        <v>355</v>
      </c>
      <c r="E229" s="1">
        <v>1307</v>
      </c>
      <c r="F229" s="1">
        <v>0.10155</v>
      </c>
      <c r="G229" s="1">
        <f t="shared" si="6"/>
        <v>0.2031</v>
      </c>
      <c r="N229" s="1">
        <f t="shared" si="7"/>
        <v>1</v>
      </c>
      <c r="O229" s="1">
        <v>0.10155</v>
      </c>
    </row>
    <row r="230" spans="1:37" x14ac:dyDescent="0.2">
      <c r="A230" s="3" t="s">
        <v>541</v>
      </c>
      <c r="B230" s="1">
        <v>731</v>
      </c>
      <c r="C230" s="1">
        <v>2012</v>
      </c>
      <c r="D230" s="1">
        <v>367</v>
      </c>
      <c r="E230" s="1">
        <v>1087</v>
      </c>
      <c r="F230" s="1">
        <v>0.102825567172643</v>
      </c>
      <c r="G230" s="1">
        <f t="shared" si="6"/>
        <v>0.20565113434528601</v>
      </c>
      <c r="H230" s="1">
        <v>0.11257911424667499</v>
      </c>
      <c r="I230" s="1">
        <v>8.2478336074544106E-2</v>
      </c>
      <c r="J230" s="1">
        <v>0.34523114392633097</v>
      </c>
      <c r="K230" s="1">
        <v>0.217213438364047</v>
      </c>
      <c r="L230" s="1">
        <v>8.3386174503480001E-2</v>
      </c>
      <c r="M230" s="1">
        <v>0.102825567172643</v>
      </c>
      <c r="N230" s="1">
        <f t="shared" si="7"/>
        <v>13</v>
      </c>
      <c r="O230" s="1">
        <v>0.75614752399999996</v>
      </c>
      <c r="P230" s="1">
        <v>0.2072</v>
      </c>
      <c r="Q230" s="1">
        <v>0.46375</v>
      </c>
      <c r="R230" s="1">
        <v>0.45519999999999999</v>
      </c>
      <c r="S230" s="1">
        <v>0.3931</v>
      </c>
      <c r="T230" s="1">
        <v>0.86840948600000001</v>
      </c>
      <c r="U230" s="1">
        <v>0.40439999999999998</v>
      </c>
      <c r="V230" s="1">
        <v>0.4274</v>
      </c>
      <c r="W230" s="1">
        <v>7.5749999999999998E-2</v>
      </c>
      <c r="X230" s="1">
        <v>3.2050000000000002E-2</v>
      </c>
      <c r="Y230" s="1">
        <v>0.35709999999999997</v>
      </c>
      <c r="Z230" s="1">
        <v>0.30349999999999999</v>
      </c>
      <c r="AA230" s="1">
        <v>0.31069999999999998</v>
      </c>
    </row>
    <row r="231" spans="1:37" x14ac:dyDescent="0.2">
      <c r="A231" s="3" t="s">
        <v>507</v>
      </c>
      <c r="B231" s="1">
        <v>679</v>
      </c>
      <c r="C231" s="1">
        <v>2011</v>
      </c>
      <c r="D231" s="1">
        <v>365</v>
      </c>
      <c r="E231" s="1">
        <v>2078</v>
      </c>
      <c r="F231" s="1">
        <v>0.10297576551134401</v>
      </c>
      <c r="G231" s="1">
        <f t="shared" si="6"/>
        <v>0.20595153102268801</v>
      </c>
      <c r="H231" s="1">
        <v>0.101284074451739</v>
      </c>
      <c r="I231" s="1">
        <v>0.125557220934293</v>
      </c>
      <c r="J231" s="1">
        <v>0.25308267115886601</v>
      </c>
      <c r="K231" s="1">
        <v>0.15601924356046201</v>
      </c>
      <c r="L231" s="1">
        <v>0.127022680782715</v>
      </c>
      <c r="M231" s="1">
        <v>0.10297576551134401</v>
      </c>
      <c r="N231" s="1">
        <f t="shared" si="7"/>
        <v>14</v>
      </c>
      <c r="O231" s="1">
        <v>0.64580000000000004</v>
      </c>
      <c r="P231" s="1">
        <v>0.64181556200000001</v>
      </c>
      <c r="Q231" s="1">
        <v>0.14969434000000001</v>
      </c>
      <c r="R231" s="1">
        <v>6.2604118E-2</v>
      </c>
      <c r="S231" s="1">
        <v>0.58115000000000006</v>
      </c>
      <c r="T231" s="1">
        <v>9.2149999999999996E-2</v>
      </c>
      <c r="U231" s="1">
        <v>0.28349999999999997</v>
      </c>
      <c r="V231" s="1">
        <v>0.29404999999999998</v>
      </c>
      <c r="W231" s="1">
        <v>0.76090000000000002</v>
      </c>
      <c r="X231" s="1">
        <v>0.49804999999999999</v>
      </c>
      <c r="Y231" s="1">
        <v>0.28239999999999998</v>
      </c>
      <c r="Z231" s="1">
        <v>0.61988873700000002</v>
      </c>
      <c r="AA231" s="1">
        <v>0.82776992800000004</v>
      </c>
      <c r="AB231" s="1">
        <v>2.0627199999999998E-2</v>
      </c>
    </row>
    <row r="232" spans="1:37" x14ac:dyDescent="0.2">
      <c r="A232" s="1" t="s">
        <v>388</v>
      </c>
      <c r="B232" s="1">
        <v>493</v>
      </c>
      <c r="C232" s="1">
        <v>2008</v>
      </c>
      <c r="D232" s="1">
        <v>359</v>
      </c>
      <c r="E232" s="1">
        <v>2456</v>
      </c>
      <c r="F232" s="1">
        <v>0.89675784015547499</v>
      </c>
      <c r="G232" s="1">
        <f t="shared" si="6"/>
        <v>0.20648431968905001</v>
      </c>
      <c r="H232" s="1">
        <v>0.87776834576556795</v>
      </c>
      <c r="I232" s="1">
        <v>0.93637836952682096</v>
      </c>
      <c r="J232" s="1">
        <v>0.99700732243650103</v>
      </c>
      <c r="K232" s="1">
        <v>0.97399178735444403</v>
      </c>
      <c r="L232" s="1">
        <v>0.935693319766566</v>
      </c>
      <c r="M232" s="1">
        <v>0.89675784015547599</v>
      </c>
      <c r="N232" s="1">
        <f t="shared" si="7"/>
        <v>10</v>
      </c>
      <c r="O232" s="1">
        <v>0.48104999999999998</v>
      </c>
      <c r="P232" s="1">
        <v>0.82494999999999996</v>
      </c>
      <c r="Q232" s="1">
        <v>0.80295000000000005</v>
      </c>
      <c r="R232" s="1">
        <v>0.44074999999999998</v>
      </c>
      <c r="S232" s="1">
        <v>0.45553613100000001</v>
      </c>
      <c r="T232" s="1">
        <v>0.83365</v>
      </c>
      <c r="U232" s="1">
        <v>0.5</v>
      </c>
      <c r="V232" s="1">
        <v>0.5</v>
      </c>
      <c r="W232" s="1">
        <v>0.72224999999999995</v>
      </c>
      <c r="X232" s="1">
        <v>0.83104999999999996</v>
      </c>
    </row>
    <row r="233" spans="1:37" x14ac:dyDescent="0.2">
      <c r="A233" s="3" t="s">
        <v>74</v>
      </c>
      <c r="B233" s="1">
        <v>4</v>
      </c>
      <c r="C233" s="1">
        <v>2000</v>
      </c>
      <c r="D233" s="1">
        <v>342</v>
      </c>
      <c r="E233" s="1">
        <v>449</v>
      </c>
      <c r="F233" s="1">
        <v>0.103322625085484</v>
      </c>
      <c r="G233" s="1">
        <f t="shared" si="6"/>
        <v>0.20664525017096799</v>
      </c>
      <c r="H233" s="1">
        <v>0.116527839390432</v>
      </c>
      <c r="I233" s="1">
        <v>7.8717934414879204E-2</v>
      </c>
      <c r="J233" s="1">
        <v>0.61315751146376896</v>
      </c>
      <c r="K233" s="1">
        <v>0.22429691106599101</v>
      </c>
      <c r="L233" s="1">
        <v>7.9252158981336501E-2</v>
      </c>
      <c r="M233" s="1">
        <v>0.103322625085484</v>
      </c>
      <c r="N233" s="1">
        <f t="shared" si="7"/>
        <v>20</v>
      </c>
      <c r="O233" s="1">
        <v>0.867947142</v>
      </c>
      <c r="P233" s="1">
        <v>4.6377018999999998E-2</v>
      </c>
      <c r="Q233" s="1">
        <v>0.25875182400000002</v>
      </c>
      <c r="R233" s="1">
        <v>0.42265114500000001</v>
      </c>
      <c r="S233" s="1">
        <v>0.66485000000000005</v>
      </c>
      <c r="T233" s="1">
        <v>0.32271445700000001</v>
      </c>
      <c r="U233" s="1">
        <v>7.1900000000000006E-2</v>
      </c>
      <c r="V233" s="1">
        <v>0.21602163699999999</v>
      </c>
      <c r="W233" s="1">
        <v>0.91258028000000002</v>
      </c>
      <c r="X233" s="1">
        <v>0.38977568099999998</v>
      </c>
      <c r="Y233" s="1">
        <v>9.9942429999999999E-2</v>
      </c>
      <c r="Z233" s="1">
        <v>0.50010922199999996</v>
      </c>
      <c r="AA233" s="1">
        <v>0.18195</v>
      </c>
      <c r="AB233" s="1">
        <v>0.23039999999999999</v>
      </c>
      <c r="AC233" s="1">
        <v>0.48957586800000003</v>
      </c>
      <c r="AD233" s="1">
        <v>0.79646736100000004</v>
      </c>
      <c r="AE233" s="1">
        <v>0.45579999999999998</v>
      </c>
      <c r="AF233" s="1">
        <v>0.14238710099999999</v>
      </c>
      <c r="AG233" s="1">
        <v>0.63367165400000003</v>
      </c>
      <c r="AH233" s="1">
        <v>0.47098619400000002</v>
      </c>
    </row>
    <row r="234" spans="1:37" x14ac:dyDescent="0.2">
      <c r="A234" s="1" t="s">
        <v>683</v>
      </c>
      <c r="B234" s="1">
        <v>912</v>
      </c>
      <c r="C234" s="1">
        <v>2015</v>
      </c>
      <c r="D234" s="1">
        <v>372</v>
      </c>
      <c r="E234" s="1">
        <v>1324</v>
      </c>
      <c r="F234" s="1">
        <v>0.89605783062679301</v>
      </c>
      <c r="G234" s="1">
        <f t="shared" si="6"/>
        <v>0.20788433874641399</v>
      </c>
      <c r="H234" s="1">
        <v>0.88265972871000298</v>
      </c>
      <c r="J234" s="1">
        <v>0.95273724000000004</v>
      </c>
      <c r="K234" s="1">
        <v>0.93359357589919301</v>
      </c>
      <c r="L234" s="1">
        <v>0.92929690016170796</v>
      </c>
      <c r="M234" s="1">
        <v>0.89605783062679301</v>
      </c>
      <c r="N234" s="1">
        <f t="shared" si="7"/>
        <v>2</v>
      </c>
      <c r="O234" s="1">
        <v>0.841359843</v>
      </c>
      <c r="P234" s="1">
        <v>0.78259999999999996</v>
      </c>
    </row>
    <row r="235" spans="1:37" x14ac:dyDescent="0.2">
      <c r="A235" s="1" t="s">
        <v>206</v>
      </c>
      <c r="B235" s="1">
        <v>235</v>
      </c>
      <c r="C235" s="1">
        <v>2004</v>
      </c>
      <c r="D235" s="1">
        <v>351</v>
      </c>
      <c r="E235" s="1">
        <v>2286</v>
      </c>
      <c r="F235" s="1">
        <v>0.104145044220711</v>
      </c>
      <c r="G235" s="1">
        <f t="shared" si="6"/>
        <v>0.20829008844142199</v>
      </c>
      <c r="H235" s="1">
        <v>0.116695793436634</v>
      </c>
      <c r="I235" s="1">
        <v>7.5203459258331204E-2</v>
      </c>
      <c r="J235" s="1">
        <v>0.33554984124717502</v>
      </c>
      <c r="K235" s="1">
        <v>0.16783420024970599</v>
      </c>
      <c r="L235" s="1">
        <v>7.7864338887555798E-2</v>
      </c>
      <c r="M235" s="1">
        <v>0.104145044220711</v>
      </c>
      <c r="N235" s="1">
        <f t="shared" si="7"/>
        <v>4</v>
      </c>
      <c r="O235" s="1">
        <v>0.17210929</v>
      </c>
      <c r="P235" s="1">
        <v>0.29044999999999999</v>
      </c>
      <c r="Q235" s="1">
        <v>0.61000580299999996</v>
      </c>
      <c r="R235" s="1">
        <v>9.715E-2</v>
      </c>
    </row>
    <row r="236" spans="1:37" x14ac:dyDescent="0.2">
      <c r="A236" s="1" t="s">
        <v>260</v>
      </c>
      <c r="B236" s="1">
        <v>313</v>
      </c>
      <c r="C236" s="1">
        <v>2006</v>
      </c>
      <c r="D236" s="1">
        <v>354</v>
      </c>
      <c r="E236" s="1">
        <v>821</v>
      </c>
      <c r="F236" s="1">
        <v>0.10444949777078601</v>
      </c>
      <c r="G236" s="1">
        <f t="shared" si="6"/>
        <v>0.20889899554157201</v>
      </c>
      <c r="H236" s="1">
        <v>0.11201200219696</v>
      </c>
      <c r="I236" s="1">
        <v>9.3125958558545899E-2</v>
      </c>
      <c r="J236" s="1">
        <v>0.30478094404754602</v>
      </c>
      <c r="K236" s="1">
        <v>0.21022026969669799</v>
      </c>
      <c r="L236" s="1">
        <v>9.45763205981133E-2</v>
      </c>
      <c r="M236" s="1">
        <v>0.10444949777078601</v>
      </c>
      <c r="N236" s="1">
        <f t="shared" si="7"/>
        <v>10</v>
      </c>
      <c r="O236" s="1">
        <v>0.75421423099999996</v>
      </c>
      <c r="P236" s="1">
        <v>0.25359999999999999</v>
      </c>
      <c r="Q236" s="1">
        <v>0.45910000000000001</v>
      </c>
      <c r="R236" s="1">
        <v>0.59355000000000002</v>
      </c>
      <c r="S236" s="1">
        <v>0.10725</v>
      </c>
      <c r="T236" s="1">
        <v>0.46274999999999999</v>
      </c>
      <c r="U236" s="1">
        <v>0.55035000000000001</v>
      </c>
      <c r="V236" s="1">
        <v>0.25530000000000003</v>
      </c>
      <c r="W236" s="1">
        <v>3.5700000000000003E-2</v>
      </c>
      <c r="X236" s="1">
        <v>0.3216</v>
      </c>
    </row>
    <row r="237" spans="1:37" x14ac:dyDescent="0.2">
      <c r="B237" s="1">
        <v>151</v>
      </c>
      <c r="C237" s="1">
        <v>2003</v>
      </c>
      <c r="D237" s="1">
        <v>348</v>
      </c>
      <c r="E237" s="1">
        <v>383</v>
      </c>
      <c r="F237" s="1">
        <v>0.89548035665636105</v>
      </c>
      <c r="G237" s="1">
        <f t="shared" si="6"/>
        <v>0.20903928668727789</v>
      </c>
      <c r="H237" s="1">
        <v>0.888692121774453</v>
      </c>
      <c r="I237" s="1">
        <v>0.90027409641779199</v>
      </c>
      <c r="J237" s="1">
        <v>0.89169500150779901</v>
      </c>
      <c r="K237" s="1">
        <v>0.93619251820734095</v>
      </c>
      <c r="L237" s="1">
        <v>0.899567841284999</v>
      </c>
      <c r="M237" s="1">
        <v>0.89548035665636105</v>
      </c>
      <c r="N237" s="1">
        <f t="shared" si="7"/>
        <v>22</v>
      </c>
      <c r="O237" s="1">
        <v>0.22614999999999999</v>
      </c>
      <c r="P237" s="1">
        <v>0.76261235199999999</v>
      </c>
      <c r="Q237" s="1">
        <v>0.88945037999999998</v>
      </c>
      <c r="R237" s="1">
        <v>0.61909999999999998</v>
      </c>
      <c r="S237" s="1">
        <v>0.18206598099999999</v>
      </c>
      <c r="T237" s="1">
        <v>9.6100000000000005E-2</v>
      </c>
      <c r="U237" s="1">
        <v>0.76224999999999998</v>
      </c>
      <c r="V237" s="1">
        <v>0.66469737299999998</v>
      </c>
      <c r="W237" s="1">
        <v>0.45172731500000002</v>
      </c>
      <c r="X237" s="1">
        <v>0.422834616</v>
      </c>
      <c r="Y237" s="1">
        <v>0.84217630700000001</v>
      </c>
      <c r="Z237" s="1">
        <v>0.92520000000000002</v>
      </c>
      <c r="AA237" s="1">
        <v>0.49435000000000001</v>
      </c>
      <c r="AB237" s="1">
        <v>0.15815000000000001</v>
      </c>
      <c r="AC237" s="1">
        <v>0.57140000000000002</v>
      </c>
      <c r="AD237" s="1">
        <v>0.87019889299999997</v>
      </c>
      <c r="AE237" s="1">
        <v>0.96858986700000005</v>
      </c>
      <c r="AF237" s="1">
        <v>0.92412855500000002</v>
      </c>
      <c r="AG237" s="1">
        <v>0.49840000000000001</v>
      </c>
      <c r="AH237" s="1">
        <v>0.46991383399999997</v>
      </c>
      <c r="AI237" s="1">
        <v>0.54430000000000001</v>
      </c>
      <c r="AJ237" s="1">
        <v>0.393550381</v>
      </c>
    </row>
    <row r="238" spans="1:37" x14ac:dyDescent="0.2">
      <c r="A238" s="3" t="s">
        <v>468</v>
      </c>
      <c r="B238" s="1">
        <v>616</v>
      </c>
      <c r="C238" s="1">
        <v>2010</v>
      </c>
      <c r="D238" s="1">
        <v>363</v>
      </c>
      <c r="E238" s="1">
        <v>2102</v>
      </c>
      <c r="F238" s="1">
        <v>0.104617734139812</v>
      </c>
      <c r="G238" s="1">
        <f t="shared" si="6"/>
        <v>0.209235468279624</v>
      </c>
      <c r="H238" s="1">
        <v>0.121844768633528</v>
      </c>
      <c r="I238" s="1">
        <v>7.4362498166173394E-2</v>
      </c>
      <c r="J238" s="1">
        <v>0.19544926965693099</v>
      </c>
      <c r="K238" s="1">
        <v>5.6083301848878601E-2</v>
      </c>
      <c r="L238" s="1">
        <v>7.4964277135873197E-2</v>
      </c>
      <c r="M238" s="1">
        <v>0.104617734139812</v>
      </c>
      <c r="N238" s="1">
        <f t="shared" si="7"/>
        <v>16</v>
      </c>
      <c r="O238" s="1">
        <v>0.27050000000000002</v>
      </c>
      <c r="P238" s="1">
        <v>0.20660000000000001</v>
      </c>
      <c r="Q238" s="1">
        <v>0.28639999999999999</v>
      </c>
      <c r="R238" s="1">
        <v>4.6300000000000001E-2</v>
      </c>
      <c r="S238" s="1">
        <v>0.56081175400000005</v>
      </c>
      <c r="T238" s="1">
        <v>1.35E-2</v>
      </c>
      <c r="U238" s="1">
        <v>3.09E-2</v>
      </c>
      <c r="V238" s="1">
        <v>0.26190000000000002</v>
      </c>
      <c r="W238" s="1">
        <v>0.1376</v>
      </c>
      <c r="X238" s="1">
        <v>0.54070059800000003</v>
      </c>
      <c r="Y238" s="1">
        <v>0.87973334599999997</v>
      </c>
      <c r="Z238" s="1">
        <v>0.4335</v>
      </c>
      <c r="AA238" s="1">
        <v>0.99320367200000004</v>
      </c>
      <c r="AB238" s="1">
        <v>0.55064928300000004</v>
      </c>
      <c r="AC238" s="1">
        <v>0.93135638399999998</v>
      </c>
      <c r="AD238" s="1">
        <v>0.18890000000000001</v>
      </c>
    </row>
    <row r="239" spans="1:37" x14ac:dyDescent="0.2">
      <c r="B239" s="1">
        <v>130</v>
      </c>
      <c r="C239" s="1">
        <v>2002</v>
      </c>
      <c r="D239" s="1">
        <v>347</v>
      </c>
      <c r="E239" s="1">
        <v>561</v>
      </c>
      <c r="F239" s="1">
        <v>0.89527277214623302</v>
      </c>
      <c r="G239" s="1">
        <f t="shared" si="6"/>
        <v>0.20945445570753396</v>
      </c>
      <c r="H239" s="1">
        <v>0.889133617085058</v>
      </c>
      <c r="I239" s="1">
        <v>0.90458179257446503</v>
      </c>
      <c r="J239" s="1">
        <v>0.96442312846932798</v>
      </c>
      <c r="K239" s="1">
        <v>0.93493339206399595</v>
      </c>
      <c r="L239" s="1">
        <v>0.90199370799117395</v>
      </c>
      <c r="M239" s="1">
        <v>0.89527277214623302</v>
      </c>
      <c r="N239" s="1">
        <f t="shared" si="7"/>
        <v>6</v>
      </c>
      <c r="O239" s="1">
        <v>0.49057232099999998</v>
      </c>
      <c r="P239" s="1">
        <v>0.95814999999999995</v>
      </c>
      <c r="Q239" s="1">
        <v>0.42650721400000002</v>
      </c>
      <c r="R239" s="1">
        <v>0.55286459300000002</v>
      </c>
      <c r="S239" s="1">
        <v>0.64242846300000001</v>
      </c>
      <c r="T239" s="1">
        <v>0.85445000000000004</v>
      </c>
    </row>
    <row r="240" spans="1:37" x14ac:dyDescent="0.2">
      <c r="A240" s="3" t="s">
        <v>636</v>
      </c>
      <c r="B240" s="1">
        <v>848</v>
      </c>
      <c r="C240" s="1">
        <v>2014</v>
      </c>
      <c r="D240" s="1">
        <v>370</v>
      </c>
      <c r="E240" s="1">
        <v>2071</v>
      </c>
      <c r="F240" s="1">
        <v>0.104866742916358</v>
      </c>
      <c r="G240" s="1">
        <f t="shared" si="6"/>
        <v>0.209733485832716</v>
      </c>
      <c r="H240" s="1">
        <v>0.105320828206959</v>
      </c>
      <c r="I240" s="1">
        <v>0.124632579922084</v>
      </c>
      <c r="J240" s="1">
        <v>0.448025860994754</v>
      </c>
      <c r="K240" s="1">
        <v>0.20287668164237099</v>
      </c>
      <c r="L240" s="1">
        <v>0.12554871265675699</v>
      </c>
      <c r="M240" s="1">
        <v>0.104866742916358</v>
      </c>
      <c r="N240" s="1">
        <f t="shared" si="7"/>
        <v>22</v>
      </c>
      <c r="O240" s="1">
        <v>2.665E-2</v>
      </c>
      <c r="P240" s="1">
        <v>0.6663</v>
      </c>
      <c r="Q240" s="1">
        <v>0.41485</v>
      </c>
      <c r="R240" s="1">
        <v>0.16742465100000001</v>
      </c>
      <c r="S240" s="1">
        <v>0.75029999999999997</v>
      </c>
      <c r="T240" s="1">
        <v>0.68417281500000005</v>
      </c>
      <c r="U240" s="1">
        <v>0.57108242300000001</v>
      </c>
      <c r="V240" s="1">
        <v>0.20785000000000001</v>
      </c>
      <c r="W240" s="1">
        <v>0.78393785500000002</v>
      </c>
      <c r="X240" s="1">
        <v>0.57010000000000005</v>
      </c>
      <c r="Y240" s="1">
        <v>0.4909</v>
      </c>
      <c r="Z240" s="1">
        <v>0.75675610900000001</v>
      </c>
      <c r="AA240" s="1">
        <v>0.81590639300000001</v>
      </c>
      <c r="AB240" s="1">
        <v>0.74178998299999999</v>
      </c>
      <c r="AC240" s="1">
        <v>0.12565000000000001</v>
      </c>
      <c r="AD240" s="1">
        <v>0.44819999999999999</v>
      </c>
      <c r="AE240" s="1">
        <v>0.219217359</v>
      </c>
      <c r="AF240" s="1">
        <v>0.3669</v>
      </c>
      <c r="AG240" s="1">
        <v>0.1084</v>
      </c>
      <c r="AH240" s="1">
        <v>0.37974216700000002</v>
      </c>
      <c r="AI240" s="1">
        <v>9.6220621000000006E-2</v>
      </c>
      <c r="AJ240" s="1">
        <v>4.7649999999999998E-2</v>
      </c>
    </row>
    <row r="241" spans="1:32" x14ac:dyDescent="0.2">
      <c r="A241" s="1" t="s">
        <v>562</v>
      </c>
      <c r="B241" s="1">
        <v>759</v>
      </c>
      <c r="C241" s="1">
        <v>2013</v>
      </c>
      <c r="D241" s="1">
        <v>368</v>
      </c>
      <c r="E241" s="1">
        <v>425</v>
      </c>
      <c r="F241" s="1">
        <v>0.89442285184474102</v>
      </c>
      <c r="G241" s="1">
        <f t="shared" si="6"/>
        <v>0.21115429631051796</v>
      </c>
      <c r="H241" s="1">
        <v>0.89717474254483498</v>
      </c>
      <c r="I241" s="1">
        <v>0.86830138088962305</v>
      </c>
      <c r="J241" s="1">
        <v>0.86830724270598703</v>
      </c>
      <c r="K241" s="1">
        <v>0.87353966238007297</v>
      </c>
      <c r="L241" s="1">
        <v>0.86613143918076596</v>
      </c>
      <c r="M241" s="1">
        <v>0.89442285184474102</v>
      </c>
      <c r="N241" s="1">
        <f t="shared" si="7"/>
        <v>10</v>
      </c>
      <c r="O241" s="1">
        <v>0.94574999999999998</v>
      </c>
      <c r="P241" s="1">
        <v>0.23039999999999999</v>
      </c>
      <c r="Q241" s="1">
        <v>0.50490000000000002</v>
      </c>
      <c r="R241" s="1">
        <v>0.96909999999999996</v>
      </c>
      <c r="S241" s="1">
        <v>0.64356909500000004</v>
      </c>
      <c r="T241" s="1">
        <v>0.92530000000000001</v>
      </c>
      <c r="U241" s="1">
        <v>0.62493352000000002</v>
      </c>
      <c r="V241" s="1">
        <v>0.1835</v>
      </c>
      <c r="W241" s="1">
        <v>0.71865000000000001</v>
      </c>
      <c r="X241" s="1">
        <v>0.27484999999999998</v>
      </c>
    </row>
    <row r="242" spans="1:32" x14ac:dyDescent="0.2">
      <c r="B242" s="1">
        <v>851</v>
      </c>
      <c r="C242" s="1">
        <v>2014</v>
      </c>
      <c r="D242" s="1">
        <v>370</v>
      </c>
      <c r="E242" s="1">
        <v>2102</v>
      </c>
      <c r="F242" s="1">
        <v>0.106466904665086</v>
      </c>
      <c r="G242" s="1">
        <f t="shared" si="6"/>
        <v>0.212933809330172</v>
      </c>
      <c r="H242" s="1">
        <v>0.121549980605694</v>
      </c>
      <c r="I242" s="1">
        <v>7.5869748916111299E-2</v>
      </c>
      <c r="J242" s="1">
        <v>0.665440131012766</v>
      </c>
      <c r="K242" s="1">
        <v>0.185446140498495</v>
      </c>
      <c r="L242" s="1">
        <v>7.7374682099305397E-2</v>
      </c>
      <c r="M242" s="1">
        <v>0.106466904665086</v>
      </c>
      <c r="N242" s="1">
        <f t="shared" si="7"/>
        <v>7</v>
      </c>
      <c r="O242" s="1">
        <v>0.14515</v>
      </c>
      <c r="P242" s="1">
        <v>0.76094383200000004</v>
      </c>
      <c r="Q242" s="1">
        <v>0.14480000000000001</v>
      </c>
      <c r="R242" s="1">
        <v>0.33005000000000001</v>
      </c>
      <c r="S242" s="1">
        <v>0.700645042</v>
      </c>
      <c r="T242" s="1">
        <v>0.15545</v>
      </c>
      <c r="U242" s="1">
        <v>0.168172934</v>
      </c>
    </row>
    <row r="243" spans="1:32" x14ac:dyDescent="0.2">
      <c r="B243" s="1">
        <v>244</v>
      </c>
      <c r="C243" s="1">
        <v>2005</v>
      </c>
      <c r="D243" s="1">
        <v>352</v>
      </c>
      <c r="E243" s="1">
        <v>655</v>
      </c>
      <c r="F243" s="1">
        <v>0.106503002213229</v>
      </c>
      <c r="G243" s="1">
        <f t="shared" si="6"/>
        <v>0.21300600442645801</v>
      </c>
      <c r="H243" s="1">
        <v>0.10107998118256201</v>
      </c>
      <c r="J243" s="1">
        <v>8.7468127725124994E-2</v>
      </c>
      <c r="K243" s="1">
        <v>0.10692781755214301</v>
      </c>
      <c r="L243" s="1">
        <v>0.13315340410650001</v>
      </c>
      <c r="M243" s="1">
        <v>0.106503002213229</v>
      </c>
      <c r="N243" s="1">
        <f t="shared" si="7"/>
        <v>3</v>
      </c>
      <c r="O243" s="1">
        <v>3.005E-2</v>
      </c>
      <c r="P243" s="1">
        <v>0.2989</v>
      </c>
      <c r="Q243" s="1">
        <v>0.59894999999999998</v>
      </c>
    </row>
    <row r="244" spans="1:32" x14ac:dyDescent="0.2">
      <c r="B244" s="1">
        <v>266</v>
      </c>
      <c r="C244" s="1">
        <v>2005</v>
      </c>
      <c r="D244" s="1">
        <v>352</v>
      </c>
      <c r="E244" s="1">
        <v>2673</v>
      </c>
      <c r="F244" s="1">
        <v>0.89308110844319999</v>
      </c>
      <c r="G244" s="1">
        <f t="shared" si="6"/>
        <v>0.21383778311360002</v>
      </c>
      <c r="H244" s="1">
        <v>0.95455558787676198</v>
      </c>
      <c r="I244" s="1">
        <v>0.67319331855490605</v>
      </c>
      <c r="J244" s="1">
        <v>0.15516553371550301</v>
      </c>
      <c r="K244" s="1">
        <v>0.31582379919493198</v>
      </c>
      <c r="L244" s="1">
        <v>0.66990060014091801</v>
      </c>
      <c r="M244" s="1">
        <v>0.89308110844319999</v>
      </c>
      <c r="N244" s="1">
        <f t="shared" si="7"/>
        <v>7</v>
      </c>
      <c r="O244" s="1">
        <v>2.3800000000000002E-2</v>
      </c>
      <c r="P244" s="1">
        <v>0.47514494200000001</v>
      </c>
      <c r="Q244" s="1">
        <v>0.40405000000000002</v>
      </c>
      <c r="R244" s="1">
        <v>8.7849999999999998E-2</v>
      </c>
      <c r="S244" s="1">
        <v>0.99555543400000002</v>
      </c>
      <c r="T244" s="1">
        <v>0.99941534700000001</v>
      </c>
      <c r="U244" s="1">
        <v>0.85692131999999999</v>
      </c>
    </row>
    <row r="245" spans="1:32" x14ac:dyDescent="0.2">
      <c r="B245" s="1">
        <v>304</v>
      </c>
      <c r="C245" s="1">
        <v>2006</v>
      </c>
      <c r="D245" s="1">
        <v>354</v>
      </c>
      <c r="E245" s="1">
        <v>131</v>
      </c>
      <c r="F245" s="1">
        <v>0.89291114755114598</v>
      </c>
      <c r="G245" s="1">
        <f t="shared" si="6"/>
        <v>0.21417770489770804</v>
      </c>
      <c r="H245" s="1">
        <v>0.87453656482803899</v>
      </c>
      <c r="I245" s="1">
        <v>0.93101095425250502</v>
      </c>
      <c r="J245" s="1">
        <v>0.98022612831476896</v>
      </c>
      <c r="K245" s="1">
        <v>0.97987299059260802</v>
      </c>
      <c r="L245" s="1">
        <v>0.93046428964457595</v>
      </c>
      <c r="M245" s="1">
        <v>0.89291114755114698</v>
      </c>
      <c r="N245" s="1">
        <f t="shared" si="7"/>
        <v>15</v>
      </c>
      <c r="O245" s="1">
        <v>0.23014999999999999</v>
      </c>
      <c r="P245" s="1">
        <v>0.69515000000000005</v>
      </c>
      <c r="Q245" s="1">
        <v>0.83599999999999997</v>
      </c>
      <c r="R245" s="1">
        <v>0.39432864200000001</v>
      </c>
      <c r="S245" s="1">
        <v>0.88509095199999999</v>
      </c>
      <c r="T245" s="1">
        <v>0.68435000000000001</v>
      </c>
      <c r="U245" s="1">
        <v>0.50849999999999995</v>
      </c>
      <c r="V245" s="1">
        <v>0.50095419299999999</v>
      </c>
      <c r="W245" s="1">
        <v>0.47844999999999999</v>
      </c>
      <c r="X245" s="1">
        <v>0.50595000000000001</v>
      </c>
      <c r="Y245" s="1">
        <v>0.61759674499999995</v>
      </c>
      <c r="Z245" s="1">
        <v>0.59</v>
      </c>
      <c r="AA245" s="1">
        <v>0.89760404100000002</v>
      </c>
      <c r="AB245" s="1">
        <v>0.63060936000000001</v>
      </c>
      <c r="AC245" s="1">
        <v>0.70371590100000003</v>
      </c>
    </row>
    <row r="246" spans="1:32" x14ac:dyDescent="0.2">
      <c r="A246" s="1" t="s">
        <v>334</v>
      </c>
      <c r="B246" s="1">
        <v>417</v>
      </c>
      <c r="C246" s="1">
        <v>2007</v>
      </c>
      <c r="D246" s="1">
        <v>357</v>
      </c>
      <c r="E246" s="1">
        <v>987</v>
      </c>
      <c r="F246" s="1">
        <v>0.89276890381423102</v>
      </c>
      <c r="G246" s="1">
        <f t="shared" si="6"/>
        <v>0.21446219237153796</v>
      </c>
      <c r="H246" s="1">
        <v>0.888539248210648</v>
      </c>
      <c r="I246" s="1">
        <v>0.89083803990735899</v>
      </c>
      <c r="J246" s="1">
        <v>0.89459293794605799</v>
      </c>
      <c r="K246" s="1">
        <v>0.91299021020737703</v>
      </c>
      <c r="L246" s="1">
        <v>0.88857791769872696</v>
      </c>
      <c r="M246" s="1">
        <v>0.89276890381423102</v>
      </c>
      <c r="N246" s="1">
        <f t="shared" si="7"/>
        <v>8</v>
      </c>
      <c r="O246" s="1">
        <v>0.73190898800000004</v>
      </c>
      <c r="P246" s="1">
        <v>0.90196207399999995</v>
      </c>
      <c r="Q246" s="1">
        <v>0.95931491400000002</v>
      </c>
      <c r="R246" s="1">
        <v>0.37130501500000002</v>
      </c>
      <c r="S246" s="1">
        <v>0.245153382</v>
      </c>
      <c r="T246" s="1">
        <v>0.51076061299999997</v>
      </c>
      <c r="U246" s="1">
        <v>0.44935000000000003</v>
      </c>
      <c r="V246" s="1">
        <v>0.83535000000000004</v>
      </c>
    </row>
    <row r="247" spans="1:32" x14ac:dyDescent="0.2">
      <c r="A247" s="1" t="s">
        <v>676</v>
      </c>
      <c r="B247" s="1">
        <v>903</v>
      </c>
      <c r="C247" s="1">
        <v>2015</v>
      </c>
      <c r="D247" s="1">
        <v>372</v>
      </c>
      <c r="E247" s="1">
        <v>997</v>
      </c>
      <c r="F247" s="1">
        <v>0.108483626883845</v>
      </c>
      <c r="G247" s="1">
        <f t="shared" si="6"/>
        <v>0.21696725376768999</v>
      </c>
      <c r="H247" s="1">
        <v>0.119316831656295</v>
      </c>
      <c r="J247" s="1">
        <v>0.23719966564700001</v>
      </c>
      <c r="K247" s="1">
        <v>0.16246464328389901</v>
      </c>
      <c r="L247" s="1">
        <v>8.35380722729792E-2</v>
      </c>
      <c r="M247" s="1">
        <v>0.108483626883845</v>
      </c>
      <c r="N247" s="1">
        <f t="shared" si="7"/>
        <v>3</v>
      </c>
      <c r="O247" s="1">
        <v>8.6300000000000002E-2</v>
      </c>
      <c r="P247" s="1">
        <v>0.25890000000000002</v>
      </c>
      <c r="Q247" s="1">
        <v>0.44914999999999999</v>
      </c>
    </row>
    <row r="248" spans="1:32" x14ac:dyDescent="0.2">
      <c r="A248" s="1" t="s">
        <v>511</v>
      </c>
      <c r="B248" s="1">
        <v>687</v>
      </c>
      <c r="C248" s="1">
        <v>2012</v>
      </c>
      <c r="D248" s="1">
        <v>366</v>
      </c>
      <c r="E248" s="1">
        <v>409</v>
      </c>
      <c r="F248" s="1">
        <v>0.89110933167289896</v>
      </c>
      <c r="G248" s="1">
        <f t="shared" si="6"/>
        <v>0.21778133665420207</v>
      </c>
      <c r="H248" s="1">
        <v>0.89488777003941</v>
      </c>
      <c r="J248" s="1">
        <v>0.63409057217187503</v>
      </c>
      <c r="K248" s="1">
        <v>0.81130546442496299</v>
      </c>
      <c r="L248" s="1">
        <v>0.865679284243002</v>
      </c>
      <c r="M248" s="1">
        <v>0.89110933167289896</v>
      </c>
      <c r="N248" s="1">
        <f t="shared" si="7"/>
        <v>3</v>
      </c>
      <c r="O248" s="1">
        <v>0.28475</v>
      </c>
      <c r="P248" s="1">
        <v>0.96242991899999997</v>
      </c>
      <c r="Q248" s="1">
        <v>0.82221643600000005</v>
      </c>
    </row>
    <row r="249" spans="1:32" x14ac:dyDescent="0.2">
      <c r="A249" s="1" t="s">
        <v>558</v>
      </c>
      <c r="B249" s="1">
        <v>754</v>
      </c>
      <c r="C249" s="1">
        <v>2013</v>
      </c>
      <c r="D249" s="1">
        <v>368</v>
      </c>
      <c r="E249" s="1">
        <v>45</v>
      </c>
      <c r="F249" s="1">
        <v>0.89096138514525303</v>
      </c>
      <c r="G249" s="1">
        <f t="shared" si="6"/>
        <v>0.21807722970949395</v>
      </c>
      <c r="H249" s="1">
        <v>0.88953307454702102</v>
      </c>
      <c r="J249" s="1">
        <v>0.61528354458300005</v>
      </c>
      <c r="K249" s="1">
        <v>0.81403619576651098</v>
      </c>
      <c r="L249" s="1">
        <v>0.87882086269530402</v>
      </c>
      <c r="M249" s="1">
        <v>0.89096138514525303</v>
      </c>
      <c r="N249" s="1">
        <f t="shared" si="7"/>
        <v>3</v>
      </c>
      <c r="O249" s="1">
        <v>0.2727</v>
      </c>
      <c r="P249" s="1">
        <v>0.90389295199999997</v>
      </c>
      <c r="Q249" s="1">
        <v>0.92420000000000002</v>
      </c>
    </row>
    <row r="250" spans="1:32" x14ac:dyDescent="0.2">
      <c r="A250" s="1" t="s">
        <v>442</v>
      </c>
      <c r="B250" s="1">
        <v>568</v>
      </c>
      <c r="C250" s="1">
        <v>2010</v>
      </c>
      <c r="D250" s="1">
        <v>362</v>
      </c>
      <c r="E250" s="1">
        <v>1477</v>
      </c>
      <c r="F250" s="1">
        <v>0.89082900383613906</v>
      </c>
      <c r="G250" s="1">
        <f t="shared" si="6"/>
        <v>0.21834199232772189</v>
      </c>
      <c r="H250" s="1">
        <v>0.90055849666990295</v>
      </c>
      <c r="I250" s="1">
        <v>0.86117588940171697</v>
      </c>
      <c r="J250" s="1">
        <v>0.98191478034767699</v>
      </c>
      <c r="K250" s="1">
        <v>0.96156939708667799</v>
      </c>
      <c r="L250" s="1">
        <v>0.85986086138401696</v>
      </c>
      <c r="M250" s="1">
        <v>0.89082900383613906</v>
      </c>
      <c r="N250" s="1">
        <f t="shared" si="7"/>
        <v>17</v>
      </c>
      <c r="O250" s="1">
        <v>0.52185180099999995</v>
      </c>
      <c r="P250" s="1">
        <v>0.59555000000000002</v>
      </c>
      <c r="Q250" s="1">
        <v>0.92586078400000005</v>
      </c>
      <c r="R250" s="1">
        <v>0.43609999999999999</v>
      </c>
      <c r="S250" s="1">
        <v>0.45689999999999997</v>
      </c>
      <c r="T250" s="1">
        <v>0.4335</v>
      </c>
      <c r="U250" s="1">
        <v>0.79554999999999998</v>
      </c>
      <c r="V250" s="1">
        <v>0.36198078299999997</v>
      </c>
      <c r="W250" s="1">
        <v>0.5</v>
      </c>
      <c r="X250" s="1">
        <v>0.49135000000000001</v>
      </c>
      <c r="Y250" s="1">
        <v>0.99519999999999997</v>
      </c>
      <c r="Z250" s="1">
        <v>0.21024999999999999</v>
      </c>
      <c r="AA250" s="1">
        <v>0.44800000000000001</v>
      </c>
      <c r="AB250" s="1">
        <v>0.69584999999999997</v>
      </c>
      <c r="AC250" s="1">
        <v>0.63049999999999995</v>
      </c>
      <c r="AD250" s="1">
        <v>0.5</v>
      </c>
      <c r="AE250" s="1">
        <v>0.79369999999999996</v>
      </c>
    </row>
    <row r="251" spans="1:32" x14ac:dyDescent="0.2">
      <c r="A251" s="3" t="s">
        <v>320</v>
      </c>
      <c r="B251" s="1">
        <v>402</v>
      </c>
      <c r="C251" s="1">
        <v>2007</v>
      </c>
      <c r="D251" s="1">
        <v>356</v>
      </c>
      <c r="E251" s="1">
        <v>2040</v>
      </c>
      <c r="F251" s="1">
        <v>0.89045591072825003</v>
      </c>
      <c r="G251" s="1">
        <f t="shared" si="6"/>
        <v>0.21908817854349993</v>
      </c>
      <c r="H251" s="1">
        <v>0.88706569692630699</v>
      </c>
      <c r="I251" s="1">
        <v>0.87926175647445004</v>
      </c>
      <c r="J251" s="1">
        <v>0.94636036754456998</v>
      </c>
      <c r="K251" s="1">
        <v>0.90733565841891095</v>
      </c>
      <c r="L251" s="1">
        <v>0.87803345388334797</v>
      </c>
      <c r="M251" s="1">
        <v>0.89045591072825103</v>
      </c>
      <c r="N251" s="1">
        <f t="shared" si="7"/>
        <v>16</v>
      </c>
      <c r="O251" s="1">
        <v>0.86970000000000003</v>
      </c>
      <c r="P251" s="1">
        <v>0.33474999999999999</v>
      </c>
      <c r="Q251" s="1">
        <v>0.93390200400000001</v>
      </c>
      <c r="R251" s="1">
        <v>0.60085302900000004</v>
      </c>
      <c r="S251" s="1">
        <v>0.1953</v>
      </c>
      <c r="T251" s="1">
        <v>0.22520000000000001</v>
      </c>
      <c r="U251" s="1">
        <v>0.80310000000000004</v>
      </c>
      <c r="V251" s="1">
        <v>0.1671</v>
      </c>
      <c r="W251" s="1">
        <v>0.37409999999999999</v>
      </c>
      <c r="X251" s="1">
        <v>0.78969999999999996</v>
      </c>
      <c r="Y251" s="1">
        <v>0.95035066300000004</v>
      </c>
      <c r="Z251" s="1">
        <v>0.93074999999999997</v>
      </c>
      <c r="AA251" s="1">
        <v>0.83855000000000002</v>
      </c>
      <c r="AB251" s="1">
        <v>0.31214999999999998</v>
      </c>
      <c r="AC251" s="1">
        <v>0.61709999999999998</v>
      </c>
      <c r="AD251" s="1">
        <v>0.40989999999999999</v>
      </c>
    </row>
    <row r="252" spans="1:32" x14ac:dyDescent="0.2">
      <c r="A252" s="1" t="s">
        <v>512</v>
      </c>
      <c r="B252" s="1">
        <v>688</v>
      </c>
      <c r="C252" s="1">
        <v>2012</v>
      </c>
      <c r="D252" s="1">
        <v>366</v>
      </c>
      <c r="E252" s="1">
        <v>421</v>
      </c>
      <c r="F252" s="1">
        <v>0.89005056039897001</v>
      </c>
      <c r="G252" s="1">
        <f t="shared" si="6"/>
        <v>0.21989887920205997</v>
      </c>
      <c r="H252" s="1">
        <v>0.87690820055931296</v>
      </c>
      <c r="I252" s="1">
        <v>0.91930221510926602</v>
      </c>
      <c r="J252" s="1">
        <v>0.71441515826533297</v>
      </c>
      <c r="K252" s="1">
        <v>0.89705286502520099</v>
      </c>
      <c r="L252" s="1">
        <v>0.91682671248906</v>
      </c>
      <c r="M252" s="1">
        <v>0.89005056039897001</v>
      </c>
      <c r="N252" s="1">
        <f t="shared" si="7"/>
        <v>5</v>
      </c>
      <c r="O252" s="1">
        <v>0.22170000000000001</v>
      </c>
      <c r="P252" s="1">
        <v>0.89729999999999999</v>
      </c>
      <c r="Q252" s="1">
        <v>0.64100000000000001</v>
      </c>
      <c r="R252" s="1">
        <v>0.77124999999999999</v>
      </c>
      <c r="S252" s="1">
        <v>0.87270000000000003</v>
      </c>
    </row>
    <row r="253" spans="1:32" x14ac:dyDescent="0.2">
      <c r="B253" s="1">
        <v>35</v>
      </c>
      <c r="C253" s="1">
        <v>2000</v>
      </c>
      <c r="D253" s="1">
        <v>343</v>
      </c>
      <c r="E253" s="1">
        <v>1134</v>
      </c>
      <c r="F253" s="1">
        <v>0.88992311905905397</v>
      </c>
      <c r="G253" s="1">
        <f t="shared" si="6"/>
        <v>0.22015376188189206</v>
      </c>
      <c r="H253" s="1">
        <v>0.86663840167328599</v>
      </c>
      <c r="I253" s="1">
        <v>0.93974052421974796</v>
      </c>
      <c r="J253" s="1">
        <v>0.71903798351309101</v>
      </c>
      <c r="K253" s="1">
        <v>0.880191786820823</v>
      </c>
      <c r="L253" s="1">
        <v>0.93942519463294805</v>
      </c>
      <c r="M253" s="1">
        <v>0.88992311905905397</v>
      </c>
      <c r="N253" s="1">
        <f t="shared" si="7"/>
        <v>18</v>
      </c>
      <c r="O253" s="1">
        <v>0.74575000000000002</v>
      </c>
      <c r="P253" s="1">
        <v>6.8099999999999994E-2</v>
      </c>
      <c r="Q253" s="1">
        <v>0.72130000000000005</v>
      </c>
      <c r="R253" s="1">
        <v>0.70750000000000002</v>
      </c>
      <c r="S253" s="1">
        <v>0.49593587099999997</v>
      </c>
      <c r="T253" s="1">
        <v>0.80779999999999996</v>
      </c>
      <c r="U253" s="1">
        <v>6.9800000000000001E-2</v>
      </c>
      <c r="V253" s="1">
        <v>0.89385000000000003</v>
      </c>
      <c r="W253" s="1">
        <v>0.94564999999999999</v>
      </c>
      <c r="X253" s="1">
        <v>0.77695000000000003</v>
      </c>
      <c r="Y253" s="1">
        <v>0.83718002400000002</v>
      </c>
      <c r="Z253" s="1">
        <v>0.48914999999999997</v>
      </c>
      <c r="AA253" s="1">
        <v>0.1195</v>
      </c>
      <c r="AB253" s="1">
        <v>0.87444999999999995</v>
      </c>
      <c r="AC253" s="1">
        <v>0.82135000000000002</v>
      </c>
      <c r="AD253" s="1">
        <v>0.30053265400000001</v>
      </c>
      <c r="AE253" s="1">
        <v>0.6502</v>
      </c>
      <c r="AF253" s="1">
        <v>0.57653918100000001</v>
      </c>
    </row>
    <row r="254" spans="1:32" x14ac:dyDescent="0.2">
      <c r="A254" s="1" t="s">
        <v>303</v>
      </c>
      <c r="B254" s="1">
        <v>378</v>
      </c>
      <c r="C254" s="1">
        <v>2006</v>
      </c>
      <c r="D254" s="1">
        <v>355</v>
      </c>
      <c r="E254" s="1">
        <v>2513</v>
      </c>
      <c r="F254" s="1">
        <v>0.88954999999999995</v>
      </c>
      <c r="G254" s="1">
        <f t="shared" si="6"/>
        <v>0.2209000000000001</v>
      </c>
      <c r="N254" s="1">
        <f t="shared" si="7"/>
        <v>1</v>
      </c>
      <c r="O254" s="1">
        <v>0.88954999999999995</v>
      </c>
    </row>
    <row r="255" spans="1:32" x14ac:dyDescent="0.2">
      <c r="A255" s="1" t="s">
        <v>356</v>
      </c>
      <c r="B255" s="1">
        <v>447</v>
      </c>
      <c r="C255" s="1">
        <v>2008</v>
      </c>
      <c r="D255" s="1">
        <v>358</v>
      </c>
      <c r="E255" s="1">
        <v>877</v>
      </c>
      <c r="F255" s="1">
        <v>0.88952792073685605</v>
      </c>
      <c r="G255" s="1">
        <f t="shared" si="6"/>
        <v>0.2209441585262879</v>
      </c>
      <c r="H255" s="1">
        <v>0.87048863381739705</v>
      </c>
      <c r="I255" s="1">
        <v>0.93291565646714902</v>
      </c>
      <c r="J255" s="1">
        <v>0.50326395327178497</v>
      </c>
      <c r="K255" s="1">
        <v>0.848469099572426</v>
      </c>
      <c r="L255" s="1">
        <v>0.93232156836590196</v>
      </c>
      <c r="M255" s="1">
        <v>0.88952792073685605</v>
      </c>
      <c r="N255" s="1">
        <f t="shared" si="7"/>
        <v>13</v>
      </c>
      <c r="O255" s="1">
        <v>0.96810907400000001</v>
      </c>
      <c r="P255" s="1">
        <v>0.79442431800000002</v>
      </c>
      <c r="Q255" s="1">
        <v>0.8639</v>
      </c>
      <c r="R255" s="1">
        <v>0.73060000000000003</v>
      </c>
      <c r="S255" s="1">
        <v>0.79959999999999998</v>
      </c>
      <c r="T255" s="1">
        <v>9.1350000000000001E-2</v>
      </c>
      <c r="U255" s="1">
        <v>0.66399882300000002</v>
      </c>
      <c r="V255" s="1">
        <v>0.85571992600000002</v>
      </c>
      <c r="W255" s="1">
        <v>0.75206901599999998</v>
      </c>
      <c r="X255" s="1">
        <v>0.351639653</v>
      </c>
      <c r="Y255" s="1">
        <v>5.2400000000000002E-2</v>
      </c>
      <c r="Z255" s="1">
        <v>0.67764999999999997</v>
      </c>
      <c r="AA255" s="1">
        <v>0.45756507600000002</v>
      </c>
    </row>
    <row r="256" spans="1:32" x14ac:dyDescent="0.2">
      <c r="A256" s="1" t="s">
        <v>467</v>
      </c>
      <c r="B256" s="1">
        <v>614</v>
      </c>
      <c r="C256" s="1">
        <v>2010</v>
      </c>
      <c r="D256" s="1">
        <v>363</v>
      </c>
      <c r="E256" s="1">
        <v>1608</v>
      </c>
      <c r="F256" s="1">
        <v>0.88905170611639295</v>
      </c>
      <c r="G256" s="1">
        <f t="shared" si="6"/>
        <v>0.2218965877672141</v>
      </c>
      <c r="H256" s="1">
        <v>0.90264401013962103</v>
      </c>
      <c r="J256" s="1">
        <v>0.761325872573</v>
      </c>
      <c r="K256" s="1">
        <v>0.82604944641750699</v>
      </c>
      <c r="L256" s="1">
        <v>0.834562491731067</v>
      </c>
      <c r="M256" s="1">
        <v>0.88905170611639295</v>
      </c>
      <c r="N256" s="1">
        <f t="shared" si="7"/>
        <v>3</v>
      </c>
      <c r="O256" s="1">
        <v>0.98013105199999995</v>
      </c>
      <c r="P256" s="1">
        <v>0.64263333300000003</v>
      </c>
      <c r="Q256" s="1">
        <v>0.37969999999999998</v>
      </c>
    </row>
    <row r="257" spans="1:36" x14ac:dyDescent="0.2">
      <c r="B257" s="1">
        <v>609</v>
      </c>
      <c r="C257" s="1">
        <v>2010</v>
      </c>
      <c r="D257" s="1">
        <v>363</v>
      </c>
      <c r="E257" s="1">
        <v>1233</v>
      </c>
      <c r="F257" s="1">
        <v>0.888675234047966</v>
      </c>
      <c r="G257" s="1">
        <f t="shared" si="6"/>
        <v>0.222649531904068</v>
      </c>
      <c r="H257" s="1">
        <v>0.87671292433105497</v>
      </c>
      <c r="I257" s="1">
        <v>0.90853715417017</v>
      </c>
      <c r="J257" s="1">
        <v>0.86436308519011495</v>
      </c>
      <c r="K257" s="1">
        <v>0.94936879755029402</v>
      </c>
      <c r="L257" s="1">
        <v>0.90777060585300096</v>
      </c>
      <c r="M257" s="1">
        <v>0.888675234047966</v>
      </c>
      <c r="N257" s="1">
        <f t="shared" si="7"/>
        <v>18</v>
      </c>
      <c r="O257" s="1">
        <v>0.43747682599999999</v>
      </c>
      <c r="P257" s="1">
        <v>0.46911538800000002</v>
      </c>
      <c r="Q257" s="1">
        <v>0.86860000000000004</v>
      </c>
      <c r="R257" s="1">
        <v>0.34989999999999999</v>
      </c>
      <c r="S257" s="1">
        <v>0.48981708499999999</v>
      </c>
      <c r="T257" s="1">
        <v>0.94515522699999999</v>
      </c>
      <c r="U257" s="1">
        <v>0.65254999999999996</v>
      </c>
      <c r="V257" s="1">
        <v>0.18875</v>
      </c>
      <c r="W257" s="1">
        <v>0.64494865999999995</v>
      </c>
      <c r="X257" s="1">
        <v>0.10505</v>
      </c>
      <c r="Y257" s="1">
        <v>0.70130601299999995</v>
      </c>
      <c r="Z257" s="1">
        <v>0.91937470099999996</v>
      </c>
      <c r="AA257" s="1">
        <v>0.73747966300000001</v>
      </c>
      <c r="AB257" s="1">
        <v>0.52894447600000005</v>
      </c>
      <c r="AC257" s="1">
        <v>0.79145342900000004</v>
      </c>
      <c r="AD257" s="1">
        <v>0.40338108</v>
      </c>
      <c r="AE257" s="1">
        <v>0.89752580800000004</v>
      </c>
      <c r="AF257" s="1">
        <v>0.50028770700000003</v>
      </c>
    </row>
    <row r="258" spans="1:36" x14ac:dyDescent="0.2">
      <c r="B258" s="1">
        <v>148</v>
      </c>
      <c r="C258" s="1">
        <v>2002</v>
      </c>
      <c r="D258" s="1">
        <v>347</v>
      </c>
      <c r="E258" s="1">
        <v>2104</v>
      </c>
      <c r="F258" s="1">
        <v>0.88768575115327797</v>
      </c>
      <c r="G258" s="1">
        <f t="shared" ref="G258:G321" si="8">IF(F258&lt;0.5,F258*2,(1-F258)*2)</f>
        <v>0.22462849769344406</v>
      </c>
      <c r="H258" s="1">
        <v>0.90161133950849504</v>
      </c>
      <c r="I258" s="1">
        <v>0.83784105205963499</v>
      </c>
      <c r="J258" s="1">
        <v>0.62527267133194198</v>
      </c>
      <c r="K258" s="1">
        <v>0.78809256553900697</v>
      </c>
      <c r="L258" s="1">
        <v>0.83105106177489496</v>
      </c>
      <c r="M258" s="1">
        <v>0.88768575115327797</v>
      </c>
      <c r="N258" s="1">
        <f t="shared" ref="N258:N321" si="9">COUNT(O258:CE258)</f>
        <v>4</v>
      </c>
      <c r="O258" s="1">
        <v>0.83935000000000004</v>
      </c>
      <c r="P258" s="1">
        <v>0.21759999999999999</v>
      </c>
      <c r="Q258" s="1">
        <v>0.52800000000000002</v>
      </c>
      <c r="R258" s="1">
        <v>0.98409999999999997</v>
      </c>
    </row>
    <row r="259" spans="1:36" x14ac:dyDescent="0.2">
      <c r="A259" s="1" t="s">
        <v>675</v>
      </c>
      <c r="B259" s="1">
        <v>902</v>
      </c>
      <c r="C259" s="1">
        <v>2015</v>
      </c>
      <c r="D259" s="1">
        <v>372</v>
      </c>
      <c r="E259" s="1">
        <v>803</v>
      </c>
      <c r="F259" s="1">
        <v>0.88632797294849197</v>
      </c>
      <c r="G259" s="1">
        <f t="shared" si="8"/>
        <v>0.22734405410301606</v>
      </c>
      <c r="H259" s="1">
        <v>0.87079071933306795</v>
      </c>
      <c r="I259" s="1">
        <v>0.92102426674368798</v>
      </c>
      <c r="J259" s="1">
        <v>0.813689006817228</v>
      </c>
      <c r="K259" s="1">
        <v>0.93626479470352397</v>
      </c>
      <c r="L259" s="1">
        <v>0.91961950843763596</v>
      </c>
      <c r="M259" s="1">
        <v>0.88632797294849197</v>
      </c>
      <c r="N259" s="1">
        <f t="shared" si="9"/>
        <v>8</v>
      </c>
      <c r="O259" s="1">
        <v>0.18945000000000001</v>
      </c>
      <c r="P259" s="1">
        <v>0.86504999999999999</v>
      </c>
      <c r="Q259" s="1">
        <v>0.52449298799999999</v>
      </c>
      <c r="R259" s="1">
        <v>0.61245000000000005</v>
      </c>
      <c r="S259" s="1">
        <v>0.69791355200000005</v>
      </c>
      <c r="T259" s="1">
        <v>0.74639999999999995</v>
      </c>
      <c r="U259" s="1">
        <v>0.59443196200000004</v>
      </c>
      <c r="V259" s="1">
        <v>0.92270049600000004</v>
      </c>
    </row>
    <row r="260" spans="1:36" x14ac:dyDescent="0.2">
      <c r="A260" s="1" t="s">
        <v>518</v>
      </c>
      <c r="B260" s="1">
        <v>695</v>
      </c>
      <c r="C260" s="1">
        <v>2012</v>
      </c>
      <c r="D260" s="1">
        <v>366</v>
      </c>
      <c r="E260" s="1">
        <v>893</v>
      </c>
      <c r="F260" s="1">
        <v>0.88624577878422905</v>
      </c>
      <c r="G260" s="1">
        <f t="shared" si="8"/>
        <v>0.22750844243154189</v>
      </c>
      <c r="H260" s="1">
        <v>0.89776860784444201</v>
      </c>
      <c r="I260" s="1">
        <v>0.83138247715968205</v>
      </c>
      <c r="J260" s="1">
        <v>0.74322427891297105</v>
      </c>
      <c r="K260" s="1">
        <v>0.79569841379471895</v>
      </c>
      <c r="L260" s="1">
        <v>0.82445309505906095</v>
      </c>
      <c r="M260" s="1">
        <v>0.88624577878422905</v>
      </c>
      <c r="N260" s="1">
        <f t="shared" si="9"/>
        <v>4</v>
      </c>
      <c r="O260" s="1">
        <v>0.38840000000000002</v>
      </c>
      <c r="P260" s="1">
        <v>0.28815000000000002</v>
      </c>
      <c r="Q260" s="1">
        <v>0.90249999999999997</v>
      </c>
      <c r="R260" s="1">
        <v>0.97499999999999998</v>
      </c>
    </row>
    <row r="261" spans="1:36" x14ac:dyDescent="0.2">
      <c r="B261" s="1">
        <v>602</v>
      </c>
      <c r="C261" s="1">
        <v>2010</v>
      </c>
      <c r="D261" s="1">
        <v>363</v>
      </c>
      <c r="E261" s="1">
        <v>743</v>
      </c>
      <c r="F261" s="1">
        <v>0.885876750768956</v>
      </c>
      <c r="G261" s="1">
        <f t="shared" si="8"/>
        <v>0.228246498462088</v>
      </c>
      <c r="H261" s="1">
        <v>0.87998456741100695</v>
      </c>
      <c r="I261" s="1">
        <v>0.89324924742063305</v>
      </c>
      <c r="J261" s="1">
        <v>0.93788414333833103</v>
      </c>
      <c r="K261" s="1">
        <v>0.91565604184818095</v>
      </c>
      <c r="L261" s="1">
        <v>0.89192514588307703</v>
      </c>
      <c r="M261" s="1">
        <v>0.885876750768956</v>
      </c>
      <c r="N261" s="1">
        <f t="shared" si="9"/>
        <v>13</v>
      </c>
      <c r="O261" s="1">
        <v>0.22795797900000001</v>
      </c>
      <c r="P261" s="1">
        <v>0.75486890799999995</v>
      </c>
      <c r="Q261" s="1">
        <v>0.68903020100000001</v>
      </c>
      <c r="R261" s="1">
        <v>0.86603412000000002</v>
      </c>
      <c r="S261" s="1">
        <v>0.663561387</v>
      </c>
      <c r="T261" s="1">
        <v>0.19245000000000001</v>
      </c>
      <c r="U261" s="1">
        <v>0.36428001999999998</v>
      </c>
      <c r="V261" s="1">
        <v>0.197046468</v>
      </c>
      <c r="W261" s="1">
        <v>0.90352960900000001</v>
      </c>
      <c r="X261" s="1">
        <v>0.97283153600000005</v>
      </c>
      <c r="Y261" s="1">
        <v>0.75265053100000001</v>
      </c>
      <c r="Z261" s="1">
        <v>0.57179999999999997</v>
      </c>
      <c r="AA261" s="1">
        <v>0.63875000000000004</v>
      </c>
    </row>
    <row r="262" spans="1:36" x14ac:dyDescent="0.2">
      <c r="A262" s="3" t="s">
        <v>476</v>
      </c>
      <c r="B262" s="1">
        <v>628</v>
      </c>
      <c r="C262" s="1">
        <v>2011</v>
      </c>
      <c r="D262" s="1">
        <v>364</v>
      </c>
      <c r="E262" s="1">
        <v>797</v>
      </c>
      <c r="F262" s="1">
        <v>0.114259559632754</v>
      </c>
      <c r="G262" s="1">
        <f t="shared" si="8"/>
        <v>0.228519119265508</v>
      </c>
      <c r="H262" s="1">
        <v>0.140750907703971</v>
      </c>
      <c r="I262" s="1">
        <v>5.6258266942965103E-2</v>
      </c>
      <c r="J262" s="1">
        <v>0.52960407604232895</v>
      </c>
      <c r="K262" s="1">
        <v>0.23405351743615599</v>
      </c>
      <c r="L262" s="1">
        <v>5.6461322709379397E-2</v>
      </c>
      <c r="M262" s="1">
        <v>0.114259559632754</v>
      </c>
      <c r="N262" s="1">
        <f t="shared" si="9"/>
        <v>22</v>
      </c>
      <c r="O262" s="1">
        <v>0.22475000000000001</v>
      </c>
      <c r="P262" s="1">
        <v>0.159</v>
      </c>
      <c r="Q262" s="1">
        <v>0.75624999999999998</v>
      </c>
      <c r="R262" s="1">
        <v>3.3700000000000001E-2</v>
      </c>
      <c r="S262" s="1">
        <v>9.8900000000000002E-2</v>
      </c>
      <c r="T262" s="1">
        <v>0.84694999999999998</v>
      </c>
      <c r="U262" s="1">
        <v>0.78585000000000005</v>
      </c>
      <c r="V262" s="1">
        <v>0.33869738599999999</v>
      </c>
      <c r="W262" s="1">
        <v>0.96875</v>
      </c>
      <c r="X262" s="1">
        <v>0.41585646599999998</v>
      </c>
      <c r="Y262" s="1">
        <v>0.39729999999999999</v>
      </c>
      <c r="Z262" s="1">
        <v>0.39510000000000001</v>
      </c>
      <c r="AA262" s="1">
        <v>0.32724999999999999</v>
      </c>
      <c r="AB262" s="1">
        <v>0.32874999999999999</v>
      </c>
      <c r="AC262" s="1">
        <v>0.30227421500000001</v>
      </c>
      <c r="AD262" s="1">
        <v>0.30293878299999999</v>
      </c>
      <c r="AE262" s="1">
        <v>0.20724999999999999</v>
      </c>
      <c r="AF262" s="1">
        <v>0.20619999999999999</v>
      </c>
      <c r="AG262" s="1">
        <v>0.24585960000000001</v>
      </c>
      <c r="AH262" s="1">
        <v>0.89773864299999995</v>
      </c>
      <c r="AI262" s="1">
        <v>0.30804999999999999</v>
      </c>
      <c r="AJ262" s="1">
        <v>0.30380000000000001</v>
      </c>
    </row>
    <row r="263" spans="1:36" x14ac:dyDescent="0.2">
      <c r="A263" s="3" t="s">
        <v>427</v>
      </c>
      <c r="B263" s="1">
        <v>546</v>
      </c>
      <c r="C263" s="1">
        <v>2010</v>
      </c>
      <c r="D263" s="1">
        <v>362</v>
      </c>
      <c r="E263" s="1">
        <v>18</v>
      </c>
      <c r="F263" s="1">
        <v>0.1143986436378</v>
      </c>
      <c r="G263" s="1">
        <f t="shared" si="8"/>
        <v>0.2287972872756</v>
      </c>
      <c r="H263" s="1">
        <v>0.132474632268124</v>
      </c>
      <c r="J263" s="1">
        <v>0.44893452465337502</v>
      </c>
      <c r="K263" s="1">
        <v>0.200880662125104</v>
      </c>
      <c r="L263" s="1">
        <v>6.7746471379412407E-2</v>
      </c>
      <c r="M263" s="1">
        <v>0.1143986436378</v>
      </c>
      <c r="N263" s="1">
        <f t="shared" si="9"/>
        <v>3</v>
      </c>
      <c r="O263" s="1">
        <v>0.31381304799999998</v>
      </c>
      <c r="P263" s="1">
        <v>0.24679999999999999</v>
      </c>
      <c r="Q263" s="1">
        <v>0.18015</v>
      </c>
    </row>
    <row r="264" spans="1:36" x14ac:dyDescent="0.2">
      <c r="A264" s="1" t="s">
        <v>111</v>
      </c>
      <c r="B264" s="1">
        <v>73</v>
      </c>
      <c r="C264" s="1">
        <v>2001</v>
      </c>
      <c r="D264" s="1">
        <v>344</v>
      </c>
      <c r="E264" s="1">
        <v>1888</v>
      </c>
      <c r="F264" s="1">
        <v>0.88485163899999997</v>
      </c>
      <c r="G264" s="1">
        <f t="shared" si="8"/>
        <v>0.23029672200000006</v>
      </c>
      <c r="N264" s="1">
        <f t="shared" si="9"/>
        <v>1</v>
      </c>
      <c r="O264" s="1">
        <v>0.88485163899999997</v>
      </c>
    </row>
    <row r="265" spans="1:36" x14ac:dyDescent="0.2">
      <c r="A265" s="3" t="s">
        <v>358</v>
      </c>
      <c r="B265" s="1">
        <v>450</v>
      </c>
      <c r="C265" s="1">
        <v>2008</v>
      </c>
      <c r="D265" s="1">
        <v>358</v>
      </c>
      <c r="E265" s="1">
        <v>1431</v>
      </c>
      <c r="F265" s="1">
        <v>0.115760371198099</v>
      </c>
      <c r="G265" s="1">
        <f t="shared" si="8"/>
        <v>0.23152074239619799</v>
      </c>
      <c r="H265" s="1">
        <v>0.10053500440464801</v>
      </c>
      <c r="I265" s="1">
        <v>0.172165049082834</v>
      </c>
      <c r="J265" s="1">
        <v>7.5583646474667504E-2</v>
      </c>
      <c r="K265" s="1">
        <v>0.101111673045405</v>
      </c>
      <c r="L265" s="1">
        <v>0.173782525735862</v>
      </c>
      <c r="M265" s="1">
        <v>0.115760371198099</v>
      </c>
      <c r="N265" s="1">
        <f t="shared" si="9"/>
        <v>16</v>
      </c>
      <c r="O265" s="1">
        <v>0.40831581099999997</v>
      </c>
      <c r="P265" s="1">
        <v>0.94630000000000003</v>
      </c>
      <c r="Q265" s="1">
        <v>0.57250000000000001</v>
      </c>
      <c r="R265" s="1">
        <v>0.2379</v>
      </c>
      <c r="S265" s="1">
        <v>4.8999999999999998E-3</v>
      </c>
      <c r="T265" s="1">
        <v>0.193945121</v>
      </c>
      <c r="U265" s="1">
        <v>0.5393</v>
      </c>
      <c r="V265" s="1">
        <v>4.4148971000000002E-2</v>
      </c>
      <c r="W265" s="1">
        <v>7.7925218000000004E-2</v>
      </c>
      <c r="X265" s="1">
        <v>0.60609999999999997</v>
      </c>
      <c r="Y265" s="1">
        <v>0.59727352600000005</v>
      </c>
      <c r="Z265" s="1">
        <v>0.47624150399999998</v>
      </c>
      <c r="AA265" s="1">
        <v>0.56906399600000002</v>
      </c>
      <c r="AB265" s="1">
        <v>0.11065</v>
      </c>
      <c r="AC265" s="1">
        <v>0.73129999999999995</v>
      </c>
      <c r="AD265" s="1">
        <v>0.79220000000000002</v>
      </c>
    </row>
    <row r="266" spans="1:36" x14ac:dyDescent="0.2">
      <c r="A266" s="1" t="s">
        <v>216</v>
      </c>
      <c r="B266" s="1">
        <v>248</v>
      </c>
      <c r="C266" s="1">
        <v>2005</v>
      </c>
      <c r="D266" s="1">
        <v>352</v>
      </c>
      <c r="E266" s="1">
        <v>1071</v>
      </c>
      <c r="F266" s="1">
        <v>0.1167</v>
      </c>
      <c r="G266" s="1">
        <f t="shared" si="8"/>
        <v>0.2334</v>
      </c>
      <c r="N266" s="1">
        <f t="shared" si="9"/>
        <v>1</v>
      </c>
      <c r="O266" s="1">
        <v>0.1167</v>
      </c>
    </row>
    <row r="267" spans="1:36" x14ac:dyDescent="0.2">
      <c r="A267" s="1" t="s">
        <v>654</v>
      </c>
      <c r="B267" s="1">
        <v>877</v>
      </c>
      <c r="C267" s="1">
        <v>2014</v>
      </c>
      <c r="D267" s="1">
        <v>371</v>
      </c>
      <c r="E267" s="1">
        <v>1295</v>
      </c>
      <c r="F267" s="1">
        <v>0.88327964883402799</v>
      </c>
      <c r="G267" s="1">
        <f t="shared" si="8"/>
        <v>0.23344070233194403</v>
      </c>
      <c r="H267" s="1">
        <v>0.87350465165291302</v>
      </c>
      <c r="J267" s="1">
        <v>0.89399981306826304</v>
      </c>
      <c r="K267" s="1">
        <v>0.90702880997019697</v>
      </c>
      <c r="L267" s="1">
        <v>0.90565844168293197</v>
      </c>
      <c r="M267" s="1">
        <v>0.88327964883402799</v>
      </c>
      <c r="N267" s="1">
        <f t="shared" si="9"/>
        <v>2</v>
      </c>
      <c r="O267" s="1">
        <v>0.67442330100000003</v>
      </c>
      <c r="P267" s="1">
        <v>0.89119999999999999</v>
      </c>
    </row>
    <row r="268" spans="1:36" x14ac:dyDescent="0.2">
      <c r="A268" s="3" t="s">
        <v>498</v>
      </c>
      <c r="B268" s="1">
        <v>661</v>
      </c>
      <c r="C268" s="1">
        <v>2011</v>
      </c>
      <c r="D268" s="1">
        <v>365</v>
      </c>
      <c r="E268" s="1">
        <v>527</v>
      </c>
      <c r="F268" s="1">
        <v>0.116797516249442</v>
      </c>
      <c r="G268" s="1">
        <f t="shared" si="8"/>
        <v>0.233595032498884</v>
      </c>
      <c r="H268" s="1">
        <v>0.135529523021057</v>
      </c>
      <c r="I268" s="1">
        <v>7.8861250389360593E-2</v>
      </c>
      <c r="J268" s="1">
        <v>0.86539138521789205</v>
      </c>
      <c r="K268" s="1">
        <v>0.34439483625492801</v>
      </c>
      <c r="L268" s="1">
        <v>7.95360940771387E-2</v>
      </c>
      <c r="M268" s="1">
        <v>0.116797516249442</v>
      </c>
      <c r="N268" s="1">
        <f t="shared" si="9"/>
        <v>16</v>
      </c>
      <c r="O268" s="1">
        <v>0.19114999999999999</v>
      </c>
      <c r="P268" s="1">
        <v>0.64319999999999999</v>
      </c>
      <c r="Q268" s="1">
        <v>0.47570000000000001</v>
      </c>
      <c r="R268" s="1">
        <v>0.2049</v>
      </c>
      <c r="S268" s="1">
        <v>0.25685000000000002</v>
      </c>
      <c r="T268" s="1">
        <v>0.22755</v>
      </c>
      <c r="U268" s="1">
        <v>0.2253</v>
      </c>
      <c r="V268" s="1">
        <v>0.25385000000000002</v>
      </c>
      <c r="W268" s="1">
        <v>0.81955</v>
      </c>
      <c r="X268" s="1">
        <v>0.62373987799999997</v>
      </c>
      <c r="Y268" s="1">
        <v>0.1178</v>
      </c>
      <c r="Z268" s="1">
        <v>0.50219999999999998</v>
      </c>
      <c r="AA268" s="1">
        <v>0.57887622100000002</v>
      </c>
      <c r="AB268" s="1">
        <v>0.56780424100000004</v>
      </c>
      <c r="AC268" s="1">
        <v>0.53749999999999998</v>
      </c>
      <c r="AD268" s="1">
        <v>0.14269999999999999</v>
      </c>
    </row>
    <row r="269" spans="1:36" x14ac:dyDescent="0.2">
      <c r="A269" s="1" t="s">
        <v>696</v>
      </c>
      <c r="B269" s="1">
        <v>928</v>
      </c>
      <c r="C269" s="1">
        <v>2015</v>
      </c>
      <c r="D269" s="1">
        <v>372</v>
      </c>
      <c r="E269" s="1">
        <v>2387</v>
      </c>
      <c r="F269" s="1">
        <v>0.11728375624109</v>
      </c>
      <c r="G269" s="1">
        <f t="shared" si="8"/>
        <v>0.23456751248218</v>
      </c>
      <c r="H269" s="1">
        <v>0.13598383300192601</v>
      </c>
      <c r="J269" s="1">
        <v>0.50920434892800004</v>
      </c>
      <c r="K269" s="1">
        <v>0.20755375160213901</v>
      </c>
      <c r="L269" s="1">
        <v>6.8469650390931405E-2</v>
      </c>
      <c r="M269" s="1">
        <v>0.11728375624109</v>
      </c>
      <c r="N269" s="1">
        <f t="shared" si="9"/>
        <v>3</v>
      </c>
      <c r="O269" s="1">
        <v>0.2112</v>
      </c>
      <c r="P269" s="1">
        <v>0.30128955299999999</v>
      </c>
      <c r="Q269" s="1">
        <v>0.23089999999999999</v>
      </c>
    </row>
    <row r="270" spans="1:36" x14ac:dyDescent="0.2">
      <c r="A270" s="1" t="s">
        <v>663</v>
      </c>
      <c r="B270" s="1">
        <v>887</v>
      </c>
      <c r="C270" s="1">
        <v>2014</v>
      </c>
      <c r="D270" s="1">
        <v>371</v>
      </c>
      <c r="E270" s="1">
        <v>2178</v>
      </c>
      <c r="F270" s="1">
        <v>0.88218199143783105</v>
      </c>
      <c r="G270" s="1">
        <f t="shared" si="8"/>
        <v>0.2356360171243379</v>
      </c>
      <c r="H270" s="1">
        <v>0.86844622111298297</v>
      </c>
      <c r="I270" s="1">
        <v>0.91401514124334404</v>
      </c>
      <c r="J270" s="1">
        <v>0.96875</v>
      </c>
      <c r="K270" s="1">
        <v>0.93758261831568401</v>
      </c>
      <c r="L270" s="1">
        <v>0.911267512546034</v>
      </c>
      <c r="M270" s="1">
        <v>0.88218199143783105</v>
      </c>
      <c r="N270" s="1">
        <f t="shared" si="9"/>
        <v>5</v>
      </c>
      <c r="O270" s="1">
        <v>0.54150789799999999</v>
      </c>
      <c r="P270" s="1">
        <v>0.89796860999999994</v>
      </c>
      <c r="Q270" s="1">
        <v>0.85450945700000003</v>
      </c>
      <c r="R270" s="1">
        <v>0.5</v>
      </c>
      <c r="S270" s="1">
        <v>0.5877</v>
      </c>
    </row>
    <row r="271" spans="1:36" x14ac:dyDescent="0.2">
      <c r="A271" s="1" t="s">
        <v>241</v>
      </c>
      <c r="B271" s="1">
        <v>285</v>
      </c>
      <c r="C271" s="1">
        <v>2005</v>
      </c>
      <c r="D271" s="1">
        <v>353</v>
      </c>
      <c r="E271" s="1">
        <v>1342</v>
      </c>
      <c r="F271" s="1">
        <v>0.882050317234506</v>
      </c>
      <c r="G271" s="1">
        <f t="shared" si="8"/>
        <v>0.235899365530988</v>
      </c>
      <c r="H271" s="1">
        <v>0.98782652213383504</v>
      </c>
      <c r="I271" s="1">
        <v>0.60290968898534802</v>
      </c>
      <c r="J271" s="1">
        <v>0.25879463086375398</v>
      </c>
      <c r="K271" s="1">
        <v>0.374464901302209</v>
      </c>
      <c r="L271" s="1">
        <v>0.60208620747164099</v>
      </c>
      <c r="M271" s="1">
        <v>0.882050317234506</v>
      </c>
      <c r="N271" s="1">
        <f t="shared" si="9"/>
        <v>18</v>
      </c>
      <c r="O271" s="1">
        <v>0.2535</v>
      </c>
      <c r="P271" s="1">
        <v>0.50810997999999996</v>
      </c>
      <c r="Q271" s="1">
        <v>0.70611157899999999</v>
      </c>
      <c r="R271" s="1">
        <v>0.19370000000000001</v>
      </c>
      <c r="S271" s="1">
        <v>0.96913489399999997</v>
      </c>
      <c r="T271" s="1">
        <v>0.24795</v>
      </c>
      <c r="U271" s="1">
        <v>0.99999999100000003</v>
      </c>
      <c r="V271" s="1">
        <v>1.6500000000000001E-2</v>
      </c>
      <c r="W271" s="1">
        <v>0.80572297400000004</v>
      </c>
      <c r="X271" s="1">
        <v>0.81962474200000002</v>
      </c>
      <c r="Y271" s="1">
        <v>0.51429999999999998</v>
      </c>
      <c r="Z271" s="1">
        <v>0.10045</v>
      </c>
      <c r="AA271" s="1">
        <v>0.33040000000000003</v>
      </c>
      <c r="AB271" s="1">
        <v>0.88775000000000004</v>
      </c>
      <c r="AC271" s="1">
        <v>0.95916431199999996</v>
      </c>
      <c r="AD271" s="1">
        <v>6.1499999999999999E-2</v>
      </c>
      <c r="AE271" s="1">
        <v>0.16675000000000001</v>
      </c>
      <c r="AF271" s="1">
        <v>0.77885000000000004</v>
      </c>
    </row>
    <row r="272" spans="1:36" x14ac:dyDescent="0.2">
      <c r="B272" s="1">
        <v>277</v>
      </c>
      <c r="C272" s="1">
        <v>2005</v>
      </c>
      <c r="D272" s="1">
        <v>353</v>
      </c>
      <c r="E272" s="1">
        <v>663</v>
      </c>
      <c r="F272" s="1">
        <v>0.88160970174263498</v>
      </c>
      <c r="G272" s="1">
        <f t="shared" si="8"/>
        <v>0.23678059651473005</v>
      </c>
      <c r="H272" s="1">
        <v>0.86937135868227999</v>
      </c>
      <c r="I272" s="1">
        <v>0.90725411294378799</v>
      </c>
      <c r="J272" s="1">
        <v>0.95953699392512704</v>
      </c>
      <c r="K272" s="1">
        <v>0.94396764777004805</v>
      </c>
      <c r="L272" s="1">
        <v>0.90514609350703701</v>
      </c>
      <c r="M272" s="1">
        <v>0.88160970174263498</v>
      </c>
      <c r="N272" s="1">
        <f t="shared" si="9"/>
        <v>7</v>
      </c>
      <c r="O272" s="1">
        <v>0.36757605300000001</v>
      </c>
      <c r="P272" s="1">
        <v>0.51805000000000001</v>
      </c>
      <c r="Q272" s="1">
        <v>0.59708077500000001</v>
      </c>
      <c r="R272" s="1">
        <v>0.53234999999999999</v>
      </c>
      <c r="S272" s="1">
        <v>0.84910681499999996</v>
      </c>
      <c r="T272" s="1">
        <v>0.93293257600000001</v>
      </c>
      <c r="U272" s="1">
        <v>0.71415140399999999</v>
      </c>
    </row>
    <row r="273" spans="1:43" x14ac:dyDescent="0.2">
      <c r="A273" s="1" t="s">
        <v>177</v>
      </c>
      <c r="B273" s="1">
        <v>195</v>
      </c>
      <c r="C273" s="1">
        <v>2004</v>
      </c>
      <c r="D273" s="1">
        <v>350</v>
      </c>
      <c r="E273" s="1">
        <v>21</v>
      </c>
      <c r="F273" s="1">
        <v>0.88126232627047696</v>
      </c>
      <c r="G273" s="1">
        <f t="shared" si="8"/>
        <v>0.23747534745904608</v>
      </c>
      <c r="H273" s="1">
        <v>0.90831433749877</v>
      </c>
      <c r="J273" s="1">
        <v>0.12778431099637499</v>
      </c>
      <c r="K273" s="1">
        <v>0.37522173344022502</v>
      </c>
      <c r="L273" s="1">
        <v>0.80074424468622996</v>
      </c>
      <c r="M273" s="1">
        <v>0.88126232627047696</v>
      </c>
      <c r="N273" s="1">
        <f t="shared" si="9"/>
        <v>3</v>
      </c>
      <c r="O273" s="1">
        <v>0.90085428000000001</v>
      </c>
      <c r="P273" s="1">
        <v>0.99304999999999999</v>
      </c>
      <c r="Q273" s="1">
        <v>4.4549999999999999E-2</v>
      </c>
    </row>
    <row r="274" spans="1:43" x14ac:dyDescent="0.2">
      <c r="A274" s="1" t="s">
        <v>551</v>
      </c>
      <c r="B274" s="1">
        <v>745</v>
      </c>
      <c r="C274" s="1">
        <v>2012</v>
      </c>
      <c r="D274" s="1">
        <v>367</v>
      </c>
      <c r="E274" s="1">
        <v>2089</v>
      </c>
      <c r="F274" s="1">
        <v>0.880465073937441</v>
      </c>
      <c r="G274" s="1">
        <f t="shared" si="8"/>
        <v>0.239069852125118</v>
      </c>
      <c r="H274" s="1">
        <v>0.86135115982368304</v>
      </c>
      <c r="I274" s="1">
        <v>0.92424054499408603</v>
      </c>
      <c r="J274" s="1">
        <v>0.86776226793087696</v>
      </c>
      <c r="K274" s="1">
        <v>0.94573148546542496</v>
      </c>
      <c r="L274" s="1">
        <v>0.92294194609464097</v>
      </c>
      <c r="M274" s="1">
        <v>0.880465073937441</v>
      </c>
      <c r="N274" s="1">
        <f t="shared" si="9"/>
        <v>8</v>
      </c>
      <c r="O274" s="1">
        <v>0.75309999999999999</v>
      </c>
      <c r="P274" s="1">
        <v>0.22345000000000001</v>
      </c>
      <c r="Q274" s="1">
        <v>0.851519939</v>
      </c>
      <c r="R274" s="1">
        <v>0.86685000000000001</v>
      </c>
      <c r="S274" s="1">
        <v>0.67535000000000001</v>
      </c>
      <c r="T274" s="1">
        <v>0.74133883099999998</v>
      </c>
      <c r="U274" s="1">
        <v>0.55959999999999999</v>
      </c>
      <c r="V274" s="1">
        <v>0.49980000000000002</v>
      </c>
    </row>
    <row r="275" spans="1:43" x14ac:dyDescent="0.2">
      <c r="A275" s="1" t="s">
        <v>649</v>
      </c>
      <c r="B275" s="1">
        <v>870</v>
      </c>
      <c r="C275" s="1">
        <v>2014</v>
      </c>
      <c r="D275" s="1">
        <v>371</v>
      </c>
      <c r="E275" s="1">
        <v>1091</v>
      </c>
      <c r="F275" s="1">
        <v>0.87957419493005495</v>
      </c>
      <c r="G275" s="1">
        <f t="shared" si="8"/>
        <v>0.24085161013989009</v>
      </c>
      <c r="H275" s="1">
        <v>0.86275248181858799</v>
      </c>
      <c r="I275" s="1">
        <v>0.91075965506516199</v>
      </c>
      <c r="J275" s="1">
        <v>0.49525218937021998</v>
      </c>
      <c r="K275" s="1">
        <v>0.90239487034325105</v>
      </c>
      <c r="L275" s="1">
        <v>0.91030649741087399</v>
      </c>
      <c r="M275" s="1">
        <v>0.87957419493005595</v>
      </c>
      <c r="N275" s="1">
        <f t="shared" si="9"/>
        <v>29</v>
      </c>
      <c r="O275" s="1">
        <v>0.16205</v>
      </c>
      <c r="P275" s="1">
        <v>0.81825000000000003</v>
      </c>
      <c r="Q275" s="1">
        <v>0.67630288599999999</v>
      </c>
      <c r="R275" s="1">
        <v>0.83435000000000004</v>
      </c>
      <c r="S275" s="1">
        <v>0.49995000000000001</v>
      </c>
      <c r="T275" s="1">
        <v>0.73101756799999995</v>
      </c>
      <c r="U275" s="1">
        <v>0.48110000000000003</v>
      </c>
      <c r="V275" s="1">
        <v>0.93233823999999998</v>
      </c>
      <c r="W275" s="1">
        <v>0.37763412400000002</v>
      </c>
      <c r="X275" s="1">
        <v>2.3300000000000001E-2</v>
      </c>
      <c r="Y275" s="1">
        <v>0.66240833399999999</v>
      </c>
      <c r="Z275" s="1">
        <v>0.91790000000000005</v>
      </c>
      <c r="AA275" s="1">
        <v>0.36431312799999999</v>
      </c>
      <c r="AB275" s="1">
        <v>0.96919999999999995</v>
      </c>
      <c r="AC275" s="1">
        <v>0.52475824100000001</v>
      </c>
      <c r="AD275" s="1">
        <v>0.14849999999999999</v>
      </c>
      <c r="AE275" s="1">
        <v>0.74019497000000001</v>
      </c>
      <c r="AF275" s="1">
        <v>0.92120000000000002</v>
      </c>
      <c r="AG275" s="1">
        <v>0.62797769699999995</v>
      </c>
      <c r="AH275" s="1">
        <v>0.14495</v>
      </c>
      <c r="AI275" s="1">
        <v>0.83793887499999997</v>
      </c>
      <c r="AJ275" s="1">
        <v>0.47115000000000001</v>
      </c>
      <c r="AK275" s="1">
        <v>0.83065</v>
      </c>
      <c r="AL275" s="1">
        <v>0.49935000000000002</v>
      </c>
      <c r="AM275" s="1">
        <v>0.48354999999999998</v>
      </c>
      <c r="AN275" s="1">
        <v>0.83384999999999998</v>
      </c>
      <c r="AO275" s="1">
        <v>0.494899435</v>
      </c>
      <c r="AP275" s="1">
        <v>0.12515000000000001</v>
      </c>
      <c r="AQ275" s="1">
        <v>0.45734999999999998</v>
      </c>
    </row>
    <row r="276" spans="1:43" x14ac:dyDescent="0.2">
      <c r="B276" s="1">
        <v>437</v>
      </c>
      <c r="C276" s="1">
        <v>2007</v>
      </c>
      <c r="D276" s="1">
        <v>357</v>
      </c>
      <c r="E276" s="1">
        <v>2562</v>
      </c>
      <c r="F276" s="1">
        <v>0.87774303109294805</v>
      </c>
      <c r="G276" s="1">
        <f t="shared" si="8"/>
        <v>0.24451393781410391</v>
      </c>
      <c r="H276" s="1">
        <v>0.86127339244661405</v>
      </c>
      <c r="I276" s="1">
        <v>0.92099856699927896</v>
      </c>
      <c r="J276" s="1">
        <v>0.96504711309762803</v>
      </c>
      <c r="K276" s="1">
        <v>0.93786566822699402</v>
      </c>
      <c r="L276" s="1">
        <v>0.91806626279574499</v>
      </c>
      <c r="M276" s="1">
        <v>0.87774303109294805</v>
      </c>
      <c r="N276" s="1">
        <f t="shared" si="9"/>
        <v>4</v>
      </c>
      <c r="O276" s="1">
        <v>0.87570000000000003</v>
      </c>
      <c r="P276" s="1">
        <v>0.56761485700000003</v>
      </c>
      <c r="Q276" s="1">
        <v>0.59289999999999998</v>
      </c>
      <c r="R276" s="1">
        <v>0.77890000000000004</v>
      </c>
    </row>
    <row r="277" spans="1:43" x14ac:dyDescent="0.2">
      <c r="A277" s="1" t="s">
        <v>234</v>
      </c>
      <c r="B277" s="1">
        <v>276</v>
      </c>
      <c r="C277" s="1">
        <v>2005</v>
      </c>
      <c r="D277" s="1">
        <v>353</v>
      </c>
      <c r="E277" s="1">
        <v>653</v>
      </c>
      <c r="F277" s="1">
        <v>0.12236375467812</v>
      </c>
      <c r="G277" s="1">
        <f t="shared" si="8"/>
        <v>0.24472750935623999</v>
      </c>
      <c r="H277" s="1">
        <v>0.14186383895709101</v>
      </c>
      <c r="I277" s="1">
        <v>7.4262536888322794E-2</v>
      </c>
      <c r="J277" s="1">
        <v>0.43025607807795901</v>
      </c>
      <c r="K277" s="1">
        <v>0.17820364454460499</v>
      </c>
      <c r="L277" s="1">
        <v>7.5972147713398205E-2</v>
      </c>
      <c r="M277" s="1">
        <v>0.12236375467812</v>
      </c>
      <c r="N277" s="1">
        <f t="shared" si="9"/>
        <v>6</v>
      </c>
      <c r="O277" s="1">
        <v>0.24179999999999999</v>
      </c>
      <c r="P277" s="1">
        <v>0.22935</v>
      </c>
      <c r="Q277" s="1">
        <v>0.88905000000000001</v>
      </c>
      <c r="R277" s="1">
        <v>8.9499999999999996E-2</v>
      </c>
      <c r="S277" s="1">
        <v>0.32917245699999997</v>
      </c>
      <c r="T277" s="1">
        <v>0.19952735499999999</v>
      </c>
    </row>
    <row r="278" spans="1:43" x14ac:dyDescent="0.2">
      <c r="A278" s="1" t="s">
        <v>479</v>
      </c>
      <c r="B278" s="1">
        <v>635</v>
      </c>
      <c r="C278" s="1">
        <v>2011</v>
      </c>
      <c r="D278" s="1">
        <v>364</v>
      </c>
      <c r="E278" s="1">
        <v>1016</v>
      </c>
      <c r="F278" s="1">
        <v>0.12245645610148601</v>
      </c>
      <c r="G278" s="1">
        <f t="shared" si="8"/>
        <v>0.24491291220297201</v>
      </c>
      <c r="H278" s="1">
        <v>0.11570435492721</v>
      </c>
      <c r="I278" s="1">
        <v>0.165996324706639</v>
      </c>
      <c r="J278" s="1">
        <v>0.28985912668376801</v>
      </c>
      <c r="K278" s="1">
        <v>0.10119299397449399</v>
      </c>
      <c r="L278" s="1">
        <v>0.16856375607355201</v>
      </c>
      <c r="M278" s="1">
        <v>0.12245645610148601</v>
      </c>
      <c r="N278" s="1">
        <f t="shared" si="9"/>
        <v>10</v>
      </c>
      <c r="O278" s="1">
        <v>0.3523</v>
      </c>
      <c r="P278" s="1">
        <v>0.80490920300000002</v>
      </c>
      <c r="Q278" s="1">
        <v>6.4386220999999993E-2</v>
      </c>
      <c r="R278" s="1">
        <v>0.14665</v>
      </c>
      <c r="S278" s="1">
        <v>0.54117666499999995</v>
      </c>
      <c r="T278" s="1">
        <v>0.90085000000000004</v>
      </c>
      <c r="U278" s="1">
        <v>0.61054449700000002</v>
      </c>
      <c r="V278" s="1">
        <v>4.1950000000000001E-2</v>
      </c>
      <c r="W278" s="1">
        <v>3.3649999999999999E-2</v>
      </c>
      <c r="X278" s="1">
        <v>0.61799999999999999</v>
      </c>
    </row>
    <row r="279" spans="1:43" x14ac:dyDescent="0.2">
      <c r="A279" s="1" t="s">
        <v>197</v>
      </c>
      <c r="B279" s="1">
        <v>225</v>
      </c>
      <c r="C279" s="1">
        <v>2004</v>
      </c>
      <c r="D279" s="1">
        <v>351</v>
      </c>
      <c r="E279" s="1">
        <v>1206</v>
      </c>
      <c r="F279" s="1">
        <v>0.123171192382794</v>
      </c>
      <c r="G279" s="1">
        <f t="shared" si="8"/>
        <v>0.24634238476558801</v>
      </c>
      <c r="H279" s="1">
        <v>0.13919530693892301</v>
      </c>
      <c r="J279" s="1">
        <v>0.41771253498737498</v>
      </c>
      <c r="K279" s="1">
        <v>0.20077008857988399</v>
      </c>
      <c r="L279" s="1">
        <v>8.2032824138979193E-2</v>
      </c>
      <c r="M279" s="1">
        <v>0.123171192382794</v>
      </c>
      <c r="N279" s="1">
        <f t="shared" si="9"/>
        <v>3</v>
      </c>
      <c r="O279" s="1">
        <v>0.19819999999999999</v>
      </c>
      <c r="P279" s="1">
        <v>0.16495000000000001</v>
      </c>
      <c r="Q279" s="1">
        <v>0.4264</v>
      </c>
    </row>
    <row r="280" spans="1:43" x14ac:dyDescent="0.2">
      <c r="A280" s="1" t="s">
        <v>277</v>
      </c>
      <c r="B280" s="1">
        <v>339</v>
      </c>
      <c r="C280" s="1">
        <v>2006</v>
      </c>
      <c r="D280" s="1">
        <v>354</v>
      </c>
      <c r="E280" s="1">
        <v>2225</v>
      </c>
      <c r="F280" s="1">
        <v>0.123579555949731</v>
      </c>
      <c r="G280" s="1">
        <f t="shared" si="8"/>
        <v>0.24715911189946199</v>
      </c>
      <c r="H280" s="1">
        <v>0.13419540309707401</v>
      </c>
      <c r="I280" s="1">
        <v>0.103848013814131</v>
      </c>
      <c r="J280" s="1">
        <v>0.44719123761965202</v>
      </c>
      <c r="K280" s="1">
        <v>0.18204465575510601</v>
      </c>
      <c r="L280" s="1">
        <v>0.107408544382188</v>
      </c>
      <c r="M280" s="1">
        <v>0.123579555949731</v>
      </c>
      <c r="N280" s="1">
        <f t="shared" si="9"/>
        <v>5</v>
      </c>
      <c r="O280" s="1">
        <v>0.1464</v>
      </c>
      <c r="P280" s="1">
        <v>0.15095</v>
      </c>
      <c r="Q280" s="1">
        <v>0.11179138</v>
      </c>
      <c r="R280" s="1">
        <v>0.60323364400000001</v>
      </c>
      <c r="S280" s="1">
        <v>0.67434618499999999</v>
      </c>
    </row>
    <row r="281" spans="1:43" x14ac:dyDescent="0.2">
      <c r="A281" s="1" t="s">
        <v>556</v>
      </c>
      <c r="B281" s="1">
        <v>752</v>
      </c>
      <c r="C281" s="1">
        <v>2013</v>
      </c>
      <c r="D281" s="1">
        <v>368</v>
      </c>
      <c r="E281" s="1">
        <v>11</v>
      </c>
      <c r="F281" s="1">
        <v>0.87605337510041903</v>
      </c>
      <c r="G281" s="1">
        <f t="shared" si="8"/>
        <v>0.24789324979916194</v>
      </c>
      <c r="H281" s="1">
        <v>0.86146655276342798</v>
      </c>
      <c r="J281" s="1">
        <v>0.92459128430916004</v>
      </c>
      <c r="K281" s="1">
        <v>0.92353689735683397</v>
      </c>
      <c r="L281" s="1">
        <v>0.91341871238267103</v>
      </c>
      <c r="M281" s="1">
        <v>0.87605337510041903</v>
      </c>
      <c r="N281" s="1">
        <f t="shared" si="9"/>
        <v>3</v>
      </c>
      <c r="O281" s="1">
        <v>0.57751900099999998</v>
      </c>
      <c r="P281" s="1">
        <v>0.87555000000000005</v>
      </c>
      <c r="Q281" s="1">
        <v>0.74304999999999999</v>
      </c>
    </row>
    <row r="282" spans="1:43" x14ac:dyDescent="0.2">
      <c r="A282" s="1" t="s">
        <v>670</v>
      </c>
      <c r="B282" s="1">
        <v>896</v>
      </c>
      <c r="C282" s="1">
        <v>2015</v>
      </c>
      <c r="D282" s="1">
        <v>372</v>
      </c>
      <c r="E282" s="1">
        <v>418</v>
      </c>
      <c r="F282" s="1">
        <v>0.87579147345291097</v>
      </c>
      <c r="G282" s="1">
        <f t="shared" si="8"/>
        <v>0.24841705309417805</v>
      </c>
      <c r="H282" s="1">
        <v>0.88685669614059404</v>
      </c>
      <c r="I282" s="1">
        <v>0.83985706054521003</v>
      </c>
      <c r="J282" s="1">
        <v>0.63410196336312097</v>
      </c>
      <c r="K282" s="1">
        <v>0.79924845707093795</v>
      </c>
      <c r="L282" s="1">
        <v>0.83311481022357403</v>
      </c>
      <c r="M282" s="1">
        <v>0.87579147345291097</v>
      </c>
      <c r="N282" s="1">
        <f t="shared" si="9"/>
        <v>4</v>
      </c>
      <c r="O282" s="1">
        <v>0.78588291899999996</v>
      </c>
      <c r="P282" s="1">
        <v>0.58509999999999995</v>
      </c>
      <c r="Q282" s="1">
        <v>0.22225</v>
      </c>
      <c r="R282" s="1">
        <v>0.980578528</v>
      </c>
    </row>
    <row r="283" spans="1:43" x14ac:dyDescent="0.2">
      <c r="B283" s="1">
        <v>43</v>
      </c>
      <c r="C283" s="1">
        <v>2000</v>
      </c>
      <c r="D283" s="1">
        <v>343</v>
      </c>
      <c r="E283" s="1">
        <v>1586</v>
      </c>
      <c r="F283" s="1">
        <v>0.87314472895554096</v>
      </c>
      <c r="G283" s="1">
        <f t="shared" si="8"/>
        <v>0.25371054208891808</v>
      </c>
      <c r="H283" s="1">
        <v>0.88973324541589605</v>
      </c>
      <c r="I283" s="1">
        <v>0.83732592480898904</v>
      </c>
      <c r="J283" s="1">
        <v>0.47020069226516198</v>
      </c>
      <c r="K283" s="1">
        <v>0.78101426496591198</v>
      </c>
      <c r="L283" s="1">
        <v>0.83478797668382598</v>
      </c>
      <c r="M283" s="1">
        <v>0.87314472895554096</v>
      </c>
      <c r="N283" s="1">
        <f t="shared" si="9"/>
        <v>10</v>
      </c>
      <c r="O283" s="1">
        <v>0.69879999999999998</v>
      </c>
      <c r="P283" s="1">
        <v>0.2331</v>
      </c>
      <c r="Q283" s="1">
        <v>0.922584195</v>
      </c>
      <c r="R283" s="1">
        <v>0.76394286</v>
      </c>
      <c r="S283" s="1">
        <v>0.99565000000000003</v>
      </c>
      <c r="T283" s="1">
        <v>0.34494999999999998</v>
      </c>
      <c r="U283" s="1">
        <v>6.1550000000000001E-2</v>
      </c>
      <c r="V283" s="1">
        <v>0.51816414499999996</v>
      </c>
      <c r="W283" s="1">
        <v>0.74139999999999995</v>
      </c>
      <c r="X283" s="1">
        <v>0.61769197499999995</v>
      </c>
    </row>
    <row r="284" spans="1:43" x14ac:dyDescent="0.2">
      <c r="A284" s="1" t="s">
        <v>298</v>
      </c>
      <c r="B284" s="1">
        <v>371</v>
      </c>
      <c r="C284" s="1">
        <v>2006</v>
      </c>
      <c r="D284" s="1">
        <v>355</v>
      </c>
      <c r="E284" s="1">
        <v>2071</v>
      </c>
      <c r="F284" s="1">
        <v>0.87307860312358898</v>
      </c>
      <c r="G284" s="1">
        <f t="shared" si="8"/>
        <v>0.25384279375282204</v>
      </c>
      <c r="H284" s="1">
        <v>0.87603178547415295</v>
      </c>
      <c r="I284" s="1">
        <v>0.8586873110437</v>
      </c>
      <c r="J284" s="1">
        <v>0.74535305255513895</v>
      </c>
      <c r="K284" s="1">
        <v>0.86437576177016295</v>
      </c>
      <c r="L284" s="1">
        <v>0.85611799524730503</v>
      </c>
      <c r="M284" s="1">
        <v>0.87307860312358898</v>
      </c>
      <c r="N284" s="1">
        <f t="shared" si="9"/>
        <v>9</v>
      </c>
      <c r="O284" s="1">
        <v>0.982530982</v>
      </c>
      <c r="P284" s="1">
        <v>0.70771176700000005</v>
      </c>
      <c r="Q284" s="1">
        <v>0.34339999999999998</v>
      </c>
      <c r="R284" s="1">
        <v>0.14099999999999999</v>
      </c>
      <c r="S284" s="1">
        <v>0.68969999999999998</v>
      </c>
      <c r="T284" s="1">
        <v>0.90252753500000005</v>
      </c>
      <c r="U284" s="1">
        <v>0.57889999999999997</v>
      </c>
      <c r="V284" s="1">
        <v>0.31485000000000002</v>
      </c>
      <c r="W284" s="1">
        <v>0.76987233099999997</v>
      </c>
    </row>
    <row r="285" spans="1:43" x14ac:dyDescent="0.2">
      <c r="A285" s="1" t="s">
        <v>374</v>
      </c>
      <c r="B285" s="1">
        <v>469</v>
      </c>
      <c r="C285" s="1">
        <v>2008</v>
      </c>
      <c r="D285" s="1">
        <v>359</v>
      </c>
      <c r="E285" s="1">
        <v>378</v>
      </c>
      <c r="F285" s="1">
        <v>0.87304999999999999</v>
      </c>
      <c r="G285" s="1">
        <f t="shared" si="8"/>
        <v>0.25390000000000001</v>
      </c>
      <c r="N285" s="1">
        <f t="shared" si="9"/>
        <v>1</v>
      </c>
      <c r="O285" s="1">
        <v>0.87304999999999999</v>
      </c>
    </row>
    <row r="286" spans="1:43" x14ac:dyDescent="0.2">
      <c r="A286" s="1" t="s">
        <v>78</v>
      </c>
      <c r="B286" s="1">
        <v>10</v>
      </c>
      <c r="C286" s="1">
        <v>2000</v>
      </c>
      <c r="D286" s="1">
        <v>342</v>
      </c>
      <c r="E286" s="1">
        <v>756</v>
      </c>
      <c r="F286" s="1">
        <v>0.872756633891414</v>
      </c>
      <c r="G286" s="1">
        <f t="shared" si="8"/>
        <v>0.254486732217172</v>
      </c>
      <c r="H286" s="1">
        <v>0.84881618356820698</v>
      </c>
      <c r="I286" s="1">
        <v>0.93026393971074905</v>
      </c>
      <c r="J286" s="1">
        <v>0.44236558841534501</v>
      </c>
      <c r="K286" s="1">
        <v>0.86365141184068295</v>
      </c>
      <c r="L286" s="1">
        <v>0.92900116910183195</v>
      </c>
      <c r="M286" s="1">
        <v>0.872756633891414</v>
      </c>
      <c r="N286" s="1">
        <f t="shared" si="9"/>
        <v>7</v>
      </c>
      <c r="O286" s="1">
        <v>0.87052152800000004</v>
      </c>
      <c r="P286" s="1">
        <v>0.73007627500000005</v>
      </c>
      <c r="Q286" s="1">
        <v>0.87714999999999999</v>
      </c>
      <c r="R286" s="1">
        <v>8.0049999999999996E-2</v>
      </c>
      <c r="S286" s="1">
        <v>0.77783821099999995</v>
      </c>
      <c r="T286" s="1">
        <v>0.64010914399999996</v>
      </c>
      <c r="U286" s="1">
        <v>0.65291242199999999</v>
      </c>
    </row>
    <row r="287" spans="1:43" x14ac:dyDescent="0.2">
      <c r="A287" s="1" t="s">
        <v>339</v>
      </c>
      <c r="B287" s="1">
        <v>424</v>
      </c>
      <c r="C287" s="1">
        <v>2007</v>
      </c>
      <c r="D287" s="1">
        <v>357</v>
      </c>
      <c r="E287" s="1">
        <v>1382</v>
      </c>
      <c r="F287" s="1">
        <v>0.12729495543505501</v>
      </c>
      <c r="G287" s="1">
        <f t="shared" si="8"/>
        <v>0.25458991087011001</v>
      </c>
      <c r="H287" s="1">
        <v>0.128920008041254</v>
      </c>
      <c r="I287" s="1">
        <v>0.133931389399359</v>
      </c>
      <c r="J287" s="1">
        <v>0.213964097728119</v>
      </c>
      <c r="K287" s="1">
        <v>0.18572849437543101</v>
      </c>
      <c r="L287" s="1">
        <v>0.13769526764458501</v>
      </c>
      <c r="M287" s="1">
        <v>0.12729495543505501</v>
      </c>
      <c r="N287" s="1">
        <f t="shared" si="9"/>
        <v>6</v>
      </c>
      <c r="O287" s="1">
        <v>0.59404999999999997</v>
      </c>
      <c r="P287" s="1">
        <v>0.53484268300000004</v>
      </c>
      <c r="Q287" s="1">
        <v>3.9331102E-2</v>
      </c>
      <c r="R287" s="1">
        <v>0.53565347799999996</v>
      </c>
      <c r="S287" s="1">
        <v>0.39250000000000002</v>
      </c>
      <c r="T287" s="1">
        <v>0.12015000000000001</v>
      </c>
    </row>
    <row r="288" spans="1:43" x14ac:dyDescent="0.2">
      <c r="A288" s="1" t="s">
        <v>477</v>
      </c>
      <c r="B288" s="1">
        <v>632</v>
      </c>
      <c r="C288" s="1">
        <v>2011</v>
      </c>
      <c r="D288" s="1">
        <v>364</v>
      </c>
      <c r="E288" s="1">
        <v>928</v>
      </c>
      <c r="F288" s="1">
        <v>0.87188692089477804</v>
      </c>
      <c r="G288" s="1">
        <f t="shared" si="8"/>
        <v>0.25622615821044392</v>
      </c>
      <c r="H288" s="1">
        <v>0.86070591586313705</v>
      </c>
      <c r="I288" s="1">
        <v>0.88948225166008299</v>
      </c>
      <c r="J288" s="1">
        <v>0.94208792856968704</v>
      </c>
      <c r="K288" s="1">
        <v>0.92225291184346403</v>
      </c>
      <c r="L288" s="1">
        <v>0.887189582473075</v>
      </c>
      <c r="M288" s="1">
        <v>0.87188692089477804</v>
      </c>
      <c r="N288" s="1">
        <f t="shared" si="9"/>
        <v>8</v>
      </c>
      <c r="O288" s="1">
        <v>0.37546161099999997</v>
      </c>
      <c r="P288" s="1">
        <v>0.29959999999999998</v>
      </c>
      <c r="Q288" s="1">
        <v>0.87955000000000005</v>
      </c>
      <c r="R288" s="1">
        <v>0.75844999999999996</v>
      </c>
      <c r="S288" s="1">
        <v>0.89864999999999995</v>
      </c>
      <c r="T288" s="1">
        <v>0.47654999999999997</v>
      </c>
      <c r="U288" s="1">
        <v>0.86399999999999999</v>
      </c>
      <c r="V288" s="1">
        <v>0.44695000000000001</v>
      </c>
    </row>
    <row r="289" spans="1:36" x14ac:dyDescent="0.2">
      <c r="A289" s="3" t="s">
        <v>107</v>
      </c>
      <c r="B289" s="1">
        <v>172</v>
      </c>
      <c r="C289" s="1">
        <v>2003</v>
      </c>
      <c r="D289" s="1">
        <v>349</v>
      </c>
      <c r="E289" s="1">
        <v>225</v>
      </c>
      <c r="F289" s="1">
        <v>0.12898674077199501</v>
      </c>
      <c r="G289" s="1">
        <f t="shared" si="8"/>
        <v>0.25797348154399002</v>
      </c>
      <c r="H289" s="1">
        <v>0.12562292086160001</v>
      </c>
      <c r="I289" s="1">
        <v>0.16564063571429699</v>
      </c>
      <c r="J289" s="1">
        <v>0.53598812954400898</v>
      </c>
      <c r="K289" s="1">
        <v>0.22751482950709501</v>
      </c>
      <c r="L289" s="1">
        <v>0.16678649731067199</v>
      </c>
      <c r="M289" s="1">
        <v>0.12898674077199501</v>
      </c>
      <c r="N289" s="1">
        <f t="shared" si="9"/>
        <v>22</v>
      </c>
      <c r="O289" s="1">
        <v>0.686312586</v>
      </c>
      <c r="P289" s="1">
        <v>0.59784999999999999</v>
      </c>
      <c r="Q289" s="1">
        <v>0.68343901500000004</v>
      </c>
      <c r="R289" s="1">
        <v>0.56231279700000003</v>
      </c>
      <c r="S289" s="1">
        <v>0.59904574799999999</v>
      </c>
      <c r="T289" s="1">
        <v>0.39236232599999998</v>
      </c>
      <c r="U289" s="1">
        <v>9.2702466999999997E-2</v>
      </c>
      <c r="V289" s="1">
        <v>0.58493373299999996</v>
      </c>
      <c r="W289" s="1">
        <v>0.27829999999999999</v>
      </c>
      <c r="X289" s="1">
        <v>3.4450000000000001E-2</v>
      </c>
      <c r="Y289" s="1">
        <v>0.58007332099999998</v>
      </c>
      <c r="Z289" s="1">
        <v>0.37895415999999998</v>
      </c>
      <c r="AA289" s="1">
        <v>0.89259999999999995</v>
      </c>
      <c r="AB289" s="1">
        <v>0.70756946200000004</v>
      </c>
      <c r="AC289" s="1">
        <v>0.71747178599999994</v>
      </c>
      <c r="AD289" s="1">
        <v>0.10340000000000001</v>
      </c>
      <c r="AE289" s="1">
        <v>3.4299999999999997E-2</v>
      </c>
      <c r="AF289" s="1">
        <v>0.74265642799999998</v>
      </c>
      <c r="AG289" s="1">
        <v>0.3841</v>
      </c>
      <c r="AH289" s="1">
        <v>0.16109976300000001</v>
      </c>
      <c r="AI289" s="1">
        <v>0.38829999999999998</v>
      </c>
      <c r="AJ289" s="1">
        <v>8.2299999999999998E-2</v>
      </c>
    </row>
    <row r="290" spans="1:36" x14ac:dyDescent="0.2">
      <c r="B290" s="1">
        <v>518</v>
      </c>
      <c r="C290" s="1">
        <v>2009</v>
      </c>
      <c r="D290" s="1">
        <v>360</v>
      </c>
      <c r="E290" s="1">
        <v>2416</v>
      </c>
      <c r="F290" s="1">
        <v>0.12932344000000001</v>
      </c>
      <c r="G290" s="1">
        <f t="shared" si="8"/>
        <v>0.25864688000000002</v>
      </c>
      <c r="N290" s="1">
        <f t="shared" si="9"/>
        <v>1</v>
      </c>
      <c r="O290" s="1">
        <v>0.12932344000000001</v>
      </c>
    </row>
    <row r="291" spans="1:36" x14ac:dyDescent="0.2">
      <c r="A291" s="1" t="s">
        <v>242</v>
      </c>
      <c r="B291" s="1">
        <v>287</v>
      </c>
      <c r="C291" s="1">
        <v>2005</v>
      </c>
      <c r="D291" s="1">
        <v>353</v>
      </c>
      <c r="E291" s="1">
        <v>1574</v>
      </c>
      <c r="F291" s="1">
        <v>0.12972804191309301</v>
      </c>
      <c r="G291" s="1">
        <f t="shared" si="8"/>
        <v>0.25945608382618601</v>
      </c>
      <c r="H291" s="1">
        <v>0.15108010977220199</v>
      </c>
      <c r="I291" s="1">
        <v>8.0979152146226904E-2</v>
      </c>
      <c r="J291" s="1">
        <v>0.71312383497799503</v>
      </c>
      <c r="K291" s="1">
        <v>0.18993171923421301</v>
      </c>
      <c r="L291" s="1">
        <v>8.2274282854050598E-2</v>
      </c>
      <c r="M291" s="1">
        <v>0.12972804191309301</v>
      </c>
      <c r="N291" s="1">
        <f t="shared" si="9"/>
        <v>9</v>
      </c>
      <c r="O291" s="1">
        <v>0.20005000000000001</v>
      </c>
      <c r="P291" s="1">
        <v>0.1479</v>
      </c>
      <c r="Q291" s="1">
        <v>0.12955</v>
      </c>
      <c r="R291" s="1">
        <v>0.17035</v>
      </c>
      <c r="S291" s="1">
        <v>0.13664999999999999</v>
      </c>
      <c r="T291" s="1">
        <v>0.34739999999999999</v>
      </c>
      <c r="U291" s="1">
        <v>0.44390000000000002</v>
      </c>
      <c r="V291" s="1">
        <v>0.91744999999999999</v>
      </c>
      <c r="W291" s="1">
        <v>0.79559999999999997</v>
      </c>
    </row>
    <row r="292" spans="1:36" x14ac:dyDescent="0.2">
      <c r="B292" s="1">
        <v>720</v>
      </c>
      <c r="C292" s="1">
        <v>2012</v>
      </c>
      <c r="D292" s="1">
        <v>366</v>
      </c>
      <c r="E292" s="1">
        <v>2247</v>
      </c>
      <c r="F292" s="1">
        <v>0.869981571904065</v>
      </c>
      <c r="G292" s="1">
        <f t="shared" si="8"/>
        <v>0.26003685619187</v>
      </c>
      <c r="H292" s="1">
        <v>0.85733712731050904</v>
      </c>
      <c r="I292" s="1">
        <v>0.90118841307793196</v>
      </c>
      <c r="J292" s="1">
        <v>0.62756632843056603</v>
      </c>
      <c r="K292" s="1">
        <v>0.85010955154867096</v>
      </c>
      <c r="L292" s="1">
        <v>0.896969358223768</v>
      </c>
      <c r="M292" s="1">
        <v>0.869981571904065</v>
      </c>
      <c r="N292" s="1">
        <f t="shared" si="9"/>
        <v>4</v>
      </c>
      <c r="O292" s="1">
        <v>0.81369999999999998</v>
      </c>
      <c r="P292" s="1">
        <v>0.88260000000000005</v>
      </c>
      <c r="Q292" s="1">
        <v>0.82873084799999996</v>
      </c>
      <c r="R292" s="1">
        <v>0.21879999999999999</v>
      </c>
    </row>
    <row r="293" spans="1:36" x14ac:dyDescent="0.2">
      <c r="A293" s="1" t="s">
        <v>124</v>
      </c>
      <c r="B293" s="1">
        <v>99</v>
      </c>
      <c r="C293" s="1">
        <v>2001</v>
      </c>
      <c r="D293" s="1">
        <v>345</v>
      </c>
      <c r="E293" s="1">
        <v>1667</v>
      </c>
      <c r="F293" s="1">
        <v>0.86747431143868803</v>
      </c>
      <c r="G293" s="1">
        <f t="shared" si="8"/>
        <v>0.26505137712262394</v>
      </c>
      <c r="H293" s="1">
        <v>0.86211357349627205</v>
      </c>
      <c r="I293" s="1">
        <v>0.87677781702005497</v>
      </c>
      <c r="J293" s="1">
        <v>0.29792990016631099</v>
      </c>
      <c r="K293" s="1">
        <v>0.68233058577915195</v>
      </c>
      <c r="L293" s="1">
        <v>0.87251004299406598</v>
      </c>
      <c r="M293" s="1">
        <v>0.86747431143868803</v>
      </c>
      <c r="N293" s="1">
        <f t="shared" si="9"/>
        <v>5</v>
      </c>
      <c r="O293" s="1">
        <v>0.94199999999999995</v>
      </c>
      <c r="P293" s="1">
        <v>0.79400000000000004</v>
      </c>
      <c r="Q293" s="1">
        <v>0.49990000000000001</v>
      </c>
      <c r="R293" s="1">
        <v>0.94394999999999996</v>
      </c>
      <c r="S293" s="1">
        <v>6.83E-2</v>
      </c>
    </row>
    <row r="294" spans="1:36" x14ac:dyDescent="0.2">
      <c r="B294" s="1">
        <v>458</v>
      </c>
      <c r="C294" s="1">
        <v>2008</v>
      </c>
      <c r="D294" s="1">
        <v>358</v>
      </c>
      <c r="E294" s="1">
        <v>2433</v>
      </c>
      <c r="F294" s="1">
        <v>0.86705225925130003</v>
      </c>
      <c r="G294" s="1">
        <f t="shared" si="8"/>
        <v>0.26589548149739994</v>
      </c>
      <c r="H294" s="1">
        <v>0.85258937755285602</v>
      </c>
      <c r="I294" s="1">
        <v>0.89363981733080999</v>
      </c>
      <c r="J294" s="1">
        <v>9.5237812919752196E-2</v>
      </c>
      <c r="K294" s="1">
        <v>0.51173665794763601</v>
      </c>
      <c r="L294" s="1">
        <v>0.89250283576121603</v>
      </c>
      <c r="M294" s="1">
        <v>0.86705225925130003</v>
      </c>
      <c r="N294" s="1">
        <f t="shared" si="9"/>
        <v>15</v>
      </c>
      <c r="O294" s="1">
        <v>0.98882778599999999</v>
      </c>
      <c r="P294" s="1">
        <v>0.78835</v>
      </c>
      <c r="Q294" s="1">
        <v>0.98455633600000003</v>
      </c>
      <c r="R294" s="1">
        <v>0.61780000000000002</v>
      </c>
      <c r="S294" s="1">
        <v>0.71870000000000001</v>
      </c>
      <c r="T294" s="1">
        <v>0.40550000000000003</v>
      </c>
      <c r="U294" s="1">
        <v>0.40870000000000001</v>
      </c>
      <c r="V294" s="1">
        <v>0.59145683000000004</v>
      </c>
      <c r="W294" s="1">
        <v>0.80794999999999995</v>
      </c>
      <c r="X294" s="1">
        <v>0.51859999999999995</v>
      </c>
      <c r="Y294" s="1">
        <v>0.9657</v>
      </c>
      <c r="Z294" s="1">
        <v>0.71851349499999995</v>
      </c>
      <c r="AA294" s="1">
        <v>6.6499999999999997E-3</v>
      </c>
      <c r="AB294" s="1">
        <v>2.1049999999999999E-2</v>
      </c>
      <c r="AC294" s="1">
        <v>0.35085</v>
      </c>
    </row>
    <row r="295" spans="1:36" x14ac:dyDescent="0.2">
      <c r="B295" s="1">
        <v>538</v>
      </c>
      <c r="C295" s="1">
        <v>2009</v>
      </c>
      <c r="D295" s="1">
        <v>361</v>
      </c>
      <c r="E295" s="1">
        <v>1827</v>
      </c>
      <c r="F295" s="1">
        <v>0.866042822505391</v>
      </c>
      <c r="G295" s="1">
        <f t="shared" si="8"/>
        <v>0.26791435498921801</v>
      </c>
      <c r="H295" s="1">
        <v>0.84513921121720004</v>
      </c>
      <c r="I295" s="1">
        <v>0.91606801489394296</v>
      </c>
      <c r="J295" s="1">
        <v>0.97609892814824795</v>
      </c>
      <c r="K295" s="1">
        <v>0.958082735445416</v>
      </c>
      <c r="L295" s="1">
        <v>0.91450534704831998</v>
      </c>
      <c r="M295" s="1">
        <v>0.866042822505391</v>
      </c>
      <c r="N295" s="1">
        <f t="shared" si="9"/>
        <v>8</v>
      </c>
      <c r="O295" s="1">
        <v>0.81859999999999999</v>
      </c>
      <c r="P295" s="1">
        <v>0.60360000000000003</v>
      </c>
      <c r="Q295" s="1">
        <v>0.37295</v>
      </c>
      <c r="R295" s="1">
        <v>0.82145000000000001</v>
      </c>
      <c r="S295" s="1">
        <v>0.74270000000000003</v>
      </c>
      <c r="T295" s="1">
        <v>0.45243815300000001</v>
      </c>
      <c r="U295" s="1">
        <v>0.74209999999999998</v>
      </c>
      <c r="V295" s="1">
        <v>0.57219215899999998</v>
      </c>
    </row>
    <row r="296" spans="1:36" x14ac:dyDescent="0.2">
      <c r="A296" s="1" t="s">
        <v>439</v>
      </c>
      <c r="B296" s="1">
        <v>564</v>
      </c>
      <c r="C296" s="1">
        <v>2010</v>
      </c>
      <c r="D296" s="1">
        <v>362</v>
      </c>
      <c r="E296" s="1">
        <v>1374</v>
      </c>
      <c r="F296" s="1">
        <v>0.86544867537537695</v>
      </c>
      <c r="G296" s="1">
        <f t="shared" si="8"/>
        <v>0.2691026492492461</v>
      </c>
      <c r="H296" s="1">
        <v>0.852097890683707</v>
      </c>
      <c r="I296" s="1">
        <v>0.89911204482514395</v>
      </c>
      <c r="J296" s="1">
        <v>0.60663095241599896</v>
      </c>
      <c r="K296" s="1">
        <v>0.84190681264546996</v>
      </c>
      <c r="L296" s="1">
        <v>0.89477142133147802</v>
      </c>
      <c r="M296" s="1">
        <v>0.86544867537537695</v>
      </c>
      <c r="N296" s="1">
        <f t="shared" si="9"/>
        <v>4</v>
      </c>
      <c r="O296" s="1">
        <v>0.20804583700000001</v>
      </c>
      <c r="P296" s="1">
        <v>0.83565</v>
      </c>
      <c r="Q296" s="1">
        <v>0.83514999999999995</v>
      </c>
      <c r="R296" s="1">
        <v>0.85814654800000001</v>
      </c>
    </row>
    <row r="297" spans="1:36" x14ac:dyDescent="0.2">
      <c r="A297" s="1" t="s">
        <v>325</v>
      </c>
      <c r="B297" s="1">
        <v>408</v>
      </c>
      <c r="C297" s="1">
        <v>2007</v>
      </c>
      <c r="D297" s="1">
        <v>357</v>
      </c>
      <c r="E297" s="1">
        <v>9</v>
      </c>
      <c r="F297" s="1">
        <v>0.86402944725764197</v>
      </c>
      <c r="G297" s="1">
        <f t="shared" si="8"/>
        <v>0.27194110548471606</v>
      </c>
      <c r="H297" s="1">
        <v>0.85217721598450502</v>
      </c>
      <c r="J297" s="1">
        <v>0.89699109749999995</v>
      </c>
      <c r="K297" s="1">
        <v>0.89876788546750297</v>
      </c>
      <c r="L297" s="1">
        <v>0.89460824228513403</v>
      </c>
      <c r="M297" s="1">
        <v>0.86402944725764197</v>
      </c>
      <c r="N297" s="1">
        <f t="shared" si="9"/>
        <v>2</v>
      </c>
      <c r="O297" s="1">
        <v>0.67905000000000004</v>
      </c>
      <c r="P297" s="1">
        <v>0.86183834100000001</v>
      </c>
    </row>
    <row r="298" spans="1:36" x14ac:dyDescent="0.2">
      <c r="A298" s="1" t="s">
        <v>485</v>
      </c>
      <c r="B298" s="1">
        <v>645</v>
      </c>
      <c r="C298" s="1">
        <v>2011</v>
      </c>
      <c r="D298" s="1">
        <v>364</v>
      </c>
      <c r="E298" s="1">
        <v>1718</v>
      </c>
      <c r="F298" s="1">
        <v>0.863780216718399</v>
      </c>
      <c r="G298" s="1">
        <f t="shared" si="8"/>
        <v>0.27243956656320201</v>
      </c>
      <c r="H298" s="1">
        <v>0.84948347167142302</v>
      </c>
      <c r="I298" s="1">
        <v>0.90189261768376405</v>
      </c>
      <c r="J298" s="1">
        <v>0.85502890254575603</v>
      </c>
      <c r="K298" s="1">
        <v>0.90862435340783698</v>
      </c>
      <c r="L298" s="1">
        <v>0.897715380864884</v>
      </c>
      <c r="M298" s="1">
        <v>0.863780216718399</v>
      </c>
      <c r="N298" s="1">
        <f t="shared" si="9"/>
        <v>4</v>
      </c>
      <c r="O298" s="1">
        <v>0.74034291399999996</v>
      </c>
      <c r="P298" s="1">
        <v>0.38295000000000001</v>
      </c>
      <c r="Q298" s="1">
        <v>0.89008106600000003</v>
      </c>
      <c r="R298" s="1">
        <v>0.73280000000000001</v>
      </c>
    </row>
    <row r="299" spans="1:36" x14ac:dyDescent="0.2">
      <c r="A299" s="1" t="s">
        <v>250</v>
      </c>
      <c r="B299" s="1">
        <v>296</v>
      </c>
      <c r="C299" s="1">
        <v>2005</v>
      </c>
      <c r="D299" s="1">
        <v>353</v>
      </c>
      <c r="E299" s="1">
        <v>2450</v>
      </c>
      <c r="F299" s="1">
        <v>0.13860699907819099</v>
      </c>
      <c r="G299" s="1">
        <f t="shared" si="8"/>
        <v>0.27721399815638198</v>
      </c>
      <c r="H299" s="1">
        <v>0.14573656307485899</v>
      </c>
      <c r="I299" s="1">
        <v>0.12040506506224399</v>
      </c>
      <c r="J299" s="1">
        <v>0.22554436540080799</v>
      </c>
      <c r="K299" s="1">
        <v>0.19312027396558701</v>
      </c>
      <c r="L299" s="1">
        <v>0.12576129213898901</v>
      </c>
      <c r="M299" s="1">
        <v>0.13860699907819099</v>
      </c>
      <c r="N299" s="1">
        <f t="shared" si="9"/>
        <v>4</v>
      </c>
      <c r="O299" s="1">
        <v>6.1899999999999997E-2</v>
      </c>
      <c r="P299" s="1">
        <v>0.33989999999999998</v>
      </c>
      <c r="Q299" s="1">
        <v>0.63998875700000002</v>
      </c>
      <c r="R299" s="1">
        <v>0.28100000000000003</v>
      </c>
    </row>
    <row r="300" spans="1:36" x14ac:dyDescent="0.2">
      <c r="A300" s="1" t="s">
        <v>226</v>
      </c>
      <c r="B300" s="1">
        <v>262</v>
      </c>
      <c r="C300" s="1">
        <v>2005</v>
      </c>
      <c r="D300" s="1">
        <v>352</v>
      </c>
      <c r="E300" s="1">
        <v>2477</v>
      </c>
      <c r="F300" s="1">
        <v>0.86136104237024103</v>
      </c>
      <c r="G300" s="1">
        <f t="shared" si="8"/>
        <v>0.27727791525951795</v>
      </c>
      <c r="H300" s="1">
        <v>0.88221346057899497</v>
      </c>
      <c r="J300" s="1">
        <v>0.58416847750000001</v>
      </c>
      <c r="K300" s="1">
        <v>0.71229614475118996</v>
      </c>
      <c r="L300" s="1">
        <v>0.77350184875000005</v>
      </c>
      <c r="M300" s="1">
        <v>0.86136104237024103</v>
      </c>
      <c r="N300" s="1">
        <f t="shared" si="9"/>
        <v>2</v>
      </c>
      <c r="O300" s="1">
        <v>0.9718</v>
      </c>
      <c r="P300" s="1">
        <v>0.35515000000000002</v>
      </c>
    </row>
    <row r="301" spans="1:36" x14ac:dyDescent="0.2">
      <c r="A301" s="1" t="s">
        <v>258</v>
      </c>
      <c r="B301" s="1">
        <v>311</v>
      </c>
      <c r="C301" s="1">
        <v>2006</v>
      </c>
      <c r="D301" s="1">
        <v>354</v>
      </c>
      <c r="E301" s="1">
        <v>669</v>
      </c>
      <c r="F301" s="1">
        <v>0.85999854410601595</v>
      </c>
      <c r="G301" s="1">
        <f t="shared" si="8"/>
        <v>0.2800029117879681</v>
      </c>
      <c r="H301" s="1">
        <v>0.84903052760702502</v>
      </c>
      <c r="I301" s="1">
        <v>0.88273379260548102</v>
      </c>
      <c r="J301" s="1">
        <v>0.84221034140638396</v>
      </c>
      <c r="K301" s="1">
        <v>0.89928541733827005</v>
      </c>
      <c r="L301" s="1">
        <v>0.87941468786510801</v>
      </c>
      <c r="M301" s="1">
        <v>0.85999854410601595</v>
      </c>
      <c r="N301" s="1">
        <f t="shared" si="9"/>
        <v>6</v>
      </c>
      <c r="O301" s="1">
        <v>0.87995000000000001</v>
      </c>
      <c r="P301" s="1">
        <v>0.45624999999999999</v>
      </c>
      <c r="Q301" s="1">
        <v>0.61628332500000005</v>
      </c>
      <c r="R301" s="1">
        <v>0.71004999999999996</v>
      </c>
      <c r="S301" s="1">
        <v>0.26490000000000002</v>
      </c>
      <c r="T301" s="1">
        <v>0.91315000000000002</v>
      </c>
    </row>
    <row r="302" spans="1:36" x14ac:dyDescent="0.2">
      <c r="A302" s="1" t="s">
        <v>95</v>
      </c>
      <c r="B302" s="1">
        <v>44</v>
      </c>
      <c r="C302" s="1">
        <v>2000</v>
      </c>
      <c r="D302" s="1">
        <v>343</v>
      </c>
      <c r="E302" s="1">
        <v>1594</v>
      </c>
      <c r="F302" s="1">
        <v>0.140590317006203</v>
      </c>
      <c r="G302" s="1">
        <f t="shared" si="8"/>
        <v>0.28118063401240601</v>
      </c>
      <c r="H302" s="1">
        <v>0.153177556762814</v>
      </c>
      <c r="I302" s="1">
        <v>0.118283039841152</v>
      </c>
      <c r="J302" s="1">
        <v>0.62556322589351399</v>
      </c>
      <c r="K302" s="1">
        <v>0.30513594027347202</v>
      </c>
      <c r="L302" s="1">
        <v>0.119900105992767</v>
      </c>
      <c r="M302" s="1">
        <v>0.140590317006203</v>
      </c>
      <c r="N302" s="1">
        <f t="shared" si="9"/>
        <v>12</v>
      </c>
      <c r="O302" s="1">
        <v>0.63060000000000005</v>
      </c>
      <c r="P302" s="1">
        <v>0.78169999999999995</v>
      </c>
      <c r="Q302" s="1">
        <v>0.50524999999999998</v>
      </c>
      <c r="R302" s="1">
        <v>0.58073646400000001</v>
      </c>
      <c r="S302" s="1">
        <v>0.23849999999999999</v>
      </c>
      <c r="T302" s="1">
        <v>0.3196</v>
      </c>
      <c r="U302" s="1">
        <v>0.10155</v>
      </c>
      <c r="V302" s="1">
        <v>0.63019999999999998</v>
      </c>
      <c r="W302" s="1">
        <v>0.16414999999999999</v>
      </c>
      <c r="X302" s="1">
        <v>7.8600000000000003E-2</v>
      </c>
      <c r="Y302" s="1">
        <v>0.44319999999999998</v>
      </c>
      <c r="Z302" s="1">
        <v>0.34229999999999999</v>
      </c>
    </row>
    <row r="303" spans="1:36" x14ac:dyDescent="0.2">
      <c r="B303" s="1">
        <v>242</v>
      </c>
      <c r="C303" s="1">
        <v>2005</v>
      </c>
      <c r="D303" s="1">
        <v>352</v>
      </c>
      <c r="E303" s="1">
        <v>238</v>
      </c>
      <c r="F303" s="1">
        <v>0.14075724257267799</v>
      </c>
      <c r="G303" s="1">
        <f t="shared" si="8"/>
        <v>0.28151448514535599</v>
      </c>
      <c r="H303" s="1">
        <v>0.13526977526549699</v>
      </c>
      <c r="J303" s="1">
        <v>0.10678599</v>
      </c>
      <c r="K303" s="1">
        <v>0.13208017014905399</v>
      </c>
      <c r="L303" s="1">
        <v>0.17124559113948101</v>
      </c>
      <c r="M303" s="1">
        <v>0.14075724257267799</v>
      </c>
      <c r="N303" s="1">
        <f t="shared" si="9"/>
        <v>2</v>
      </c>
      <c r="O303" s="1">
        <v>0.53032746200000003</v>
      </c>
      <c r="P303" s="1">
        <v>5.4899999999999997E-2</v>
      </c>
    </row>
    <row r="304" spans="1:36" x14ac:dyDescent="0.2">
      <c r="A304" s="1" t="s">
        <v>528</v>
      </c>
      <c r="B304" s="1">
        <v>706</v>
      </c>
      <c r="C304" s="1">
        <v>2012</v>
      </c>
      <c r="D304" s="1">
        <v>366</v>
      </c>
      <c r="E304" s="1">
        <v>1414</v>
      </c>
      <c r="F304" s="1">
        <v>0.85884082900000003</v>
      </c>
      <c r="G304" s="1">
        <f t="shared" si="8"/>
        <v>0.28231834199999994</v>
      </c>
      <c r="N304" s="1">
        <f t="shared" si="9"/>
        <v>1</v>
      </c>
      <c r="O304" s="1">
        <v>0.85884082900000003</v>
      </c>
    </row>
    <row r="305" spans="1:54" x14ac:dyDescent="0.2">
      <c r="A305" s="1" t="s">
        <v>263</v>
      </c>
      <c r="B305" s="1">
        <v>318</v>
      </c>
      <c r="C305" s="1">
        <v>2006</v>
      </c>
      <c r="D305" s="1">
        <v>354</v>
      </c>
      <c r="E305" s="1">
        <v>1001</v>
      </c>
      <c r="F305" s="1">
        <v>0.142556026688998</v>
      </c>
      <c r="G305" s="1">
        <f t="shared" si="8"/>
        <v>0.285112053377996</v>
      </c>
      <c r="H305" s="1">
        <v>0.16358947704809901</v>
      </c>
      <c r="I305" s="1">
        <v>8.8059170213258403E-2</v>
      </c>
      <c r="J305" s="1">
        <v>0.71293654278376495</v>
      </c>
      <c r="K305" s="1">
        <v>0.316641072590991</v>
      </c>
      <c r="L305" s="1">
        <v>9.0361164485871004E-2</v>
      </c>
      <c r="M305" s="1">
        <v>0.142556026688998</v>
      </c>
      <c r="N305" s="1">
        <f t="shared" si="9"/>
        <v>6</v>
      </c>
      <c r="O305" s="1">
        <v>0.18779999999999999</v>
      </c>
      <c r="P305" s="1">
        <v>0.344276517</v>
      </c>
      <c r="Q305" s="1">
        <v>0.18959999999999999</v>
      </c>
      <c r="R305" s="1">
        <v>0.477642381</v>
      </c>
      <c r="S305" s="1">
        <v>0.3765</v>
      </c>
      <c r="T305" s="1">
        <v>0.46760441000000003</v>
      </c>
    </row>
    <row r="306" spans="1:54" x14ac:dyDescent="0.2">
      <c r="A306" s="1" t="s">
        <v>395</v>
      </c>
      <c r="B306" s="1">
        <v>502</v>
      </c>
      <c r="C306" s="1">
        <v>2009</v>
      </c>
      <c r="D306" s="1">
        <v>360</v>
      </c>
      <c r="E306" s="1">
        <v>481</v>
      </c>
      <c r="F306" s="1">
        <v>0.14393990390324299</v>
      </c>
      <c r="G306" s="1">
        <f t="shared" si="8"/>
        <v>0.28787980780648598</v>
      </c>
      <c r="H306" s="1">
        <v>0.15962918761911399</v>
      </c>
      <c r="I306" s="1">
        <v>0.108580062775439</v>
      </c>
      <c r="J306" s="1">
        <v>0.56934143403499604</v>
      </c>
      <c r="K306" s="1">
        <v>0.23811661785223301</v>
      </c>
      <c r="L306" s="1">
        <v>0.11082606536247699</v>
      </c>
      <c r="M306" s="1">
        <v>0.14393990390324299</v>
      </c>
      <c r="N306" s="1">
        <f t="shared" si="9"/>
        <v>8</v>
      </c>
      <c r="O306" s="1">
        <v>0.1517</v>
      </c>
      <c r="P306" s="1">
        <v>0.25819999999999999</v>
      </c>
      <c r="Q306" s="1">
        <v>0.5</v>
      </c>
      <c r="R306" s="1">
        <v>0.13611610399999999</v>
      </c>
      <c r="S306" s="1">
        <v>0.86294999999999999</v>
      </c>
      <c r="T306" s="1">
        <v>9.9949999999999997E-2</v>
      </c>
      <c r="U306" s="1">
        <v>0.53949999999999998</v>
      </c>
      <c r="V306" s="1">
        <v>0.44393337300000002</v>
      </c>
    </row>
    <row r="307" spans="1:54" x14ac:dyDescent="0.2">
      <c r="A307" s="1" t="s">
        <v>364</v>
      </c>
      <c r="B307" s="1">
        <v>457</v>
      </c>
      <c r="C307" s="1">
        <v>2008</v>
      </c>
      <c r="D307" s="1">
        <v>358</v>
      </c>
      <c r="E307" s="1">
        <v>2344</v>
      </c>
      <c r="F307" s="1">
        <v>0.144476703856629</v>
      </c>
      <c r="G307" s="1">
        <f t="shared" si="8"/>
        <v>0.288953407713258</v>
      </c>
      <c r="H307" s="1">
        <v>0.15917310073862001</v>
      </c>
      <c r="I307" s="1">
        <v>0.108593486522353</v>
      </c>
      <c r="J307" s="1">
        <v>0.42950476751746602</v>
      </c>
      <c r="K307" s="1">
        <v>0.22297000275560899</v>
      </c>
      <c r="L307" s="1">
        <v>0.11164313902369399</v>
      </c>
      <c r="M307" s="1">
        <v>0.144476703856629</v>
      </c>
      <c r="N307" s="1">
        <f t="shared" si="9"/>
        <v>6</v>
      </c>
      <c r="O307" s="1">
        <v>0.29310000000000003</v>
      </c>
      <c r="P307" s="1">
        <v>8.9300000000000004E-2</v>
      </c>
      <c r="Q307" s="1">
        <v>0.19434999999999999</v>
      </c>
      <c r="R307" s="1">
        <v>0.21460000000000001</v>
      </c>
      <c r="S307" s="1">
        <v>0.81105000000000005</v>
      </c>
      <c r="T307" s="1">
        <v>0.52500000000000002</v>
      </c>
    </row>
    <row r="308" spans="1:54" x14ac:dyDescent="0.2">
      <c r="A308" s="1" t="s">
        <v>228</v>
      </c>
      <c r="B308" s="1">
        <v>264</v>
      </c>
      <c r="C308" s="1">
        <v>2005</v>
      </c>
      <c r="D308" s="1">
        <v>352</v>
      </c>
      <c r="E308" s="1">
        <v>2598</v>
      </c>
      <c r="F308" s="1">
        <v>0.85497076601939903</v>
      </c>
      <c r="G308" s="1">
        <f t="shared" si="8"/>
        <v>0.29005846796120194</v>
      </c>
      <c r="H308" s="1">
        <v>0.84327588450938695</v>
      </c>
      <c r="J308" s="1">
        <v>0.88643099999999997</v>
      </c>
      <c r="K308" s="1">
        <v>0.89011324598963004</v>
      </c>
      <c r="L308" s="1">
        <v>0.88572876364972697</v>
      </c>
      <c r="M308" s="1">
        <v>0.85497076601939903</v>
      </c>
      <c r="N308" s="1">
        <f t="shared" si="9"/>
        <v>2</v>
      </c>
      <c r="O308" s="1">
        <v>0.85893883999999998</v>
      </c>
      <c r="P308" s="1">
        <v>0.66300000000000003</v>
      </c>
    </row>
    <row r="309" spans="1:54" x14ac:dyDescent="0.2">
      <c r="A309" s="1" t="s">
        <v>669</v>
      </c>
      <c r="B309" s="1">
        <v>895</v>
      </c>
      <c r="C309" s="1">
        <v>2015</v>
      </c>
      <c r="D309" s="1">
        <v>372</v>
      </c>
      <c r="E309" s="1">
        <v>407</v>
      </c>
      <c r="F309" s="1">
        <v>0.85466141058724099</v>
      </c>
      <c r="G309" s="1">
        <f t="shared" si="8"/>
        <v>0.29067717882551802</v>
      </c>
      <c r="H309" s="1">
        <v>0.83395360712412603</v>
      </c>
      <c r="I309" s="1">
        <v>0.91348853866679802</v>
      </c>
      <c r="J309" s="1">
        <v>0.95559417256275503</v>
      </c>
      <c r="K309" s="1">
        <v>0.93643599006723199</v>
      </c>
      <c r="L309" s="1">
        <v>0.910042075456864</v>
      </c>
      <c r="M309" s="1">
        <v>0.85466141058724099</v>
      </c>
      <c r="N309" s="1">
        <f t="shared" si="9"/>
        <v>4</v>
      </c>
      <c r="O309" s="1">
        <v>0.54095000000000004</v>
      </c>
      <c r="P309" s="1">
        <v>0.75549999999999995</v>
      </c>
      <c r="Q309" s="1">
        <v>0.73977126999999998</v>
      </c>
      <c r="R309" s="1">
        <v>0.75044999999999995</v>
      </c>
    </row>
    <row r="310" spans="1:54" x14ac:dyDescent="0.2">
      <c r="A310" s="3" t="s">
        <v>284</v>
      </c>
      <c r="B310" s="1">
        <v>351</v>
      </c>
      <c r="C310" s="1">
        <v>2006</v>
      </c>
      <c r="D310" s="1">
        <v>355</v>
      </c>
      <c r="E310" s="1">
        <v>873</v>
      </c>
      <c r="F310" s="1">
        <v>0.145346108484041</v>
      </c>
      <c r="G310" s="1">
        <f t="shared" si="8"/>
        <v>0.29069221696808201</v>
      </c>
      <c r="H310" s="1">
        <v>0.15752840647208899</v>
      </c>
      <c r="I310" s="1">
        <v>0.113724652284879</v>
      </c>
      <c r="J310" s="1">
        <v>0.37102521994611398</v>
      </c>
      <c r="K310" s="1">
        <v>0.217152441966076</v>
      </c>
      <c r="L310" s="1">
        <v>0.11875907797501201</v>
      </c>
      <c r="M310" s="1">
        <v>0.145346108484041</v>
      </c>
      <c r="N310" s="1">
        <f t="shared" si="9"/>
        <v>4</v>
      </c>
      <c r="O310" s="1">
        <v>0.37919999999999998</v>
      </c>
      <c r="P310" s="1">
        <v>0.63846395099999997</v>
      </c>
      <c r="Q310" s="1">
        <v>0.17605000000000001</v>
      </c>
      <c r="R310" s="1">
        <v>0.10945000000000001</v>
      </c>
    </row>
    <row r="311" spans="1:54" x14ac:dyDescent="0.2">
      <c r="A311" s="1" t="s">
        <v>492</v>
      </c>
      <c r="B311" s="1">
        <v>654</v>
      </c>
      <c r="C311" s="1">
        <v>2011</v>
      </c>
      <c r="D311" s="1">
        <v>364</v>
      </c>
      <c r="E311" s="1">
        <v>2381</v>
      </c>
      <c r="F311" s="1">
        <v>0.14543364919149199</v>
      </c>
      <c r="G311" s="1">
        <f t="shared" si="8"/>
        <v>0.29086729838298397</v>
      </c>
      <c r="H311" s="1">
        <v>0.157703473437666</v>
      </c>
      <c r="J311" s="1">
        <v>0.2743515775</v>
      </c>
      <c r="K311" s="1">
        <v>0.19492453092220399</v>
      </c>
      <c r="L311" s="1">
        <v>0.11269378125</v>
      </c>
      <c r="M311" s="1">
        <v>0.14543364919149199</v>
      </c>
      <c r="N311" s="1">
        <f t="shared" si="9"/>
        <v>2</v>
      </c>
      <c r="O311" s="1">
        <v>0.3266</v>
      </c>
      <c r="P311" s="1">
        <v>0.14815</v>
      </c>
    </row>
    <row r="312" spans="1:54" x14ac:dyDescent="0.2">
      <c r="A312" s="3" t="s">
        <v>640</v>
      </c>
      <c r="B312" s="1">
        <v>853</v>
      </c>
      <c r="C312" s="1">
        <v>2014</v>
      </c>
      <c r="D312" s="1">
        <v>370</v>
      </c>
      <c r="E312" s="1">
        <v>2191</v>
      </c>
      <c r="F312" s="1">
        <v>0.14661546157206701</v>
      </c>
      <c r="G312" s="1">
        <f t="shared" si="8"/>
        <v>0.29323092314413401</v>
      </c>
      <c r="H312" s="1">
        <v>0.18439423446108799</v>
      </c>
      <c r="I312" s="1">
        <v>9.3405733697947899E-2</v>
      </c>
      <c r="J312" s="1">
        <v>0.74116158717399405</v>
      </c>
      <c r="K312" s="1">
        <v>0.187234400780074</v>
      </c>
      <c r="L312" s="1">
        <v>9.3756298823760797E-2</v>
      </c>
      <c r="M312" s="1">
        <v>0.14661546157206701</v>
      </c>
      <c r="N312" s="1">
        <f t="shared" si="9"/>
        <v>40</v>
      </c>
      <c r="O312" s="1">
        <v>8.0250000000000002E-2</v>
      </c>
      <c r="P312" s="1">
        <v>0.45950845600000001</v>
      </c>
      <c r="Q312" s="1">
        <v>0.55461881000000002</v>
      </c>
      <c r="R312" s="1">
        <v>0.24339279799999999</v>
      </c>
      <c r="S312" s="1">
        <v>0.808350597</v>
      </c>
      <c r="T312" s="1">
        <v>3.3224317000000003E-2</v>
      </c>
      <c r="U312" s="1">
        <v>0.36699999999999999</v>
      </c>
      <c r="V312" s="1">
        <v>0.73314999999999997</v>
      </c>
      <c r="W312" s="1">
        <v>0.38179999999999997</v>
      </c>
      <c r="X312" s="1">
        <v>0.12025</v>
      </c>
      <c r="Y312" s="1">
        <v>0.99792366200000004</v>
      </c>
      <c r="Z312" s="1">
        <v>8.1300083999999995E-2</v>
      </c>
      <c r="AA312" s="1">
        <v>0.96930000000000005</v>
      </c>
      <c r="AB312" s="1">
        <v>0.66339999999999999</v>
      </c>
      <c r="AC312" s="1">
        <v>0.45229999999999998</v>
      </c>
      <c r="AD312" s="1">
        <v>0.35299999999999998</v>
      </c>
      <c r="AE312" s="1">
        <v>0.38179999999999997</v>
      </c>
      <c r="AF312" s="1">
        <v>0.82054906699999997</v>
      </c>
      <c r="AG312" s="1">
        <v>6.9699999999999998E-2</v>
      </c>
      <c r="AH312" s="1">
        <v>0.12256953299999999</v>
      </c>
      <c r="AI312" s="1">
        <v>0.685156137</v>
      </c>
      <c r="AJ312" s="1">
        <v>0.19925000000000001</v>
      </c>
      <c r="AK312" s="1">
        <v>3.9100000000000003E-2</v>
      </c>
      <c r="AL312" s="1">
        <v>5.9549999999999999E-2</v>
      </c>
      <c r="AM312" s="1">
        <v>0.70699999999999996</v>
      </c>
      <c r="AN312" s="1">
        <v>0.28910207799999998</v>
      </c>
      <c r="AO312" s="1">
        <v>0.26319999999999999</v>
      </c>
      <c r="AP312" s="1">
        <v>0.17695</v>
      </c>
      <c r="AQ312" s="1">
        <v>0.29914402499999998</v>
      </c>
      <c r="AR312" s="1">
        <v>0.38785161000000001</v>
      </c>
      <c r="AS312" s="1">
        <v>0.64859999999999995</v>
      </c>
      <c r="AT312" s="1">
        <v>0.50917302200000003</v>
      </c>
      <c r="AU312" s="1">
        <v>0.58633731099999997</v>
      </c>
      <c r="AV312" s="1">
        <v>0.29474548499999997</v>
      </c>
      <c r="AW312" s="1">
        <v>0.64733452000000002</v>
      </c>
      <c r="AX312" s="1">
        <v>0.94696044599999996</v>
      </c>
      <c r="AY312" s="1">
        <v>0.49154999999999999</v>
      </c>
      <c r="AZ312" s="1">
        <v>0.748</v>
      </c>
      <c r="BA312" s="1">
        <v>0.12955</v>
      </c>
      <c r="BB312" s="1">
        <v>0.78795000000000004</v>
      </c>
    </row>
    <row r="313" spans="1:54" x14ac:dyDescent="0.2">
      <c r="A313" s="3" t="s">
        <v>186</v>
      </c>
      <c r="B313" s="1">
        <v>209</v>
      </c>
      <c r="C313" s="1">
        <v>2004</v>
      </c>
      <c r="D313" s="1">
        <v>350</v>
      </c>
      <c r="E313" s="1">
        <v>1516</v>
      </c>
      <c r="F313" s="1">
        <v>0.14722941697285799</v>
      </c>
      <c r="G313" s="1">
        <f t="shared" si="8"/>
        <v>0.29445883394571598</v>
      </c>
      <c r="H313" s="1">
        <v>0.134970500067459</v>
      </c>
      <c r="J313" s="1">
        <v>8.4151000000000004E-2</v>
      </c>
      <c r="K313" s="1">
        <v>0.11899467538915701</v>
      </c>
      <c r="L313" s="1">
        <v>0.20199368000000001</v>
      </c>
      <c r="M313" s="1">
        <v>0.14722941697285799</v>
      </c>
      <c r="N313" s="1">
        <f t="shared" si="9"/>
        <v>2</v>
      </c>
      <c r="O313" s="1">
        <v>0.59260000000000002</v>
      </c>
      <c r="P313" s="1">
        <v>4.2999999999999997E-2</v>
      </c>
    </row>
    <row r="314" spans="1:54" x14ac:dyDescent="0.2">
      <c r="A314" s="3" t="s">
        <v>201</v>
      </c>
      <c r="B314" s="1">
        <v>229</v>
      </c>
      <c r="C314" s="1">
        <v>2004</v>
      </c>
      <c r="D314" s="1">
        <v>351</v>
      </c>
      <c r="E314" s="1">
        <v>1941</v>
      </c>
      <c r="F314" s="1">
        <v>0.147854090105599</v>
      </c>
      <c r="G314" s="1">
        <f t="shared" si="8"/>
        <v>0.29570818021119799</v>
      </c>
      <c r="H314" s="1">
        <v>0.11533539623858199</v>
      </c>
      <c r="I314" s="1">
        <v>0.19620603686107899</v>
      </c>
      <c r="J314" s="1">
        <v>7.7719816834359899E-3</v>
      </c>
      <c r="K314" s="1">
        <v>1.8417435371140399E-2</v>
      </c>
      <c r="L314" s="1">
        <v>0.19831290632284801</v>
      </c>
      <c r="M314" s="1">
        <v>0.14785409010560099</v>
      </c>
      <c r="N314" s="1">
        <f t="shared" si="9"/>
        <v>13</v>
      </c>
      <c r="O314" s="1">
        <v>0.686582052</v>
      </c>
      <c r="P314" s="1">
        <v>0.8649</v>
      </c>
      <c r="Q314" s="1">
        <v>0.23294999999999999</v>
      </c>
      <c r="R314" s="1">
        <v>0.28179999999999999</v>
      </c>
      <c r="S314" s="1">
        <v>3.6900000000000002E-2</v>
      </c>
      <c r="T314" s="1">
        <v>0.55330307400000001</v>
      </c>
      <c r="U314" s="1">
        <v>6.1449999999999998E-2</v>
      </c>
      <c r="V314" s="1">
        <v>0.34884999999999999</v>
      </c>
      <c r="W314" s="1">
        <v>0.49530000000000002</v>
      </c>
      <c r="X314" s="1">
        <v>8.5500000000000007E-2</v>
      </c>
      <c r="Y314" s="1">
        <v>0.97775464199999995</v>
      </c>
      <c r="Z314" s="1">
        <v>0.98393651599999998</v>
      </c>
      <c r="AA314" s="1">
        <v>5.9999999999999995E-4</v>
      </c>
    </row>
    <row r="315" spans="1:54" x14ac:dyDescent="0.2">
      <c r="B315" s="1">
        <v>183</v>
      </c>
      <c r="C315" s="1">
        <v>2003</v>
      </c>
      <c r="D315" s="1">
        <v>349</v>
      </c>
      <c r="E315" s="1">
        <v>1333</v>
      </c>
      <c r="F315" s="1">
        <v>0.147859307048682</v>
      </c>
      <c r="G315" s="1">
        <f t="shared" si="8"/>
        <v>0.295718614097364</v>
      </c>
      <c r="H315" s="1">
        <v>0.15926691792116801</v>
      </c>
      <c r="I315" s="1">
        <v>0.120521485311822</v>
      </c>
      <c r="J315" s="1">
        <v>0.40688093025095601</v>
      </c>
      <c r="K315" s="1">
        <v>0.204203537207096</v>
      </c>
      <c r="L315" s="1">
        <v>0.12470088629453401</v>
      </c>
      <c r="M315" s="1">
        <v>0.147859307048682</v>
      </c>
      <c r="N315" s="1">
        <f t="shared" si="9"/>
        <v>5</v>
      </c>
      <c r="O315" s="1">
        <v>9.9199999999999997E-2</v>
      </c>
      <c r="P315" s="1">
        <v>0.329338038</v>
      </c>
      <c r="Q315" s="1">
        <v>0.40544142500000002</v>
      </c>
      <c r="R315" s="1">
        <v>0.1201</v>
      </c>
      <c r="S315" s="1">
        <v>0.78915000000000002</v>
      </c>
    </row>
    <row r="316" spans="1:54" x14ac:dyDescent="0.2">
      <c r="A316" s="1" t="s">
        <v>597</v>
      </c>
      <c r="B316" s="1">
        <v>801</v>
      </c>
      <c r="C316" s="1">
        <v>2013</v>
      </c>
      <c r="D316" s="1">
        <v>369</v>
      </c>
      <c r="E316" s="1">
        <v>711</v>
      </c>
      <c r="F316" s="1">
        <v>0.85199058700465002</v>
      </c>
      <c r="G316" s="1">
        <f t="shared" si="8"/>
        <v>0.29601882599069995</v>
      </c>
      <c r="H316" s="1">
        <v>0.83741397700203102</v>
      </c>
      <c r="I316" s="1">
        <v>0.88126279582451605</v>
      </c>
      <c r="J316" s="1">
        <v>0.69087214708599698</v>
      </c>
      <c r="K316" s="1">
        <v>0.87594357124446698</v>
      </c>
      <c r="L316" s="1">
        <v>0.879639169569287</v>
      </c>
      <c r="M316" s="1">
        <v>0.85199058700465002</v>
      </c>
      <c r="N316" s="1">
        <f t="shared" si="9"/>
        <v>12</v>
      </c>
      <c r="O316" s="1">
        <v>0.91342042899999998</v>
      </c>
      <c r="P316" s="1">
        <v>0.56955434000000005</v>
      </c>
      <c r="Q316" s="1">
        <v>0.74714999999999998</v>
      </c>
      <c r="R316" s="1">
        <v>0.20424999999999999</v>
      </c>
      <c r="S316" s="1">
        <v>0.88354009499999997</v>
      </c>
      <c r="T316" s="1">
        <v>0.452533136</v>
      </c>
      <c r="U316" s="1">
        <v>0.83921497</v>
      </c>
      <c r="V316" s="1">
        <v>0.68630000000000002</v>
      </c>
      <c r="W316" s="1">
        <v>0.90481009400000001</v>
      </c>
      <c r="X316" s="1">
        <v>0.55325000000000002</v>
      </c>
      <c r="Y316" s="1">
        <v>0.33410000000000001</v>
      </c>
      <c r="Z316" s="1">
        <v>9.3200000000000005E-2</v>
      </c>
    </row>
    <row r="317" spans="1:54" x14ac:dyDescent="0.2">
      <c r="A317" s="1" t="s">
        <v>660</v>
      </c>
      <c r="B317" s="1">
        <v>884</v>
      </c>
      <c r="C317" s="1">
        <v>2014</v>
      </c>
      <c r="D317" s="1">
        <v>371</v>
      </c>
      <c r="E317" s="1">
        <v>1983</v>
      </c>
      <c r="F317" s="1">
        <v>0.14830202677354901</v>
      </c>
      <c r="G317" s="1">
        <f t="shared" si="8"/>
        <v>0.29660405354709801</v>
      </c>
      <c r="H317" s="1">
        <v>0.15218945447377799</v>
      </c>
      <c r="J317" s="1">
        <v>0.17017009750000001</v>
      </c>
      <c r="K317" s="1">
        <v>0.168558840301299</v>
      </c>
      <c r="L317" s="1">
        <v>0.14448083875411399</v>
      </c>
      <c r="M317" s="1">
        <v>0.14830202677354901</v>
      </c>
      <c r="N317" s="1">
        <f t="shared" si="9"/>
        <v>2</v>
      </c>
      <c r="O317" s="1">
        <v>8.9050000000000004E-2</v>
      </c>
      <c r="P317" s="1">
        <v>0.44850155800000002</v>
      </c>
    </row>
    <row r="318" spans="1:54" x14ac:dyDescent="0.2">
      <c r="A318" s="1" t="s">
        <v>522</v>
      </c>
      <c r="B318" s="1">
        <v>699</v>
      </c>
      <c r="C318" s="1">
        <v>2012</v>
      </c>
      <c r="D318" s="1">
        <v>366</v>
      </c>
      <c r="E318" s="1">
        <v>1099</v>
      </c>
      <c r="F318" s="1">
        <v>0.85097477612079997</v>
      </c>
      <c r="G318" s="1">
        <f t="shared" si="8"/>
        <v>0.29805044775840006</v>
      </c>
      <c r="H318" s="1">
        <v>0.83431053841472702</v>
      </c>
      <c r="I318" s="1">
        <v>0.89728342786501003</v>
      </c>
      <c r="J318" s="1">
        <v>0.85741049909493705</v>
      </c>
      <c r="K318" s="1">
        <v>0.90709377382838596</v>
      </c>
      <c r="L318" s="1">
        <v>0.89283789055949203</v>
      </c>
      <c r="M318" s="1">
        <v>0.85097477612079997</v>
      </c>
      <c r="N318" s="1">
        <f t="shared" si="9"/>
        <v>4</v>
      </c>
      <c r="O318" s="1">
        <v>0.71684999999999999</v>
      </c>
      <c r="P318" s="1">
        <v>0.84345436900000004</v>
      </c>
      <c r="Q318" s="1">
        <v>0.38550000000000001</v>
      </c>
      <c r="R318" s="1">
        <v>0.78525</v>
      </c>
    </row>
    <row r="319" spans="1:54" x14ac:dyDescent="0.2">
      <c r="A319" s="1" t="s">
        <v>580</v>
      </c>
      <c r="B319" s="1">
        <v>778</v>
      </c>
      <c r="C319" s="1">
        <v>2013</v>
      </c>
      <c r="D319" s="1">
        <v>368</v>
      </c>
      <c r="E319" s="1">
        <v>1675</v>
      </c>
      <c r="F319" s="1">
        <v>0.149072393759758</v>
      </c>
      <c r="G319" s="1">
        <f t="shared" si="8"/>
        <v>0.29814478751951601</v>
      </c>
      <c r="H319" s="1">
        <v>0.149795920691772</v>
      </c>
      <c r="I319" s="1">
        <v>0.14869582796570199</v>
      </c>
      <c r="J319" s="1">
        <v>0.164448470863298</v>
      </c>
      <c r="K319" s="1">
        <v>0.16606419103723799</v>
      </c>
      <c r="L319" s="1">
        <v>0.15277789479939999</v>
      </c>
      <c r="M319" s="1">
        <v>0.149072393759758</v>
      </c>
      <c r="N319" s="1">
        <f t="shared" si="9"/>
        <v>6</v>
      </c>
      <c r="O319" s="1">
        <v>0.85897961700000003</v>
      </c>
      <c r="P319" s="1">
        <v>2.9499999999999998E-2</v>
      </c>
      <c r="Q319" s="1">
        <v>0.15895074200000001</v>
      </c>
      <c r="R319" s="1">
        <v>0.50329473700000005</v>
      </c>
      <c r="S319" s="1">
        <v>0.41196419200000001</v>
      </c>
      <c r="T319" s="1">
        <v>0.30047490700000001</v>
      </c>
    </row>
    <row r="320" spans="1:54" x14ac:dyDescent="0.2">
      <c r="A320" s="1" t="s">
        <v>583</v>
      </c>
      <c r="B320" s="1">
        <v>782</v>
      </c>
      <c r="C320" s="1">
        <v>2013</v>
      </c>
      <c r="D320" s="1">
        <v>368</v>
      </c>
      <c r="E320" s="1">
        <v>2084</v>
      </c>
      <c r="F320" s="1">
        <v>0.149261400025261</v>
      </c>
      <c r="G320" s="1">
        <f t="shared" si="8"/>
        <v>0.29852280005052201</v>
      </c>
      <c r="H320" s="1">
        <v>0.16673632833026</v>
      </c>
      <c r="J320" s="1">
        <v>0.43691510454354399</v>
      </c>
      <c r="K320" s="1">
        <v>0.24366056982998299</v>
      </c>
      <c r="L320" s="1">
        <v>0.10012707282944699</v>
      </c>
      <c r="M320" s="1">
        <v>0.149261400025261</v>
      </c>
      <c r="N320" s="1">
        <f t="shared" si="9"/>
        <v>3</v>
      </c>
      <c r="O320" s="1">
        <v>0.38890760099999999</v>
      </c>
      <c r="P320" s="1">
        <v>0.17423217099999999</v>
      </c>
      <c r="Q320" s="1">
        <v>0.28065000000000001</v>
      </c>
    </row>
    <row r="321" spans="1:53" x14ac:dyDescent="0.2">
      <c r="A321" s="1" t="s">
        <v>80</v>
      </c>
      <c r="B321" s="1">
        <v>14</v>
      </c>
      <c r="C321" s="1">
        <v>2000</v>
      </c>
      <c r="D321" s="1">
        <v>342</v>
      </c>
      <c r="E321" s="1">
        <v>1085</v>
      </c>
      <c r="F321" s="1">
        <v>0.849232045314394</v>
      </c>
      <c r="G321" s="1">
        <f t="shared" si="8"/>
        <v>0.301535909371212</v>
      </c>
      <c r="H321" s="1">
        <v>0.87172192997285303</v>
      </c>
      <c r="J321" s="1">
        <v>0.53493400127778901</v>
      </c>
      <c r="K321" s="1">
        <v>0.70345613629230797</v>
      </c>
      <c r="L321" s="1">
        <v>0.76833096481126695</v>
      </c>
      <c r="M321" s="1">
        <v>0.849232045314394</v>
      </c>
      <c r="N321" s="1">
        <f t="shared" si="9"/>
        <v>3</v>
      </c>
      <c r="O321" s="1">
        <v>0.22523225899999999</v>
      </c>
      <c r="P321" s="1">
        <v>0.67584999999999995</v>
      </c>
      <c r="Q321" s="1">
        <v>0.981599993</v>
      </c>
    </row>
    <row r="322" spans="1:53" x14ac:dyDescent="0.2">
      <c r="A322" s="1" t="s">
        <v>394</v>
      </c>
      <c r="B322" s="1">
        <v>501</v>
      </c>
      <c r="C322" s="1">
        <v>2009</v>
      </c>
      <c r="D322" s="1">
        <v>360</v>
      </c>
      <c r="E322" s="1">
        <v>339</v>
      </c>
      <c r="F322" s="1">
        <v>0.84909787184284002</v>
      </c>
      <c r="G322" s="1">
        <f t="shared" ref="G322:G385" si="10">IF(F322&lt;0.5,F322*2,(1-F322)*2)</f>
        <v>0.30180425631431995</v>
      </c>
      <c r="H322" s="1">
        <v>0.83282679825519701</v>
      </c>
      <c r="I322" s="1">
        <v>0.89417924352752598</v>
      </c>
      <c r="J322" s="1">
        <v>0.81987141174229305</v>
      </c>
      <c r="K322" s="1">
        <v>0.89729592370504296</v>
      </c>
      <c r="L322" s="1">
        <v>0.88956023078021695</v>
      </c>
      <c r="M322" s="1">
        <v>0.84909787184284002</v>
      </c>
      <c r="N322" s="1">
        <f t="shared" ref="N322:N385" si="11">COUNT(O322:CE322)</f>
        <v>4</v>
      </c>
      <c r="O322" s="1">
        <v>0.79527665599999997</v>
      </c>
      <c r="P322" s="1">
        <v>0.73740000000000006</v>
      </c>
      <c r="Q322" s="1">
        <v>0.34852813999999999</v>
      </c>
      <c r="R322" s="1">
        <v>0.83994288299999997</v>
      </c>
    </row>
    <row r="323" spans="1:53" x14ac:dyDescent="0.2">
      <c r="A323" s="1" t="s">
        <v>281</v>
      </c>
      <c r="B323" s="1">
        <v>346</v>
      </c>
      <c r="C323" s="1">
        <v>2006</v>
      </c>
      <c r="D323" s="1">
        <v>355</v>
      </c>
      <c r="E323" s="1">
        <v>343</v>
      </c>
      <c r="F323" s="1">
        <v>0.15095</v>
      </c>
      <c r="G323" s="1">
        <f t="shared" si="10"/>
        <v>0.3019</v>
      </c>
      <c r="N323" s="1">
        <f t="shared" si="11"/>
        <v>1</v>
      </c>
      <c r="O323" s="1">
        <v>0.15095</v>
      </c>
    </row>
    <row r="324" spans="1:53" x14ac:dyDescent="0.2">
      <c r="B324" s="1">
        <v>911</v>
      </c>
      <c r="C324" s="1">
        <v>2015</v>
      </c>
      <c r="D324" s="1">
        <v>372</v>
      </c>
      <c r="E324" s="1">
        <v>1312</v>
      </c>
      <c r="F324" s="1">
        <v>0.15135000000000001</v>
      </c>
      <c r="G324" s="1">
        <f t="shared" si="10"/>
        <v>0.30270000000000002</v>
      </c>
      <c r="N324" s="1">
        <f t="shared" si="11"/>
        <v>1</v>
      </c>
      <c r="O324" s="1">
        <v>0.15135000000000001</v>
      </c>
    </row>
    <row r="325" spans="1:53" x14ac:dyDescent="0.2">
      <c r="A325" s="1" t="s">
        <v>353</v>
      </c>
      <c r="B325" s="1">
        <v>442</v>
      </c>
      <c r="C325" s="1">
        <v>2008</v>
      </c>
      <c r="D325" s="1">
        <v>358</v>
      </c>
      <c r="E325" s="1">
        <v>557</v>
      </c>
      <c r="F325" s="1">
        <v>0.152687095087673</v>
      </c>
      <c r="G325" s="1">
        <f t="shared" si="10"/>
        <v>0.30537419017534601</v>
      </c>
      <c r="H325" s="1">
        <v>0.16927046754363201</v>
      </c>
      <c r="I325" s="1">
        <v>0.114009168145163</v>
      </c>
      <c r="J325" s="1">
        <v>0.70796982262341401</v>
      </c>
      <c r="K325" s="1">
        <v>0.26798404800763398</v>
      </c>
      <c r="L325" s="1">
        <v>0.11674599885453101</v>
      </c>
      <c r="M325" s="1">
        <v>0.152687095087673</v>
      </c>
      <c r="N325" s="1">
        <f t="shared" si="11"/>
        <v>7</v>
      </c>
      <c r="O325" s="1">
        <v>0.22005</v>
      </c>
      <c r="P325" s="1">
        <v>0.46484999999999999</v>
      </c>
      <c r="Q325" s="1">
        <v>0.76444999999999996</v>
      </c>
      <c r="R325" s="1">
        <v>0.63075000000000003</v>
      </c>
      <c r="S325" s="1">
        <v>0.16425000000000001</v>
      </c>
      <c r="T325" s="1">
        <v>0.17369999999999999</v>
      </c>
      <c r="U325" s="1">
        <v>0.16125</v>
      </c>
    </row>
    <row r="326" spans="1:53" x14ac:dyDescent="0.2">
      <c r="A326" s="3" t="s">
        <v>698</v>
      </c>
      <c r="B326" s="1">
        <v>930</v>
      </c>
      <c r="C326" s="1">
        <v>2015</v>
      </c>
      <c r="D326" s="1">
        <v>373</v>
      </c>
      <c r="E326" s="1">
        <v>11</v>
      </c>
      <c r="F326" s="1">
        <v>0.15296777963598199</v>
      </c>
      <c r="G326" s="1">
        <f t="shared" si="10"/>
        <v>0.30593555927196397</v>
      </c>
      <c r="H326" s="1">
        <v>0.156271806916707</v>
      </c>
      <c r="I326" s="1">
        <v>0.15244909910023499</v>
      </c>
      <c r="J326" s="1">
        <v>0.67750286088574596</v>
      </c>
      <c r="K326" s="1">
        <v>0.244921826414188</v>
      </c>
      <c r="L326" s="1">
        <v>0.15305800216426901</v>
      </c>
      <c r="M326" s="1">
        <v>0.15296777963598199</v>
      </c>
      <c r="N326" s="1">
        <f t="shared" si="11"/>
        <v>39</v>
      </c>
      <c r="O326" s="1">
        <v>0.41025</v>
      </c>
      <c r="P326" s="1">
        <v>4.2250000000000003E-2</v>
      </c>
      <c r="Q326" s="1">
        <v>0.67135</v>
      </c>
      <c r="R326" s="1">
        <v>0.49980000000000002</v>
      </c>
      <c r="S326" s="1">
        <v>0.73445717399999999</v>
      </c>
      <c r="T326" s="1">
        <v>5.3233042000000001E-2</v>
      </c>
      <c r="U326" s="1">
        <v>0.34636278300000001</v>
      </c>
      <c r="V326" s="1">
        <v>0.50019882999999998</v>
      </c>
      <c r="W326" s="1">
        <v>0.63650953899999996</v>
      </c>
      <c r="X326" s="1">
        <v>0.48280000000000001</v>
      </c>
      <c r="Y326" s="1">
        <v>0.33814656500000001</v>
      </c>
      <c r="Z326" s="1">
        <v>0.273091054</v>
      </c>
      <c r="AA326" s="1">
        <v>2.86E-2</v>
      </c>
      <c r="AB326" s="1">
        <v>0.80733832000000005</v>
      </c>
      <c r="AC326" s="1">
        <v>0.50360000000000005</v>
      </c>
      <c r="AD326" s="1">
        <v>0.90069999999999995</v>
      </c>
      <c r="AE326" s="1">
        <v>0.52654270400000003</v>
      </c>
      <c r="AF326" s="1">
        <v>0.13064999999999999</v>
      </c>
      <c r="AG326" s="1">
        <v>0.29699667800000001</v>
      </c>
      <c r="AH326" s="1">
        <v>0.29115000000000002</v>
      </c>
      <c r="AI326" s="1">
        <v>0.27115</v>
      </c>
      <c r="AJ326" s="1">
        <v>0.25024999999999997</v>
      </c>
      <c r="AK326" s="1">
        <v>0.51998807400000002</v>
      </c>
      <c r="AL326" s="1">
        <v>0.86924999999999997</v>
      </c>
      <c r="AM326" s="1">
        <v>3.415E-2</v>
      </c>
      <c r="AN326" s="1">
        <v>0.49740000000000001</v>
      </c>
      <c r="AO326" s="1">
        <v>0.93110000000000004</v>
      </c>
      <c r="AP326" s="1">
        <v>0.35196386499999999</v>
      </c>
      <c r="AQ326" s="1">
        <v>0.85204999999999997</v>
      </c>
      <c r="AR326" s="1">
        <v>0.22681655000000001</v>
      </c>
      <c r="AS326" s="1">
        <v>0.274092642</v>
      </c>
      <c r="AT326" s="1">
        <v>0.32769999999999999</v>
      </c>
      <c r="AU326" s="1">
        <v>0.82087764900000004</v>
      </c>
      <c r="AV326" s="1">
        <v>0.10879999999999999</v>
      </c>
      <c r="AW326" s="1">
        <v>0.87824999999999998</v>
      </c>
      <c r="AX326" s="1">
        <v>0.74631202299999999</v>
      </c>
      <c r="AY326" s="1">
        <v>0.91074999999999995</v>
      </c>
      <c r="AZ326" s="1">
        <v>7.3649999999999993E-2</v>
      </c>
      <c r="BA326" s="1">
        <v>0.23180000000000001</v>
      </c>
    </row>
    <row r="327" spans="1:53" x14ac:dyDescent="0.2">
      <c r="A327" s="1" t="s">
        <v>170</v>
      </c>
      <c r="B327" s="1">
        <v>186</v>
      </c>
      <c r="C327" s="1">
        <v>2003</v>
      </c>
      <c r="D327" s="1">
        <v>349</v>
      </c>
      <c r="E327" s="1">
        <v>1703</v>
      </c>
      <c r="F327" s="1">
        <v>0.84676035749215395</v>
      </c>
      <c r="G327" s="1">
        <f t="shared" si="10"/>
        <v>0.3064792850156921</v>
      </c>
      <c r="H327" s="1">
        <v>0.83832104647113304</v>
      </c>
      <c r="I327" s="1">
        <v>0.85881216924772197</v>
      </c>
      <c r="J327" s="1">
        <v>0.884447549151963</v>
      </c>
      <c r="K327" s="1">
        <v>0.89490129838678301</v>
      </c>
      <c r="L327" s="1">
        <v>0.85624464628547803</v>
      </c>
      <c r="M327" s="1">
        <v>0.84676035749215395</v>
      </c>
      <c r="N327" s="1">
        <f t="shared" si="11"/>
        <v>9</v>
      </c>
      <c r="O327" s="1">
        <v>0.79276750699999998</v>
      </c>
      <c r="P327" s="1">
        <v>0.43099999999999999</v>
      </c>
      <c r="Q327" s="1">
        <v>0.42509999999999998</v>
      </c>
      <c r="R327" s="1">
        <v>0.69874999999999998</v>
      </c>
      <c r="S327" s="1">
        <v>0.87470799700000001</v>
      </c>
      <c r="T327" s="1">
        <v>0.94384999999999997</v>
      </c>
      <c r="U327" s="1">
        <v>0.31080000000000002</v>
      </c>
      <c r="V327" s="1">
        <v>0.2132</v>
      </c>
      <c r="W327" s="1">
        <v>0.74080000000000001</v>
      </c>
    </row>
    <row r="328" spans="1:53" x14ac:dyDescent="0.2">
      <c r="B328" s="1">
        <v>65</v>
      </c>
      <c r="C328" s="1">
        <v>2001</v>
      </c>
      <c r="D328" s="1">
        <v>344</v>
      </c>
      <c r="E328" s="1">
        <v>1279</v>
      </c>
      <c r="F328" s="1">
        <v>0.153568554174733</v>
      </c>
      <c r="G328" s="1">
        <f t="shared" si="10"/>
        <v>0.307137108349466</v>
      </c>
      <c r="H328" s="1">
        <v>0.17343837956684299</v>
      </c>
      <c r="I328" s="1">
        <v>9.8676350801160606E-2</v>
      </c>
      <c r="J328" s="1">
        <v>0.56062322700432099</v>
      </c>
      <c r="K328" s="1">
        <v>0.30748598497055901</v>
      </c>
      <c r="L328" s="1">
        <v>0.10201806294685301</v>
      </c>
      <c r="M328" s="1">
        <v>0.153568554174733</v>
      </c>
      <c r="N328" s="1">
        <f t="shared" si="11"/>
        <v>5</v>
      </c>
      <c r="O328" s="1">
        <v>0.151664934</v>
      </c>
      <c r="P328" s="1">
        <v>0.28206967399999999</v>
      </c>
      <c r="Q328" s="1">
        <v>0.44279722999999999</v>
      </c>
      <c r="R328" s="1">
        <v>0.345537965</v>
      </c>
      <c r="S328" s="1">
        <v>0.44579999999999997</v>
      </c>
    </row>
    <row r="329" spans="1:53" x14ac:dyDescent="0.2">
      <c r="B329" s="1">
        <v>719</v>
      </c>
      <c r="C329" s="1">
        <v>2012</v>
      </c>
      <c r="D329" s="1">
        <v>366</v>
      </c>
      <c r="E329" s="1">
        <v>2180</v>
      </c>
      <c r="F329" s="1">
        <v>0.153739565274392</v>
      </c>
      <c r="G329" s="1">
        <f t="shared" si="10"/>
        <v>0.30747913054878401</v>
      </c>
      <c r="H329" s="1">
        <v>0.141224014057383</v>
      </c>
      <c r="I329" s="1">
        <v>0.189494235325183</v>
      </c>
      <c r="J329" s="1">
        <v>8.2703784467348496E-2</v>
      </c>
      <c r="K329" s="1">
        <v>0.12898091069564699</v>
      </c>
      <c r="L329" s="1">
        <v>0.19674045116577099</v>
      </c>
      <c r="M329" s="1">
        <v>0.153739565274392</v>
      </c>
      <c r="N329" s="1">
        <f t="shared" si="11"/>
        <v>4</v>
      </c>
      <c r="O329" s="1">
        <v>0.29736940299999998</v>
      </c>
      <c r="P329" s="1">
        <v>2.1350000000000001E-2</v>
      </c>
      <c r="Q329" s="1">
        <v>0.79884999999999995</v>
      </c>
      <c r="R329" s="1">
        <v>0.3745</v>
      </c>
    </row>
    <row r="330" spans="1:53" x14ac:dyDescent="0.2">
      <c r="B330" s="1">
        <v>455</v>
      </c>
      <c r="C330" s="1">
        <v>2008</v>
      </c>
      <c r="D330" s="1">
        <v>358</v>
      </c>
      <c r="E330" s="1">
        <v>2205</v>
      </c>
      <c r="F330" s="1">
        <v>0.845944852457855</v>
      </c>
      <c r="G330" s="1">
        <f t="shared" si="10"/>
        <v>0.30811029508429</v>
      </c>
      <c r="H330" s="1">
        <v>0.83712166462556103</v>
      </c>
      <c r="J330" s="1">
        <v>0.92353202072887497</v>
      </c>
      <c r="K330" s="1">
        <v>0.88449705847181903</v>
      </c>
      <c r="L330" s="1">
        <v>0.86806975405206199</v>
      </c>
      <c r="M330" s="1">
        <v>0.845944852457855</v>
      </c>
      <c r="N330" s="1">
        <f t="shared" si="11"/>
        <v>3</v>
      </c>
      <c r="O330" s="1">
        <v>0.57555000000000001</v>
      </c>
      <c r="P330" s="1">
        <v>0.91220000000000001</v>
      </c>
      <c r="Q330" s="1">
        <v>0.58720000000000006</v>
      </c>
    </row>
    <row r="331" spans="1:53" x14ac:dyDescent="0.2">
      <c r="B331" s="1">
        <v>871</v>
      </c>
      <c r="C331" s="1">
        <v>2014</v>
      </c>
      <c r="D331" s="1">
        <v>371</v>
      </c>
      <c r="E331" s="1">
        <v>1100</v>
      </c>
      <c r="F331" s="1">
        <v>0.844289086003018</v>
      </c>
      <c r="G331" s="1">
        <f t="shared" si="10"/>
        <v>0.31142182799396401</v>
      </c>
      <c r="H331" s="1">
        <v>0.85712714122776001</v>
      </c>
      <c r="J331" s="1">
        <v>0.63264279000000001</v>
      </c>
      <c r="K331" s="1">
        <v>0.74415362337660795</v>
      </c>
      <c r="L331" s="1">
        <v>0.78835982000000004</v>
      </c>
      <c r="M331" s="1">
        <v>0.844289086003018</v>
      </c>
      <c r="N331" s="1">
        <f t="shared" si="11"/>
        <v>2</v>
      </c>
      <c r="O331" s="1">
        <v>0.39389999999999997</v>
      </c>
      <c r="P331" s="1">
        <v>0.95550000000000002</v>
      </c>
    </row>
    <row r="332" spans="1:53" x14ac:dyDescent="0.2">
      <c r="A332" s="1" t="s">
        <v>443</v>
      </c>
      <c r="B332" s="1">
        <v>569</v>
      </c>
      <c r="C332" s="1">
        <v>2010</v>
      </c>
      <c r="D332" s="1">
        <v>362</v>
      </c>
      <c r="E332" s="1">
        <v>1491</v>
      </c>
      <c r="F332" s="1">
        <v>0.156132282925424</v>
      </c>
      <c r="G332" s="1">
        <f t="shared" si="10"/>
        <v>0.312264565850848</v>
      </c>
      <c r="H332" s="1">
        <v>0.16549737832191799</v>
      </c>
      <c r="I332" s="1">
        <v>0.130677744977828</v>
      </c>
      <c r="J332" s="1">
        <v>0.28039430692918499</v>
      </c>
      <c r="K332" s="1">
        <v>0.224279230731499</v>
      </c>
      <c r="L332" s="1">
        <v>0.13647726044542699</v>
      </c>
      <c r="M332" s="1">
        <v>0.156132282925424</v>
      </c>
      <c r="N332" s="1">
        <f t="shared" si="11"/>
        <v>4</v>
      </c>
      <c r="O332" s="1">
        <v>0.37614999999999998</v>
      </c>
      <c r="P332" s="1">
        <v>0.26279999999999998</v>
      </c>
      <c r="Q332" s="1">
        <v>7.8970272999999994E-2</v>
      </c>
      <c r="R332" s="1">
        <v>0.63360388499999998</v>
      </c>
    </row>
    <row r="333" spans="1:53" x14ac:dyDescent="0.2">
      <c r="B333" s="1">
        <v>128</v>
      </c>
      <c r="C333" s="1">
        <v>2002</v>
      </c>
      <c r="D333" s="1">
        <v>347</v>
      </c>
      <c r="E333" s="1">
        <v>314</v>
      </c>
      <c r="F333" s="1">
        <v>0.84353571120167803</v>
      </c>
      <c r="G333" s="1">
        <f t="shared" si="10"/>
        <v>0.31292857759664394</v>
      </c>
      <c r="H333" s="1">
        <v>0.85240432502671204</v>
      </c>
      <c r="I333" s="1">
        <v>0.79494439080184698</v>
      </c>
      <c r="J333" s="1">
        <v>0.70417954113098802</v>
      </c>
      <c r="K333" s="1">
        <v>0.76600979014171799</v>
      </c>
      <c r="L333" s="1">
        <v>0.79144180594835301</v>
      </c>
      <c r="M333" s="1">
        <v>0.84353571120167803</v>
      </c>
      <c r="N333" s="1">
        <f t="shared" si="11"/>
        <v>8</v>
      </c>
      <c r="O333" s="1">
        <v>0.66149122100000002</v>
      </c>
      <c r="P333" s="1">
        <v>0.47099999999999997</v>
      </c>
      <c r="Q333" s="1">
        <v>0.93064524000000004</v>
      </c>
      <c r="R333" s="1">
        <v>0.37154999999999999</v>
      </c>
      <c r="S333" s="1">
        <v>0.141226715</v>
      </c>
      <c r="T333" s="1">
        <v>0.90986729600000005</v>
      </c>
      <c r="U333" s="1">
        <v>0.21723346199999999</v>
      </c>
      <c r="V333" s="1">
        <v>0.96953260600000002</v>
      </c>
    </row>
    <row r="334" spans="1:53" x14ac:dyDescent="0.2">
      <c r="A334" s="1" t="s">
        <v>407</v>
      </c>
      <c r="B334" s="1">
        <v>514</v>
      </c>
      <c r="C334" s="1">
        <v>2009</v>
      </c>
      <c r="D334" s="1">
        <v>360</v>
      </c>
      <c r="E334" s="1">
        <v>2066</v>
      </c>
      <c r="F334" s="1">
        <v>0.15797096999079799</v>
      </c>
      <c r="G334" s="1">
        <f t="shared" si="10"/>
        <v>0.31594193998159598</v>
      </c>
      <c r="H334" s="1">
        <v>0.167967864769483</v>
      </c>
      <c r="I334" s="1">
        <v>0.136258417726211</v>
      </c>
      <c r="J334" s="1">
        <v>0.35862448200783698</v>
      </c>
      <c r="K334" s="1">
        <v>0.23646825719725101</v>
      </c>
      <c r="L334" s="1">
        <v>0.140077046854787</v>
      </c>
      <c r="M334" s="1">
        <v>0.15797096999079799</v>
      </c>
      <c r="N334" s="1">
        <f t="shared" si="11"/>
        <v>6</v>
      </c>
      <c r="O334" s="1">
        <v>0.50409999999999999</v>
      </c>
      <c r="P334" s="1">
        <v>0.24970000000000001</v>
      </c>
      <c r="Q334" s="1">
        <v>7.1349999999999997E-2</v>
      </c>
      <c r="R334" s="1">
        <v>0.77095235100000004</v>
      </c>
      <c r="S334" s="1">
        <v>0.16470000000000001</v>
      </c>
      <c r="T334" s="1">
        <v>0.46329999999999999</v>
      </c>
    </row>
    <row r="335" spans="1:53" x14ac:dyDescent="0.2">
      <c r="B335" s="1">
        <v>559</v>
      </c>
      <c r="C335" s="1">
        <v>2010</v>
      </c>
      <c r="D335" s="1">
        <v>362</v>
      </c>
      <c r="E335" s="1">
        <v>1071</v>
      </c>
      <c r="F335" s="1">
        <v>0.84179265698473604</v>
      </c>
      <c r="G335" s="1">
        <f t="shared" si="10"/>
        <v>0.31641468603052791</v>
      </c>
      <c r="H335" s="1">
        <v>0.82564986908159299</v>
      </c>
      <c r="J335" s="1">
        <v>0.90247343577299999</v>
      </c>
      <c r="K335" s="1">
        <v>0.902814943943823</v>
      </c>
      <c r="L335" s="1">
        <v>0.88711158411900604</v>
      </c>
      <c r="M335" s="1">
        <v>0.84179265698473604</v>
      </c>
      <c r="N335" s="1">
        <f t="shared" si="11"/>
        <v>3</v>
      </c>
      <c r="O335" s="1">
        <v>0.75165000000000004</v>
      </c>
      <c r="P335" s="1">
        <v>0.53969999999999996</v>
      </c>
      <c r="Q335" s="1">
        <v>0.83043629600000002</v>
      </c>
    </row>
    <row r="336" spans="1:53" x14ac:dyDescent="0.2">
      <c r="A336" s="1" t="s">
        <v>282</v>
      </c>
      <c r="B336" s="1">
        <v>347</v>
      </c>
      <c r="C336" s="1">
        <v>2006</v>
      </c>
      <c r="D336" s="1">
        <v>355</v>
      </c>
      <c r="E336" s="1">
        <v>354</v>
      </c>
      <c r="F336" s="1">
        <v>0.15874502704899501</v>
      </c>
      <c r="G336" s="1">
        <f t="shared" si="10"/>
        <v>0.31749005409799003</v>
      </c>
      <c r="H336" s="1">
        <v>0.17832388551703801</v>
      </c>
      <c r="I336" s="1">
        <v>0.109048085963589</v>
      </c>
      <c r="J336" s="1">
        <v>0.70704304810452401</v>
      </c>
      <c r="K336" s="1">
        <v>0.338033349754568</v>
      </c>
      <c r="L336" s="1">
        <v>0.111650942605905</v>
      </c>
      <c r="M336" s="1">
        <v>0.15874502704899501</v>
      </c>
      <c r="N336" s="1">
        <f t="shared" si="11"/>
        <v>7</v>
      </c>
      <c r="O336" s="1">
        <v>0.23974999999999999</v>
      </c>
      <c r="P336" s="1">
        <v>0.32792486500000001</v>
      </c>
      <c r="Q336" s="1">
        <v>0.624</v>
      </c>
      <c r="R336" s="1">
        <v>0.49954999999999999</v>
      </c>
      <c r="S336" s="1">
        <v>0.16087025599999999</v>
      </c>
      <c r="T336" s="1">
        <v>0.20724999999999999</v>
      </c>
      <c r="U336" s="1">
        <v>0.5</v>
      </c>
    </row>
    <row r="337" spans="1:42" x14ac:dyDescent="0.2">
      <c r="A337" s="1" t="s">
        <v>123</v>
      </c>
      <c r="B337" s="1">
        <v>96</v>
      </c>
      <c r="C337" s="1">
        <v>2001</v>
      </c>
      <c r="D337" s="1">
        <v>345</v>
      </c>
      <c r="E337" s="1">
        <v>1444</v>
      </c>
      <c r="F337" s="1">
        <v>0.84055000000000002</v>
      </c>
      <c r="G337" s="1">
        <f t="shared" si="10"/>
        <v>0.31889999999999996</v>
      </c>
      <c r="N337" s="1">
        <f t="shared" si="11"/>
        <v>1</v>
      </c>
      <c r="O337" s="1">
        <v>0.84055000000000002</v>
      </c>
    </row>
    <row r="338" spans="1:42" x14ac:dyDescent="0.2">
      <c r="A338" s="1" t="s">
        <v>569</v>
      </c>
      <c r="B338" s="1">
        <v>767</v>
      </c>
      <c r="C338" s="1">
        <v>2013</v>
      </c>
      <c r="D338" s="1">
        <v>368</v>
      </c>
      <c r="E338" s="1">
        <v>924</v>
      </c>
      <c r="F338" s="1">
        <v>0.15975394367753401</v>
      </c>
      <c r="G338" s="1">
        <f t="shared" si="10"/>
        <v>0.31950788735506802</v>
      </c>
      <c r="H338" s="1">
        <v>0.158363574625872</v>
      </c>
      <c r="I338" s="1">
        <v>0.173307037272663</v>
      </c>
      <c r="J338" s="1">
        <v>0.200450939001453</v>
      </c>
      <c r="K338" s="1">
        <v>0.18394976611351199</v>
      </c>
      <c r="L338" s="1">
        <v>0.176234527073731</v>
      </c>
      <c r="M338" s="1">
        <v>0.15975394367753401</v>
      </c>
      <c r="N338" s="1">
        <f t="shared" si="11"/>
        <v>9</v>
      </c>
      <c r="O338" s="1">
        <v>0.82816225799999998</v>
      </c>
      <c r="P338" s="1">
        <v>0.2742</v>
      </c>
      <c r="Q338" s="1">
        <v>0.57158361800000002</v>
      </c>
      <c r="R338" s="1">
        <v>0.16914999999999999</v>
      </c>
      <c r="S338" s="1">
        <v>0.19464999999999999</v>
      </c>
      <c r="T338" s="1">
        <v>0.66095957900000002</v>
      </c>
      <c r="U338" s="1">
        <v>0.79286120699999996</v>
      </c>
      <c r="V338" s="1">
        <v>2.4549999999999999E-2</v>
      </c>
      <c r="W338" s="1">
        <v>0.16880000000000001</v>
      </c>
    </row>
    <row r="339" spans="1:42" x14ac:dyDescent="0.2">
      <c r="A339" s="1" t="s">
        <v>165</v>
      </c>
      <c r="B339" s="1">
        <v>175</v>
      </c>
      <c r="C339" s="1">
        <v>2003</v>
      </c>
      <c r="D339" s="1">
        <v>349</v>
      </c>
      <c r="E339" s="1">
        <v>631</v>
      </c>
      <c r="F339" s="1">
        <v>0.16020000000000001</v>
      </c>
      <c r="G339" s="1">
        <f t="shared" si="10"/>
        <v>0.32040000000000002</v>
      </c>
      <c r="N339" s="1">
        <f t="shared" si="11"/>
        <v>1</v>
      </c>
      <c r="O339" s="1">
        <v>0.16020000000000001</v>
      </c>
    </row>
    <row r="340" spans="1:42" x14ac:dyDescent="0.2">
      <c r="A340" s="3" t="s">
        <v>146</v>
      </c>
      <c r="B340" s="1">
        <v>138</v>
      </c>
      <c r="C340" s="1">
        <v>2002</v>
      </c>
      <c r="D340" s="1">
        <v>347</v>
      </c>
      <c r="E340" s="1">
        <v>1143</v>
      </c>
      <c r="F340" s="1">
        <v>0.16090883983040299</v>
      </c>
      <c r="G340" s="1">
        <f t="shared" si="10"/>
        <v>0.32181767966080599</v>
      </c>
      <c r="H340" s="1">
        <v>0.16687202818021399</v>
      </c>
      <c r="I340" s="1">
        <v>0.16049655276844901</v>
      </c>
      <c r="J340" s="1">
        <v>0.53786698897213103</v>
      </c>
      <c r="K340" s="1">
        <v>0.25438590722749299</v>
      </c>
      <c r="L340" s="1">
        <v>0.16258324871989099</v>
      </c>
      <c r="M340" s="1">
        <v>0.16090883983040299</v>
      </c>
      <c r="N340" s="1">
        <f t="shared" si="11"/>
        <v>12</v>
      </c>
      <c r="O340" s="1">
        <v>0.32055</v>
      </c>
      <c r="P340" s="1">
        <v>0.74207762600000005</v>
      </c>
      <c r="Q340" s="1">
        <v>6.2300000000000001E-2</v>
      </c>
      <c r="R340" s="1">
        <v>0.12636433499999999</v>
      </c>
      <c r="S340" s="1">
        <v>8.1199999999999994E-2</v>
      </c>
      <c r="T340" s="1">
        <v>0.499</v>
      </c>
      <c r="U340" s="1">
        <v>0.80625000000000002</v>
      </c>
      <c r="V340" s="1">
        <v>0.48175000000000001</v>
      </c>
      <c r="W340" s="1">
        <v>0.79658262000000002</v>
      </c>
      <c r="X340" s="1">
        <v>0.45465</v>
      </c>
      <c r="Y340" s="1">
        <v>0.48747759299999999</v>
      </c>
      <c r="Z340" s="1">
        <v>0.14937868500000001</v>
      </c>
    </row>
    <row r="341" spans="1:42" x14ac:dyDescent="0.2">
      <c r="A341" s="1" t="s">
        <v>619</v>
      </c>
      <c r="B341" s="1">
        <v>827</v>
      </c>
      <c r="C341" s="1">
        <v>2014</v>
      </c>
      <c r="D341" s="1">
        <v>370</v>
      </c>
      <c r="E341" s="1">
        <v>311</v>
      </c>
      <c r="F341" s="1">
        <v>0.838134878790737</v>
      </c>
      <c r="G341" s="1">
        <f t="shared" si="10"/>
        <v>0.32373024241852599</v>
      </c>
      <c r="H341" s="1">
        <v>0.81926208027976199</v>
      </c>
      <c r="I341" s="1">
        <v>0.88236976149352397</v>
      </c>
      <c r="J341" s="1">
        <v>0.85628587654170596</v>
      </c>
      <c r="K341" s="1">
        <v>0.91897844501161796</v>
      </c>
      <c r="L341" s="1">
        <v>0.88061029107343403</v>
      </c>
      <c r="M341" s="1">
        <v>0.838134878790737</v>
      </c>
      <c r="N341" s="1">
        <f t="shared" si="11"/>
        <v>11</v>
      </c>
      <c r="O341" s="1">
        <v>0.75544999999999995</v>
      </c>
      <c r="P341" s="1">
        <v>0.161681518</v>
      </c>
      <c r="Q341" s="1">
        <v>0.88939999999999997</v>
      </c>
      <c r="R341" s="1">
        <v>0.56690471099999995</v>
      </c>
      <c r="S341" s="1">
        <v>0.35585</v>
      </c>
      <c r="T341" s="1">
        <v>0.74914999999999998</v>
      </c>
      <c r="U341" s="1">
        <v>0.4929</v>
      </c>
      <c r="V341" s="1">
        <v>0.83035000000000003</v>
      </c>
      <c r="W341" s="1">
        <v>0.29885</v>
      </c>
      <c r="X341" s="1">
        <v>0.75949999999999995</v>
      </c>
      <c r="Y341" s="1">
        <v>0.77634999999999998</v>
      </c>
    </row>
    <row r="342" spans="1:42" x14ac:dyDescent="0.2">
      <c r="A342" s="3" t="s">
        <v>555</v>
      </c>
      <c r="B342" s="1">
        <v>751</v>
      </c>
      <c r="C342" s="1">
        <v>2012</v>
      </c>
      <c r="D342" s="1">
        <v>367</v>
      </c>
      <c r="E342" s="1">
        <v>2407</v>
      </c>
      <c r="F342" s="1">
        <v>0.16192347201878601</v>
      </c>
      <c r="G342" s="1">
        <f t="shared" si="10"/>
        <v>0.32384694403757203</v>
      </c>
      <c r="H342" s="1">
        <v>0.16814953156427401</v>
      </c>
      <c r="I342" s="1">
        <v>0.15237746917013301</v>
      </c>
      <c r="J342" s="1">
        <v>0.31267088770686502</v>
      </c>
      <c r="K342" s="1">
        <v>0.27297421533757499</v>
      </c>
      <c r="L342" s="1">
        <v>0.154812143284592</v>
      </c>
      <c r="M342" s="1">
        <v>0.16192347201878601</v>
      </c>
      <c r="N342" s="1">
        <f t="shared" si="11"/>
        <v>10</v>
      </c>
      <c r="O342" s="1">
        <v>0.36699999999999999</v>
      </c>
      <c r="P342" s="1">
        <v>0.16229385299999999</v>
      </c>
      <c r="Q342" s="1">
        <v>0.18654999999999999</v>
      </c>
      <c r="R342" s="1">
        <v>0.30979223</v>
      </c>
      <c r="S342" s="1">
        <v>3.6799999999999999E-2</v>
      </c>
      <c r="T342" s="1">
        <v>0.54440691200000002</v>
      </c>
      <c r="U342" s="1">
        <v>0.43280120999999999</v>
      </c>
      <c r="V342" s="1">
        <v>0.72950752799999996</v>
      </c>
      <c r="W342" s="1">
        <v>0.49295</v>
      </c>
      <c r="X342" s="1">
        <v>0.80102801700000004</v>
      </c>
    </row>
    <row r="343" spans="1:42" x14ac:dyDescent="0.2">
      <c r="A343" s="1" t="s">
        <v>220</v>
      </c>
      <c r="B343" s="1">
        <v>255</v>
      </c>
      <c r="C343" s="1">
        <v>2005</v>
      </c>
      <c r="D343" s="1">
        <v>352</v>
      </c>
      <c r="E343" s="1">
        <v>1646</v>
      </c>
      <c r="F343" s="1">
        <v>0.16231238667367601</v>
      </c>
      <c r="G343" s="1">
        <f t="shared" si="10"/>
        <v>0.32462477334735201</v>
      </c>
      <c r="H343" s="1">
        <v>0.16880937321193501</v>
      </c>
      <c r="J343" s="1">
        <v>0.20665351000000001</v>
      </c>
      <c r="K343" s="1">
        <v>0.19249283046771101</v>
      </c>
      <c r="L343" s="1">
        <v>0.148328334050112</v>
      </c>
      <c r="M343" s="1">
        <v>0.16231238667367601</v>
      </c>
      <c r="N343" s="1">
        <f t="shared" si="11"/>
        <v>2</v>
      </c>
      <c r="O343" s="1">
        <v>0.43536197599999998</v>
      </c>
      <c r="P343" s="1">
        <v>0.10929999999999999</v>
      </c>
    </row>
    <row r="344" spans="1:42" x14ac:dyDescent="0.2">
      <c r="A344" s="1" t="s">
        <v>386</v>
      </c>
      <c r="B344" s="1">
        <v>491</v>
      </c>
      <c r="C344" s="1">
        <v>2008</v>
      </c>
      <c r="D344" s="1">
        <v>359</v>
      </c>
      <c r="E344" s="1">
        <v>2429</v>
      </c>
      <c r="F344" s="1">
        <v>0.837621311940971</v>
      </c>
      <c r="G344" s="1">
        <f t="shared" si="10"/>
        <v>0.32475737611805799</v>
      </c>
      <c r="H344" s="1">
        <v>0.871071856525788</v>
      </c>
      <c r="I344" s="1">
        <v>0.73566607492670399</v>
      </c>
      <c r="J344" s="1">
        <v>0.50910335407265395</v>
      </c>
      <c r="K344" s="1">
        <v>0.72241733435522104</v>
      </c>
      <c r="L344" s="1">
        <v>0.73318814829860901</v>
      </c>
      <c r="M344" s="1">
        <v>0.837621311940971</v>
      </c>
      <c r="N344" s="1">
        <f t="shared" si="11"/>
        <v>11</v>
      </c>
      <c r="O344" s="1">
        <v>0.97621266399999995</v>
      </c>
      <c r="P344" s="1">
        <v>0.99553875599999997</v>
      </c>
      <c r="Q344" s="1">
        <v>0.62629970499999998</v>
      </c>
      <c r="R344" s="1">
        <v>0.46584999999999999</v>
      </c>
      <c r="S344" s="1">
        <v>0.79035</v>
      </c>
      <c r="T344" s="1">
        <v>0.72841527100000003</v>
      </c>
      <c r="U344" s="1">
        <v>0.33129999999999998</v>
      </c>
      <c r="V344" s="1">
        <v>0.59296562600000002</v>
      </c>
      <c r="W344" s="1">
        <v>0.24345</v>
      </c>
      <c r="X344" s="1">
        <v>6.2636178000000001E-2</v>
      </c>
      <c r="Y344" s="1">
        <v>0.29020000000000001</v>
      </c>
    </row>
    <row r="345" spans="1:42" x14ac:dyDescent="0.2">
      <c r="A345" s="1" t="s">
        <v>97</v>
      </c>
      <c r="B345" s="1">
        <v>50</v>
      </c>
      <c r="C345" s="1">
        <v>2001</v>
      </c>
      <c r="D345" s="1">
        <v>344</v>
      </c>
      <c r="E345" s="1">
        <v>95</v>
      </c>
      <c r="F345" s="1">
        <v>0.162481899656132</v>
      </c>
      <c r="G345" s="1">
        <f t="shared" si="10"/>
        <v>0.32496379931226399</v>
      </c>
      <c r="H345" s="1">
        <v>0.18286546297189199</v>
      </c>
      <c r="I345" s="1">
        <v>0.108849943781563</v>
      </c>
      <c r="J345" s="1">
        <v>0.65235527607710497</v>
      </c>
      <c r="K345" s="1">
        <v>0.34601833809520199</v>
      </c>
      <c r="L345" s="1">
        <v>0.111447291433469</v>
      </c>
      <c r="M345" s="1">
        <v>0.162481899656132</v>
      </c>
      <c r="N345" s="1">
        <f t="shared" si="11"/>
        <v>7</v>
      </c>
      <c r="O345" s="1">
        <v>0.346384739</v>
      </c>
      <c r="P345" s="1">
        <v>0.29370000000000002</v>
      </c>
      <c r="Q345" s="1">
        <v>0.68484999999999996</v>
      </c>
      <c r="R345" s="1">
        <v>0.45405000000000001</v>
      </c>
      <c r="S345" s="1">
        <v>0.1401</v>
      </c>
      <c r="T345" s="1">
        <v>0.25524999999999998</v>
      </c>
      <c r="U345" s="1">
        <v>0.38419999999999999</v>
      </c>
    </row>
    <row r="346" spans="1:42" x14ac:dyDescent="0.2">
      <c r="A346" s="1" t="s">
        <v>184</v>
      </c>
      <c r="B346" s="1">
        <v>204</v>
      </c>
      <c r="C346" s="1">
        <v>2004</v>
      </c>
      <c r="D346" s="1">
        <v>350</v>
      </c>
      <c r="E346" s="1">
        <v>991</v>
      </c>
      <c r="F346" s="1">
        <v>0.16467193850498699</v>
      </c>
      <c r="G346" s="1">
        <f t="shared" si="10"/>
        <v>0.32934387700997397</v>
      </c>
      <c r="H346" s="1">
        <v>0.174669207284918</v>
      </c>
      <c r="I346" s="1">
        <v>0.14604588929769399</v>
      </c>
      <c r="J346" s="1">
        <v>0.41621806177724102</v>
      </c>
      <c r="K346" s="1">
        <v>0.29517373580238998</v>
      </c>
      <c r="L346" s="1">
        <v>0.14868080692795399</v>
      </c>
      <c r="M346" s="1">
        <v>0.16467193850498699</v>
      </c>
      <c r="N346" s="1">
        <f t="shared" si="11"/>
        <v>9</v>
      </c>
      <c r="O346" s="1">
        <v>0.2</v>
      </c>
      <c r="P346" s="1">
        <v>5.8049999999999997E-2</v>
      </c>
      <c r="Q346" s="1">
        <v>0.46429999999999999</v>
      </c>
      <c r="R346" s="1">
        <v>0.70877002300000003</v>
      </c>
      <c r="S346" s="1">
        <v>0.54893418299999996</v>
      </c>
      <c r="T346" s="1">
        <v>0.17574999999999999</v>
      </c>
      <c r="U346" s="1">
        <v>0.28784999999999999</v>
      </c>
      <c r="V346" s="1">
        <v>0.7288</v>
      </c>
      <c r="W346" s="1">
        <v>0.41515000000000002</v>
      </c>
    </row>
    <row r="347" spans="1:42" x14ac:dyDescent="0.2">
      <c r="A347" s="3" t="s">
        <v>638</v>
      </c>
      <c r="B347" s="1">
        <v>850</v>
      </c>
      <c r="C347" s="1">
        <v>2014</v>
      </c>
      <c r="D347" s="1">
        <v>370</v>
      </c>
      <c r="E347" s="1">
        <v>2093</v>
      </c>
      <c r="F347" s="1">
        <v>0.16585166081864</v>
      </c>
      <c r="G347" s="1">
        <f t="shared" si="10"/>
        <v>0.33170332163728</v>
      </c>
      <c r="H347" s="1">
        <v>0.181401211452659</v>
      </c>
      <c r="I347" s="1">
        <v>0.13181850011038901</v>
      </c>
      <c r="J347" s="1">
        <v>0.630141655521816</v>
      </c>
      <c r="K347" s="1">
        <v>0.42180341690206202</v>
      </c>
      <c r="L347" s="1">
        <v>0.132574979367026</v>
      </c>
      <c r="M347" s="1">
        <v>0.16585166081864</v>
      </c>
      <c r="N347" s="1">
        <f t="shared" si="11"/>
        <v>28</v>
      </c>
      <c r="O347" s="1">
        <v>0.47548193799999999</v>
      </c>
      <c r="P347" s="1">
        <v>0.57552731199999996</v>
      </c>
      <c r="Q347" s="1">
        <v>0.45076234599999998</v>
      </c>
      <c r="R347" s="1">
        <v>0.86672760199999999</v>
      </c>
      <c r="S347" s="1">
        <v>0.54584999999999995</v>
      </c>
      <c r="T347" s="1">
        <v>0.47666824800000002</v>
      </c>
      <c r="U347" s="1">
        <v>6.7105829000000006E-2</v>
      </c>
      <c r="V347" s="1">
        <v>0.59259059300000005</v>
      </c>
      <c r="W347" s="1">
        <v>0.390056493</v>
      </c>
      <c r="X347" s="1">
        <v>0.31675410399999998</v>
      </c>
      <c r="Y347" s="1">
        <v>0.56215282099999997</v>
      </c>
      <c r="Z347" s="1">
        <v>0.37680000000000002</v>
      </c>
      <c r="AA347" s="1">
        <v>0.17780000000000001</v>
      </c>
      <c r="AB347" s="1">
        <v>0.77668813999999997</v>
      </c>
      <c r="AC347" s="1">
        <v>8.8450000000000001E-2</v>
      </c>
      <c r="AD347" s="1">
        <v>0.46339999999999998</v>
      </c>
      <c r="AE347" s="1">
        <v>0.52423212200000002</v>
      </c>
      <c r="AF347" s="1">
        <v>0.17105000000000001</v>
      </c>
      <c r="AG347" s="1">
        <v>0.27284999999999998</v>
      </c>
      <c r="AH347" s="1">
        <v>0.76138428300000005</v>
      </c>
      <c r="AI347" s="1">
        <v>0.29599999999999999</v>
      </c>
      <c r="AJ347" s="1">
        <v>0.40215000000000001</v>
      </c>
      <c r="AK347" s="1">
        <v>0.95569999999999999</v>
      </c>
      <c r="AL347" s="1">
        <v>0.30937509400000002</v>
      </c>
      <c r="AM347" s="1">
        <v>0.53647106700000002</v>
      </c>
      <c r="AN347" s="1">
        <v>0.46339999999999998</v>
      </c>
      <c r="AO347" s="1">
        <v>3.4899159999999999E-2</v>
      </c>
      <c r="AP347" s="1">
        <v>0.36215000000000003</v>
      </c>
    </row>
    <row r="348" spans="1:42" x14ac:dyDescent="0.2">
      <c r="B348" s="1">
        <v>375</v>
      </c>
      <c r="C348" s="1">
        <v>2006</v>
      </c>
      <c r="D348" s="1">
        <v>355</v>
      </c>
      <c r="E348" s="1">
        <v>2195</v>
      </c>
      <c r="F348" s="1">
        <v>0.166094837007009</v>
      </c>
      <c r="G348" s="1">
        <f t="shared" si="10"/>
        <v>0.332189674014018</v>
      </c>
      <c r="H348" s="1">
        <v>0.17998899212575001</v>
      </c>
      <c r="J348" s="1">
        <v>0.34512344249600002</v>
      </c>
      <c r="K348" s="1">
        <v>0.24871667496483699</v>
      </c>
      <c r="L348" s="1">
        <v>0.126924791328</v>
      </c>
      <c r="M348" s="1">
        <v>0.166094837007009</v>
      </c>
      <c r="N348" s="1">
        <f t="shared" si="11"/>
        <v>3</v>
      </c>
      <c r="O348" s="1">
        <v>0.13159999999999999</v>
      </c>
      <c r="P348" s="1">
        <v>0.4481</v>
      </c>
      <c r="Q348" s="1">
        <v>0.33350000000000002</v>
      </c>
    </row>
    <row r="349" spans="1:42" x14ac:dyDescent="0.2">
      <c r="A349" s="1" t="s">
        <v>312</v>
      </c>
      <c r="B349" s="1">
        <v>390</v>
      </c>
      <c r="C349" s="1">
        <v>2007</v>
      </c>
      <c r="D349" s="1">
        <v>356</v>
      </c>
      <c r="E349" s="1">
        <v>1327</v>
      </c>
      <c r="F349" s="1">
        <v>0.83367836278285901</v>
      </c>
      <c r="G349" s="1">
        <f t="shared" si="10"/>
        <v>0.33264327443428199</v>
      </c>
      <c r="H349" s="1">
        <v>0.82795710442725901</v>
      </c>
      <c r="I349" s="1">
        <v>0.84875628850736595</v>
      </c>
      <c r="J349" s="1">
        <v>0.84262627743040297</v>
      </c>
      <c r="K349" s="1">
        <v>0.86665368511194296</v>
      </c>
      <c r="L349" s="1">
        <v>0.84224957568059999</v>
      </c>
      <c r="M349" s="1">
        <v>0.83367836278285901</v>
      </c>
      <c r="N349" s="1">
        <f t="shared" si="11"/>
        <v>4</v>
      </c>
      <c r="O349" s="1">
        <v>0.70446029499999996</v>
      </c>
      <c r="P349" s="1">
        <v>0.93522160499999996</v>
      </c>
      <c r="Q349" s="1">
        <v>0.37015591599999997</v>
      </c>
      <c r="R349" s="1">
        <v>0.58547605599999997</v>
      </c>
    </row>
    <row r="350" spans="1:42" x14ac:dyDescent="0.2">
      <c r="A350" s="1" t="s">
        <v>474</v>
      </c>
      <c r="B350" s="1">
        <v>626</v>
      </c>
      <c r="C350" s="1">
        <v>2011</v>
      </c>
      <c r="D350" s="1">
        <v>364</v>
      </c>
      <c r="E350" s="1">
        <v>422</v>
      </c>
      <c r="F350" s="1">
        <v>0.833631034656514</v>
      </c>
      <c r="G350" s="1">
        <f t="shared" si="10"/>
        <v>0.33273793068697199</v>
      </c>
      <c r="H350" s="1">
        <v>0.84010619849214196</v>
      </c>
      <c r="J350" s="1">
        <v>0.67680775000000004</v>
      </c>
      <c r="K350" s="1">
        <v>0.77103676195784199</v>
      </c>
      <c r="L350" s="1">
        <v>0.80155614875237102</v>
      </c>
      <c r="M350" s="1">
        <v>0.833631034656514</v>
      </c>
      <c r="N350" s="1">
        <f t="shared" si="11"/>
        <v>2</v>
      </c>
      <c r="O350" s="1">
        <v>0.93850975999999997</v>
      </c>
      <c r="P350" s="1">
        <v>0.43149999999999999</v>
      </c>
    </row>
    <row r="351" spans="1:42" x14ac:dyDescent="0.2">
      <c r="B351" s="1">
        <v>829</v>
      </c>
      <c r="C351" s="1">
        <v>2014</v>
      </c>
      <c r="D351" s="1">
        <v>370</v>
      </c>
      <c r="E351" s="1">
        <v>412</v>
      </c>
      <c r="F351" s="1">
        <v>0.83357946803506999</v>
      </c>
      <c r="G351" s="1">
        <f t="shared" si="10"/>
        <v>0.33284106392986001</v>
      </c>
      <c r="H351" s="1">
        <v>0.84387336100601495</v>
      </c>
      <c r="I351" s="1">
        <v>0.78377094713266504</v>
      </c>
      <c r="J351" s="1">
        <v>0.73089977754741597</v>
      </c>
      <c r="K351" s="1">
        <v>0.78114903577248096</v>
      </c>
      <c r="L351" s="1">
        <v>0.77806428403792405</v>
      </c>
      <c r="M351" s="1">
        <v>0.83357946803506999</v>
      </c>
      <c r="N351" s="1">
        <f t="shared" si="11"/>
        <v>5</v>
      </c>
      <c r="O351" s="1">
        <v>0.23089999999999999</v>
      </c>
      <c r="P351" s="1">
        <v>0.48649999999999999</v>
      </c>
      <c r="Q351" s="1">
        <v>0.96499999999999997</v>
      </c>
      <c r="R351" s="1">
        <v>0.90971032600000001</v>
      </c>
      <c r="S351" s="1">
        <v>0.41460000000000002</v>
      </c>
    </row>
    <row r="352" spans="1:42" x14ac:dyDescent="0.2">
      <c r="A352" s="3" t="s">
        <v>307</v>
      </c>
      <c r="B352" s="1">
        <v>383</v>
      </c>
      <c r="C352" s="1">
        <v>2007</v>
      </c>
      <c r="D352" s="1">
        <v>356</v>
      </c>
      <c r="E352" s="1">
        <v>551</v>
      </c>
      <c r="F352" s="1">
        <v>0.16731014861069099</v>
      </c>
      <c r="G352" s="1">
        <f t="shared" si="10"/>
        <v>0.33462029722138198</v>
      </c>
      <c r="H352" s="1">
        <v>0.19584698911783299</v>
      </c>
      <c r="I352" s="1">
        <v>9.4318802845044694E-2</v>
      </c>
      <c r="J352" s="1">
        <v>0.32561866116444799</v>
      </c>
      <c r="K352" s="1">
        <v>0.145877999025363</v>
      </c>
      <c r="L352" s="1">
        <v>9.5441750986389101E-2</v>
      </c>
      <c r="M352" s="1">
        <v>0.16731014861069099</v>
      </c>
      <c r="N352" s="1">
        <f t="shared" si="11"/>
        <v>13</v>
      </c>
      <c r="O352" s="1">
        <v>0.36175000000000002</v>
      </c>
      <c r="P352" s="1">
        <v>0.91385000000000005</v>
      </c>
      <c r="Q352" s="1">
        <v>0.95294999999999996</v>
      </c>
      <c r="R352" s="1">
        <v>0.2185</v>
      </c>
      <c r="S352" s="1">
        <v>0.12925</v>
      </c>
      <c r="T352" s="1">
        <v>0.48609999999999998</v>
      </c>
      <c r="U352" s="1">
        <v>0.2215</v>
      </c>
      <c r="V352" s="1">
        <v>0.19989999999999999</v>
      </c>
      <c r="W352" s="1">
        <v>2.9850000000000002E-2</v>
      </c>
      <c r="X352" s="1">
        <v>0.94779999999999998</v>
      </c>
      <c r="Y352" s="1">
        <v>0.21765000000000001</v>
      </c>
      <c r="Z352" s="1">
        <v>0.31540000000000001</v>
      </c>
      <c r="AA352" s="1">
        <v>0.13719999999999999</v>
      </c>
    </row>
    <row r="353" spans="1:30" x14ac:dyDescent="0.2">
      <c r="B353" s="1">
        <v>472</v>
      </c>
      <c r="C353" s="1">
        <v>2008</v>
      </c>
      <c r="D353" s="1">
        <v>359</v>
      </c>
      <c r="E353" s="1">
        <v>688</v>
      </c>
      <c r="F353" s="1">
        <v>0.16835679124647401</v>
      </c>
      <c r="G353" s="1">
        <f t="shared" si="10"/>
        <v>0.33671358249294803</v>
      </c>
      <c r="H353" s="1">
        <v>0.177670817316011</v>
      </c>
      <c r="I353" s="1">
        <v>0.15211418807454599</v>
      </c>
      <c r="J353" s="1">
        <v>0.51457666185169104</v>
      </c>
      <c r="K353" s="1">
        <v>0.22613194379534399</v>
      </c>
      <c r="L353" s="1">
        <v>0.15412913764351699</v>
      </c>
      <c r="M353" s="1">
        <v>0.16835679124647401</v>
      </c>
      <c r="N353" s="1">
        <f t="shared" si="11"/>
        <v>12</v>
      </c>
      <c r="O353" s="1">
        <v>0.26462757799999997</v>
      </c>
      <c r="P353" s="1">
        <v>0.90298054400000005</v>
      </c>
      <c r="Q353" s="1">
        <v>0.87934999999999997</v>
      </c>
      <c r="R353" s="1">
        <v>0.5</v>
      </c>
      <c r="S353" s="1">
        <v>0.47243385700000001</v>
      </c>
      <c r="T353" s="1">
        <v>0.50285000000000002</v>
      </c>
      <c r="U353" s="1">
        <v>0.49985000000000002</v>
      </c>
      <c r="V353" s="1">
        <v>5.8450000000000002E-2</v>
      </c>
      <c r="W353" s="1">
        <v>0.23105000000000001</v>
      </c>
      <c r="X353" s="1">
        <v>0.5</v>
      </c>
      <c r="Y353" s="1">
        <v>7.9350000000000004E-2</v>
      </c>
      <c r="Z353" s="1">
        <v>8.165E-2</v>
      </c>
    </row>
    <row r="354" spans="1:30" x14ac:dyDescent="0.2">
      <c r="B354" s="1">
        <v>187</v>
      </c>
      <c r="C354" s="1">
        <v>2003</v>
      </c>
      <c r="D354" s="1">
        <v>349</v>
      </c>
      <c r="E354" s="1">
        <v>1713</v>
      </c>
      <c r="F354" s="1">
        <v>0.83056292690532496</v>
      </c>
      <c r="G354" s="1">
        <f t="shared" si="10"/>
        <v>0.33887414618935008</v>
      </c>
      <c r="H354" s="1">
        <v>0.83677041163156596</v>
      </c>
      <c r="I354" s="1">
        <v>0.798561457047815</v>
      </c>
      <c r="J354" s="1">
        <v>0.58515257729731696</v>
      </c>
      <c r="K354" s="1">
        <v>0.73393426575258403</v>
      </c>
      <c r="L354" s="1">
        <v>0.79121895407204501</v>
      </c>
      <c r="M354" s="1">
        <v>0.83056292690532496</v>
      </c>
      <c r="N354" s="1">
        <f t="shared" si="11"/>
        <v>4</v>
      </c>
      <c r="O354" s="1">
        <v>0.95035000000000003</v>
      </c>
      <c r="P354" s="1">
        <v>0.19744999999999999</v>
      </c>
      <c r="Q354" s="1">
        <v>0.43609999999999999</v>
      </c>
      <c r="R354" s="1">
        <v>0.89905000000000002</v>
      </c>
    </row>
    <row r="355" spans="1:30" x14ac:dyDescent="0.2">
      <c r="A355" s="3" t="s">
        <v>311</v>
      </c>
      <c r="B355" s="1">
        <v>389</v>
      </c>
      <c r="C355" s="1">
        <v>2007</v>
      </c>
      <c r="D355" s="1">
        <v>356</v>
      </c>
      <c r="E355" s="1">
        <v>1304</v>
      </c>
      <c r="F355" s="1">
        <v>0.16971344548009101</v>
      </c>
      <c r="G355" s="1">
        <f t="shared" si="10"/>
        <v>0.33942689096018203</v>
      </c>
      <c r="H355" s="1">
        <v>0.18387361337375899</v>
      </c>
      <c r="I355" s="1">
        <v>0.141163690003003</v>
      </c>
      <c r="J355" s="1">
        <v>0.65230864857413196</v>
      </c>
      <c r="K355" s="1">
        <v>0.31725464064901299</v>
      </c>
      <c r="L355" s="1">
        <v>0.14346461595149201</v>
      </c>
      <c r="M355" s="1">
        <v>0.16971344548009101</v>
      </c>
      <c r="N355" s="1">
        <f t="shared" si="11"/>
        <v>10</v>
      </c>
      <c r="O355" s="1">
        <v>0.16925000000000001</v>
      </c>
      <c r="P355" s="1">
        <v>0.62895000000000001</v>
      </c>
      <c r="Q355" s="1">
        <v>0.10025510999999999</v>
      </c>
      <c r="R355" s="1">
        <v>0.71539413500000004</v>
      </c>
      <c r="S355" s="1">
        <v>0.74490000000000001</v>
      </c>
      <c r="T355" s="1">
        <v>0.24060000000000001</v>
      </c>
      <c r="U355" s="1">
        <v>0.23574999999999999</v>
      </c>
      <c r="V355" s="1">
        <v>0.1721</v>
      </c>
      <c r="W355" s="1">
        <v>0.38747737500000001</v>
      </c>
      <c r="X355" s="1">
        <v>0.62389058399999997</v>
      </c>
    </row>
    <row r="356" spans="1:30" x14ac:dyDescent="0.2">
      <c r="B356" s="1">
        <v>894</v>
      </c>
      <c r="C356" s="1">
        <v>2015</v>
      </c>
      <c r="D356" s="1">
        <v>372</v>
      </c>
      <c r="E356" s="1">
        <v>232</v>
      </c>
      <c r="F356" s="1">
        <v>0.83007484239352003</v>
      </c>
      <c r="G356" s="1">
        <f t="shared" si="10"/>
        <v>0.33985031521295994</v>
      </c>
      <c r="H356" s="1">
        <v>0.81222388671244306</v>
      </c>
      <c r="I356" s="1">
        <v>0.87570790776553098</v>
      </c>
      <c r="J356" s="1">
        <v>0.93397192787129202</v>
      </c>
      <c r="K356" s="1">
        <v>0.92514363738904404</v>
      </c>
      <c r="L356" s="1">
        <v>0.872717160359338</v>
      </c>
      <c r="M356" s="1">
        <v>0.83007484239352003</v>
      </c>
      <c r="N356" s="1">
        <f t="shared" si="11"/>
        <v>7</v>
      </c>
      <c r="O356" s="1">
        <v>0.32174999999999998</v>
      </c>
      <c r="P356" s="1">
        <v>0.47344999999999998</v>
      </c>
      <c r="Q356" s="1">
        <v>0.51080000000000003</v>
      </c>
      <c r="R356" s="1">
        <v>0.70620000000000005</v>
      </c>
      <c r="S356" s="1">
        <v>0.87660000000000005</v>
      </c>
      <c r="T356" s="1">
        <v>0.729125562</v>
      </c>
      <c r="U356" s="1">
        <v>0.76329999999999998</v>
      </c>
    </row>
    <row r="357" spans="1:30" x14ac:dyDescent="0.2">
      <c r="B357" s="1">
        <v>19</v>
      </c>
      <c r="C357" s="1">
        <v>2000</v>
      </c>
      <c r="D357" s="1">
        <v>342</v>
      </c>
      <c r="E357" s="1">
        <v>1462</v>
      </c>
      <c r="F357" s="1">
        <v>0.82874261795494397</v>
      </c>
      <c r="G357" s="1">
        <f t="shared" si="10"/>
        <v>0.34251476409011206</v>
      </c>
      <c r="H357" s="1">
        <v>0.81620419780755205</v>
      </c>
      <c r="I357" s="1">
        <v>0.85861780195779602</v>
      </c>
      <c r="J357" s="1">
        <v>0.59456417083281798</v>
      </c>
      <c r="K357" s="1">
        <v>0.73794553535617502</v>
      </c>
      <c r="L357" s="1">
        <v>0.85527282256721204</v>
      </c>
      <c r="M357" s="1">
        <v>0.82874261795494397</v>
      </c>
      <c r="N357" s="1">
        <f t="shared" si="11"/>
        <v>7</v>
      </c>
      <c r="O357" s="1">
        <v>0.90741503000000001</v>
      </c>
      <c r="P357" s="1">
        <v>0.73746177300000004</v>
      </c>
      <c r="Q357" s="1">
        <v>0.87085357699999999</v>
      </c>
      <c r="R357" s="1">
        <v>0.14065</v>
      </c>
      <c r="S357" s="1">
        <v>0.63675000000000004</v>
      </c>
      <c r="T357" s="1">
        <v>0.121</v>
      </c>
      <c r="U357" s="1">
        <v>0.90625</v>
      </c>
    </row>
    <row r="358" spans="1:30" x14ac:dyDescent="0.2">
      <c r="A358" s="3" t="s">
        <v>1233</v>
      </c>
      <c r="B358" s="1">
        <v>800</v>
      </c>
      <c r="C358" s="1">
        <v>2013</v>
      </c>
      <c r="D358" s="1">
        <v>369</v>
      </c>
      <c r="E358" s="1">
        <v>699</v>
      </c>
      <c r="F358" s="1">
        <v>0.171409746355388</v>
      </c>
      <c r="G358" s="1">
        <f t="shared" si="10"/>
        <v>0.342819492710776</v>
      </c>
      <c r="H358" s="1">
        <v>0.14955988929963199</v>
      </c>
      <c r="I358" s="1">
        <v>0.23608676158988701</v>
      </c>
      <c r="J358" s="1">
        <v>0.119889944152433</v>
      </c>
      <c r="K358" s="1">
        <v>7.4837555809855502E-2</v>
      </c>
      <c r="L358" s="1">
        <v>0.23782794262523099</v>
      </c>
      <c r="M358" s="1">
        <v>0.171409746355388</v>
      </c>
      <c r="N358" s="1">
        <f t="shared" si="11"/>
        <v>16</v>
      </c>
      <c r="O358" s="1">
        <v>0.58008547399999999</v>
      </c>
      <c r="P358" s="1">
        <v>7.9500000000000005E-3</v>
      </c>
      <c r="Q358" s="1">
        <v>0.85683235099999999</v>
      </c>
      <c r="R358" s="1">
        <v>0.43559999999999999</v>
      </c>
      <c r="S358" s="1">
        <v>0.46072249399999998</v>
      </c>
      <c r="T358" s="1">
        <v>0.23335</v>
      </c>
      <c r="U358" s="1">
        <v>0.52955626499999997</v>
      </c>
      <c r="V358" s="1">
        <v>0.85721913400000005</v>
      </c>
      <c r="W358" s="1">
        <v>0.63080000000000003</v>
      </c>
      <c r="X358" s="1">
        <v>0.97146410299999997</v>
      </c>
      <c r="Y358" s="1">
        <v>0.89400159199999996</v>
      </c>
      <c r="Z358" s="1">
        <v>6.4799999999999996E-2</v>
      </c>
      <c r="AA358" s="1">
        <v>9.9699999999999997E-2</v>
      </c>
      <c r="AB358" s="1">
        <v>0.23749999999999999</v>
      </c>
      <c r="AC358" s="1">
        <v>0.2979</v>
      </c>
      <c r="AD358" s="1">
        <v>1.235E-2</v>
      </c>
    </row>
    <row r="359" spans="1:30" x14ac:dyDescent="0.2">
      <c r="A359" s="1" t="s">
        <v>572</v>
      </c>
      <c r="B359" s="1">
        <v>770</v>
      </c>
      <c r="C359" s="1">
        <v>2013</v>
      </c>
      <c r="D359" s="1">
        <v>368</v>
      </c>
      <c r="E359" s="1">
        <v>1179</v>
      </c>
      <c r="F359" s="1">
        <v>0.17232511647992799</v>
      </c>
      <c r="G359" s="1">
        <f t="shared" si="10"/>
        <v>0.34465023295985597</v>
      </c>
      <c r="H359" s="1">
        <v>0.18302063373904101</v>
      </c>
      <c r="J359" s="1">
        <v>0.27170844</v>
      </c>
      <c r="K359" s="1">
        <v>0.219818903068837</v>
      </c>
      <c r="L359" s="1">
        <v>0.14273630122321801</v>
      </c>
      <c r="M359" s="1">
        <v>0.17232511647992799</v>
      </c>
      <c r="N359" s="1">
        <f t="shared" si="11"/>
        <v>2</v>
      </c>
      <c r="O359" s="1">
        <v>0.38769636200000002</v>
      </c>
      <c r="P359" s="1">
        <v>0.14660000000000001</v>
      </c>
    </row>
    <row r="360" spans="1:30" x14ac:dyDescent="0.2">
      <c r="A360" s="1" t="s">
        <v>540</v>
      </c>
      <c r="B360" s="1">
        <v>730</v>
      </c>
      <c r="C360" s="1">
        <v>2012</v>
      </c>
      <c r="D360" s="1">
        <v>367</v>
      </c>
      <c r="E360" s="1">
        <v>991</v>
      </c>
      <c r="F360" s="1">
        <v>0.82714752412942405</v>
      </c>
      <c r="G360" s="1">
        <f t="shared" si="10"/>
        <v>0.3457049517411519</v>
      </c>
      <c r="H360" s="1">
        <v>0.84561690536645695</v>
      </c>
      <c r="I360" s="1">
        <v>0.74175586090502199</v>
      </c>
      <c r="J360" s="1">
        <v>0.67992833670972597</v>
      </c>
      <c r="K360" s="1">
        <v>0.72375892789330099</v>
      </c>
      <c r="L360" s="1">
        <v>0.73617391636834395</v>
      </c>
      <c r="M360" s="1">
        <v>0.82714752412942405</v>
      </c>
      <c r="N360" s="1">
        <f t="shared" si="11"/>
        <v>5</v>
      </c>
      <c r="O360" s="1">
        <v>0.40650825899999998</v>
      </c>
      <c r="P360" s="1">
        <v>0.39460000000000001</v>
      </c>
      <c r="Q360" s="1">
        <v>0.96309544199999997</v>
      </c>
      <c r="R360" s="1">
        <v>0.95082430799999995</v>
      </c>
      <c r="S360" s="1">
        <v>0.20374999999999999</v>
      </c>
    </row>
    <row r="361" spans="1:30" x14ac:dyDescent="0.2">
      <c r="B361" s="1">
        <v>120</v>
      </c>
      <c r="C361" s="1">
        <v>2002</v>
      </c>
      <c r="D361" s="1">
        <v>346</v>
      </c>
      <c r="E361" s="1">
        <v>1692</v>
      </c>
      <c r="F361" s="1">
        <v>0.17323802263022101</v>
      </c>
      <c r="G361" s="1">
        <f t="shared" si="10"/>
        <v>0.34647604526044201</v>
      </c>
      <c r="H361" s="1">
        <v>0.14970060473968699</v>
      </c>
      <c r="I361" s="1">
        <v>0.26986543515985101</v>
      </c>
      <c r="J361" s="1">
        <v>0.11855267314991801</v>
      </c>
      <c r="K361" s="1">
        <v>7.9357864569589903E-2</v>
      </c>
      <c r="L361" s="1">
        <v>0.27326096746362299</v>
      </c>
      <c r="M361" s="1">
        <v>0.17323802263022101</v>
      </c>
      <c r="N361" s="1">
        <f t="shared" si="11"/>
        <v>8</v>
      </c>
      <c r="O361" s="1">
        <v>0.90336173900000005</v>
      </c>
      <c r="P361" s="1">
        <v>0.182673585</v>
      </c>
      <c r="Q361" s="1">
        <v>0.1014</v>
      </c>
      <c r="R361" s="1">
        <v>4.3892980999999998E-2</v>
      </c>
      <c r="S361" s="1">
        <v>1.5650000000000001E-2</v>
      </c>
      <c r="T361" s="1">
        <v>0.74414491299999996</v>
      </c>
      <c r="U361" s="1">
        <v>0.67603709400000001</v>
      </c>
      <c r="V361" s="1">
        <v>0.83214763999999997</v>
      </c>
    </row>
    <row r="362" spans="1:30" x14ac:dyDescent="0.2">
      <c r="B362" s="1">
        <v>478</v>
      </c>
      <c r="C362" s="1">
        <v>2008</v>
      </c>
      <c r="D362" s="1">
        <v>359</v>
      </c>
      <c r="E362" s="1">
        <v>1225</v>
      </c>
      <c r="F362" s="1">
        <v>0.173961907754109</v>
      </c>
      <c r="G362" s="1">
        <f t="shared" si="10"/>
        <v>0.34792381550821799</v>
      </c>
      <c r="H362" s="1">
        <v>0.19070907324081901</v>
      </c>
      <c r="I362" s="1">
        <v>0.12723712847986199</v>
      </c>
      <c r="J362" s="1">
        <v>0.50600324340383596</v>
      </c>
      <c r="K362" s="1">
        <v>0.30964377766066797</v>
      </c>
      <c r="L362" s="1">
        <v>0.13163045042788701</v>
      </c>
      <c r="M362" s="1">
        <v>0.173961907754109</v>
      </c>
      <c r="N362" s="1">
        <f t="shared" si="11"/>
        <v>5</v>
      </c>
      <c r="O362" s="1">
        <v>0.59280359900000001</v>
      </c>
      <c r="P362" s="1">
        <v>0.33336390900000001</v>
      </c>
      <c r="Q362" s="1">
        <v>0.13155</v>
      </c>
      <c r="R362" s="1">
        <v>0.457706797</v>
      </c>
      <c r="S362" s="1">
        <v>0.249</v>
      </c>
    </row>
    <row r="363" spans="1:30" x14ac:dyDescent="0.2">
      <c r="B363" s="1">
        <v>319</v>
      </c>
      <c r="C363" s="1">
        <v>2006</v>
      </c>
      <c r="D363" s="1">
        <v>354</v>
      </c>
      <c r="E363" s="1">
        <v>1011</v>
      </c>
      <c r="F363" s="1">
        <v>0.17407353387777799</v>
      </c>
      <c r="G363" s="1">
        <f t="shared" si="10"/>
        <v>0.34814706775555598</v>
      </c>
      <c r="H363" s="1">
        <v>0.19281895100612401</v>
      </c>
      <c r="I363" s="1">
        <v>0.123976658004189</v>
      </c>
      <c r="J363" s="1">
        <v>0.67460431030545098</v>
      </c>
      <c r="K363" s="1">
        <v>0.28071485905352001</v>
      </c>
      <c r="L363" s="1">
        <v>0.12748616637860899</v>
      </c>
      <c r="M363" s="1">
        <v>0.17407353387777799</v>
      </c>
      <c r="N363" s="1">
        <f t="shared" si="11"/>
        <v>6</v>
      </c>
      <c r="O363" s="1">
        <v>0.20799999999999999</v>
      </c>
      <c r="P363" s="1">
        <v>0.80574999999999997</v>
      </c>
      <c r="Q363" s="1">
        <v>0.55689999999999995</v>
      </c>
      <c r="R363" s="1">
        <v>0.22420000000000001</v>
      </c>
      <c r="S363" s="1">
        <v>0.21754999999999999</v>
      </c>
      <c r="T363" s="1">
        <v>0.17065486899999999</v>
      </c>
    </row>
    <row r="364" spans="1:30" x14ac:dyDescent="0.2">
      <c r="A364" s="1" t="s">
        <v>534</v>
      </c>
      <c r="B364" s="1">
        <v>717</v>
      </c>
      <c r="C364" s="1">
        <v>2012</v>
      </c>
      <c r="D364" s="1">
        <v>366</v>
      </c>
      <c r="E364" s="1">
        <v>1987</v>
      </c>
      <c r="F364" s="1">
        <v>0.82451364652884496</v>
      </c>
      <c r="G364" s="1">
        <f t="shared" si="10"/>
        <v>0.35097270694231009</v>
      </c>
      <c r="H364" s="1">
        <v>0.82665000511338804</v>
      </c>
      <c r="I364" s="1">
        <v>0.80559406921357801</v>
      </c>
      <c r="J364" s="1">
        <v>0.38510576183790302</v>
      </c>
      <c r="K364" s="1">
        <v>0.68362208782760803</v>
      </c>
      <c r="L364" s="1">
        <v>0.80253177602344405</v>
      </c>
      <c r="M364" s="1">
        <v>0.82451364652884496</v>
      </c>
      <c r="N364" s="1">
        <f t="shared" si="11"/>
        <v>9</v>
      </c>
      <c r="O364" s="1">
        <v>0.26321589000000001</v>
      </c>
      <c r="P364" s="1">
        <v>0.36630000000000001</v>
      </c>
      <c r="Q364" s="1">
        <v>0.96374881800000001</v>
      </c>
      <c r="R364" s="1">
        <v>0.724568879</v>
      </c>
      <c r="S364" s="1">
        <v>0.96260000000000001</v>
      </c>
      <c r="T364" s="1">
        <v>0.82874999999999999</v>
      </c>
      <c r="U364" s="1">
        <v>0.28803464200000001</v>
      </c>
      <c r="V364" s="1">
        <v>5.2600000000000001E-2</v>
      </c>
      <c r="W364" s="1">
        <v>0.79649999999999999</v>
      </c>
    </row>
    <row r="365" spans="1:30" x14ac:dyDescent="0.2">
      <c r="B365" s="1">
        <v>643</v>
      </c>
      <c r="C365" s="1">
        <v>2011</v>
      </c>
      <c r="D365" s="1">
        <v>364</v>
      </c>
      <c r="E365" s="1">
        <v>1617</v>
      </c>
      <c r="F365" s="1">
        <v>0.82412179034650002</v>
      </c>
      <c r="G365" s="1">
        <f t="shared" si="10"/>
        <v>0.35175641930699997</v>
      </c>
      <c r="H365" s="1">
        <v>0.79830786427300404</v>
      </c>
      <c r="I365" s="1">
        <v>0.88852708034683303</v>
      </c>
      <c r="J365" s="1">
        <v>0.41951323025609499</v>
      </c>
      <c r="K365" s="1">
        <v>0.842427912900235</v>
      </c>
      <c r="L365" s="1">
        <v>0.88669588117615705</v>
      </c>
      <c r="M365" s="1">
        <v>0.82412179034650002</v>
      </c>
      <c r="N365" s="1">
        <f t="shared" si="11"/>
        <v>10</v>
      </c>
      <c r="O365" s="1">
        <v>0.9173</v>
      </c>
      <c r="P365" s="1">
        <v>0.65914855800000005</v>
      </c>
      <c r="Q365" s="1">
        <v>0.74449281700000003</v>
      </c>
      <c r="R365" s="1">
        <v>0.65905000000000002</v>
      </c>
      <c r="S365" s="1">
        <v>0.85481764299999996</v>
      </c>
      <c r="T365" s="1">
        <v>0.34475</v>
      </c>
      <c r="U365" s="1">
        <v>0.41685</v>
      </c>
      <c r="V365" s="1">
        <v>0.78105000000000002</v>
      </c>
      <c r="W365" s="1">
        <v>5.2936208999999998E-2</v>
      </c>
      <c r="X365" s="1">
        <v>0.68215000000000003</v>
      </c>
    </row>
    <row r="366" spans="1:30" x14ac:dyDescent="0.2">
      <c r="A366" s="1" t="s">
        <v>313</v>
      </c>
      <c r="B366" s="1">
        <v>391</v>
      </c>
      <c r="C366" s="1">
        <v>2007</v>
      </c>
      <c r="D366" s="1">
        <v>356</v>
      </c>
      <c r="E366" s="1">
        <v>1503</v>
      </c>
      <c r="F366" s="1">
        <v>0.175882649</v>
      </c>
      <c r="G366" s="1">
        <f t="shared" si="10"/>
        <v>0.351765298</v>
      </c>
      <c r="N366" s="1">
        <f t="shared" si="11"/>
        <v>1</v>
      </c>
      <c r="O366" s="1">
        <v>0.175882649</v>
      </c>
    </row>
    <row r="367" spans="1:30" x14ac:dyDescent="0.2">
      <c r="B367" s="1">
        <v>707</v>
      </c>
      <c r="C367" s="1">
        <v>2012</v>
      </c>
      <c r="D367" s="1">
        <v>366</v>
      </c>
      <c r="E367" s="1">
        <v>1489</v>
      </c>
      <c r="F367" s="1">
        <v>0.17623956434260901</v>
      </c>
      <c r="G367" s="1">
        <f t="shared" si="10"/>
        <v>0.35247912868521802</v>
      </c>
      <c r="H367" s="1">
        <v>0.187185459100389</v>
      </c>
      <c r="J367" s="1">
        <v>0.28021743999999998</v>
      </c>
      <c r="K367" s="1">
        <v>0.22534496754541999</v>
      </c>
      <c r="L367" s="1">
        <v>0.145420283033217</v>
      </c>
      <c r="M367" s="1">
        <v>0.17623956434260901</v>
      </c>
      <c r="N367" s="1">
        <f t="shared" si="11"/>
        <v>2</v>
      </c>
      <c r="O367" s="1">
        <v>0.38769636200000002</v>
      </c>
      <c r="P367" s="1">
        <v>0.15160000000000001</v>
      </c>
    </row>
    <row r="368" spans="1:30" x14ac:dyDescent="0.2">
      <c r="A368" s="1" t="s">
        <v>179</v>
      </c>
      <c r="B368" s="1">
        <v>197</v>
      </c>
      <c r="C368" s="1">
        <v>2004</v>
      </c>
      <c r="D368" s="1">
        <v>350</v>
      </c>
      <c r="E368" s="1">
        <v>114</v>
      </c>
      <c r="F368" s="1">
        <v>0.177246140417221</v>
      </c>
      <c r="G368" s="1">
        <f t="shared" si="10"/>
        <v>0.35449228083444201</v>
      </c>
      <c r="H368" s="1">
        <v>0.119139614665718</v>
      </c>
      <c r="I368" s="1">
        <v>0.34185997131365198</v>
      </c>
      <c r="J368" s="1">
        <v>1.28308609472629E-2</v>
      </c>
      <c r="K368" s="1">
        <v>9.8312622233260205E-2</v>
      </c>
      <c r="L368" s="1">
        <v>0.34545456701993199</v>
      </c>
      <c r="M368" s="1">
        <v>0.177246140417221</v>
      </c>
      <c r="N368" s="1">
        <f t="shared" si="11"/>
        <v>6</v>
      </c>
      <c r="O368" s="1">
        <v>0.45456538299999999</v>
      </c>
      <c r="P368" s="1">
        <v>0.47825068799999998</v>
      </c>
      <c r="Q368" s="1">
        <v>0.76944999999999997</v>
      </c>
      <c r="R368" s="1">
        <v>2.15E-3</v>
      </c>
      <c r="S368" s="1">
        <v>0.46945371699999999</v>
      </c>
      <c r="T368" s="1">
        <v>0.53806041299999996</v>
      </c>
    </row>
    <row r="369" spans="1:49" x14ac:dyDescent="0.2">
      <c r="B369" s="1">
        <v>245</v>
      </c>
      <c r="C369" s="1">
        <v>2005</v>
      </c>
      <c r="D369" s="1">
        <v>352</v>
      </c>
      <c r="E369" s="1">
        <v>676</v>
      </c>
      <c r="F369" s="1">
        <v>0.82269535055123899</v>
      </c>
      <c r="G369" s="1">
        <f t="shared" si="10"/>
        <v>0.35460929889752202</v>
      </c>
      <c r="H369" s="1">
        <v>0.80622756112536698</v>
      </c>
      <c r="J369" s="1">
        <v>0.902390185473119</v>
      </c>
      <c r="K369" s="1">
        <v>0.89225464349620798</v>
      </c>
      <c r="L369" s="1">
        <v>0.87114668053713795</v>
      </c>
      <c r="M369" s="1">
        <v>0.82269535055123899</v>
      </c>
      <c r="N369" s="1">
        <f t="shared" si="11"/>
        <v>3</v>
      </c>
      <c r="O369" s="1">
        <v>0.72517903299999997</v>
      </c>
      <c r="P369" s="1">
        <v>0.81745000000000001</v>
      </c>
      <c r="Q369" s="1">
        <v>0.53956906400000004</v>
      </c>
    </row>
    <row r="370" spans="1:49" x14ac:dyDescent="0.2">
      <c r="A370" s="1" t="s">
        <v>645</v>
      </c>
      <c r="B370" s="1">
        <v>863</v>
      </c>
      <c r="C370" s="1">
        <v>2014</v>
      </c>
      <c r="D370" s="1">
        <v>371</v>
      </c>
      <c r="E370" s="1">
        <v>130</v>
      </c>
      <c r="F370" s="1">
        <v>0.822544020541502</v>
      </c>
      <c r="G370" s="1">
        <f t="shared" si="10"/>
        <v>0.35491195891699601</v>
      </c>
      <c r="H370" s="1">
        <v>0.83272697759876901</v>
      </c>
      <c r="I370" s="1">
        <v>0.79593662496427597</v>
      </c>
      <c r="J370" s="1">
        <v>0.80475908307820798</v>
      </c>
      <c r="K370" s="1">
        <v>0.62916705251184701</v>
      </c>
      <c r="L370" s="1">
        <v>0.79515569683079002</v>
      </c>
      <c r="M370" s="1">
        <v>0.822544020541502</v>
      </c>
      <c r="N370" s="1">
        <f t="shared" si="11"/>
        <v>35</v>
      </c>
      <c r="O370" s="1">
        <v>0.71892857399999999</v>
      </c>
      <c r="P370" s="1">
        <v>0.98841217599999998</v>
      </c>
      <c r="Q370" s="1">
        <v>0.25750000000000001</v>
      </c>
      <c r="R370" s="1">
        <v>0.39255000000000001</v>
      </c>
      <c r="S370" s="1">
        <v>0.86404292299999996</v>
      </c>
      <c r="T370" s="1">
        <v>0.70165357399999995</v>
      </c>
      <c r="U370" s="1">
        <v>0.92300923499999998</v>
      </c>
      <c r="V370" s="1">
        <v>0.63452571700000004</v>
      </c>
      <c r="W370" s="1">
        <v>0.16585</v>
      </c>
      <c r="X370" s="1">
        <v>0.55649999999999999</v>
      </c>
      <c r="Y370" s="1">
        <v>0.51499746199999996</v>
      </c>
      <c r="Z370" s="1">
        <v>9.5500000000000002E-2</v>
      </c>
      <c r="AA370" s="1">
        <v>0.85444597700000002</v>
      </c>
      <c r="AB370" s="1">
        <v>0.60228815899999999</v>
      </c>
      <c r="AC370" s="1">
        <v>0.14085</v>
      </c>
      <c r="AD370" s="1">
        <v>0.38155</v>
      </c>
      <c r="AE370" s="1">
        <v>0.58994667899999997</v>
      </c>
      <c r="AF370" s="1">
        <v>0.95630512499999998</v>
      </c>
      <c r="AG370" s="1">
        <v>0.22464999999999999</v>
      </c>
      <c r="AH370" s="1">
        <v>0.6149</v>
      </c>
      <c r="AI370" s="1">
        <v>0.21365000000000001</v>
      </c>
      <c r="AJ370" s="1">
        <v>0.841096556</v>
      </c>
      <c r="AK370" s="1">
        <v>0.99130716600000002</v>
      </c>
      <c r="AL370" s="1">
        <v>4.7050000000000002E-2</v>
      </c>
      <c r="AM370" s="1">
        <v>0.95740173299999998</v>
      </c>
      <c r="AN370" s="1">
        <v>0.39805000000000001</v>
      </c>
      <c r="AO370" s="1">
        <v>4.5599637999999998E-2</v>
      </c>
      <c r="AP370" s="1">
        <v>0.706746176</v>
      </c>
      <c r="AQ370" s="1">
        <v>0.15820000000000001</v>
      </c>
      <c r="AR370" s="1">
        <v>0.84257164500000004</v>
      </c>
      <c r="AS370" s="1">
        <v>5.21E-2</v>
      </c>
      <c r="AT370" s="1">
        <v>0.731580334</v>
      </c>
      <c r="AU370" s="1">
        <v>6.4299999999999996E-2</v>
      </c>
      <c r="AV370" s="1">
        <v>0.92243608600000004</v>
      </c>
      <c r="AW370" s="1">
        <v>0.76220885400000005</v>
      </c>
    </row>
    <row r="371" spans="1:49" x14ac:dyDescent="0.2">
      <c r="A371" s="3" t="s">
        <v>664</v>
      </c>
      <c r="B371" s="1">
        <v>888</v>
      </c>
      <c r="C371" s="1">
        <v>2014</v>
      </c>
      <c r="D371" s="1">
        <v>371</v>
      </c>
      <c r="E371" s="1">
        <v>2255</v>
      </c>
      <c r="F371" s="1">
        <v>0.177982127035233</v>
      </c>
      <c r="G371" s="1">
        <f t="shared" si="10"/>
        <v>0.355964254070466</v>
      </c>
      <c r="H371" s="1">
        <v>0.17906762946059401</v>
      </c>
      <c r="I371" s="1">
        <v>0.18481451424284201</v>
      </c>
      <c r="J371" s="1">
        <v>0.50488855130294796</v>
      </c>
      <c r="K371" s="1">
        <v>0.24776693890541901</v>
      </c>
      <c r="L371" s="1">
        <v>0.185797448598188</v>
      </c>
      <c r="M371" s="1">
        <v>0.177982127035233</v>
      </c>
      <c r="N371" s="1">
        <f t="shared" si="11"/>
        <v>27</v>
      </c>
      <c r="O371" s="1">
        <v>0.50806095399999995</v>
      </c>
      <c r="P371" s="1">
        <v>3.005E-2</v>
      </c>
      <c r="Q371" s="1">
        <v>0.89344999999999997</v>
      </c>
      <c r="R371" s="1">
        <v>6.8558214000000006E-2</v>
      </c>
      <c r="S371" s="1">
        <v>0.28238009800000002</v>
      </c>
      <c r="T371" s="1">
        <v>0.44376317199999998</v>
      </c>
      <c r="U371" s="1">
        <v>2.5700000000000001E-2</v>
      </c>
      <c r="V371" s="1">
        <v>0.13150000000000001</v>
      </c>
      <c r="W371" s="1">
        <v>0.49630000000000002</v>
      </c>
      <c r="X371" s="1">
        <v>0.22459999999999999</v>
      </c>
      <c r="Y371" s="1">
        <v>0.76966618799999997</v>
      </c>
      <c r="Z371" s="1">
        <v>0.67825805299999997</v>
      </c>
      <c r="AA371" s="1">
        <v>0.41089999999999999</v>
      </c>
      <c r="AB371" s="1">
        <v>0.55725419300000001</v>
      </c>
      <c r="AC371" s="1">
        <v>0.51154999999999995</v>
      </c>
      <c r="AD371" s="1">
        <v>0.40284999999999999</v>
      </c>
      <c r="AE371" s="1">
        <v>0.20995</v>
      </c>
      <c r="AF371" s="1">
        <v>0.389343879</v>
      </c>
      <c r="AG371" s="1">
        <v>0.75621538899999996</v>
      </c>
      <c r="AH371" s="1">
        <v>0.93015000000000003</v>
      </c>
      <c r="AI371" s="1">
        <v>0.21515000000000001</v>
      </c>
      <c r="AJ371" s="1">
        <v>0.83220000000000005</v>
      </c>
      <c r="AK371" s="1">
        <v>0.41701315500000002</v>
      </c>
      <c r="AL371" s="1">
        <v>0.20255000000000001</v>
      </c>
      <c r="AM371" s="1">
        <v>0.102461284</v>
      </c>
      <c r="AN371" s="1">
        <v>0.76303188399999999</v>
      </c>
      <c r="AO371" s="1">
        <v>0.90134083600000003</v>
      </c>
    </row>
    <row r="372" spans="1:49" x14ac:dyDescent="0.2">
      <c r="A372" s="1" t="s">
        <v>422</v>
      </c>
      <c r="B372" s="1">
        <v>537</v>
      </c>
      <c r="C372" s="1">
        <v>2009</v>
      </c>
      <c r="D372" s="1">
        <v>361</v>
      </c>
      <c r="E372" s="1">
        <v>1639</v>
      </c>
      <c r="F372" s="1">
        <v>0.17940708369748701</v>
      </c>
      <c r="G372" s="1">
        <f t="shared" si="10"/>
        <v>0.35881416739497402</v>
      </c>
      <c r="H372" s="1">
        <v>0.16413795778217999</v>
      </c>
      <c r="I372" s="1">
        <v>0.23298709392692901</v>
      </c>
      <c r="J372" s="1">
        <v>0.13249436662879699</v>
      </c>
      <c r="K372" s="1">
        <v>0.124412988636942</v>
      </c>
      <c r="L372" s="1">
        <v>0.23703596686275499</v>
      </c>
      <c r="M372" s="1">
        <v>0.17940708369748701</v>
      </c>
      <c r="N372" s="1">
        <f t="shared" si="11"/>
        <v>7</v>
      </c>
      <c r="O372" s="1">
        <v>4.8050000000000002E-2</v>
      </c>
      <c r="P372" s="1">
        <v>0.49123367499999998</v>
      </c>
      <c r="Q372" s="1">
        <v>2.01E-2</v>
      </c>
      <c r="R372" s="1">
        <v>0.32674999999999998</v>
      </c>
      <c r="S372" s="1">
        <v>0.38482518300000002</v>
      </c>
      <c r="T372" s="1">
        <v>0.76311350700000002</v>
      </c>
      <c r="U372" s="1">
        <v>0.90911038300000002</v>
      </c>
    </row>
    <row r="373" spans="1:49" x14ac:dyDescent="0.2">
      <c r="B373" s="1">
        <v>779</v>
      </c>
      <c r="C373" s="1">
        <v>2013</v>
      </c>
      <c r="D373" s="1">
        <v>368</v>
      </c>
      <c r="E373" s="1">
        <v>1685</v>
      </c>
      <c r="F373" s="1">
        <v>0.81961000565526099</v>
      </c>
      <c r="G373" s="1">
        <f t="shared" si="10"/>
        <v>0.36077998868947803</v>
      </c>
      <c r="H373" s="1">
        <v>0.81545529945918405</v>
      </c>
      <c r="I373" s="1">
        <v>0.81858173426484104</v>
      </c>
      <c r="J373" s="1">
        <v>0.83116417556884103</v>
      </c>
      <c r="K373" s="1">
        <v>0.85814780828871995</v>
      </c>
      <c r="L373" s="1">
        <v>0.81470500948155999</v>
      </c>
      <c r="M373" s="1">
        <v>0.81961000565526099</v>
      </c>
      <c r="N373" s="1">
        <f t="shared" si="11"/>
        <v>7</v>
      </c>
      <c r="O373" s="1">
        <v>0.74611428999999996</v>
      </c>
      <c r="P373" s="1">
        <v>0.22439999999999999</v>
      </c>
      <c r="Q373" s="1">
        <v>0.52309694600000001</v>
      </c>
      <c r="R373" s="1">
        <v>0.93605975699999999</v>
      </c>
      <c r="S373" s="1">
        <v>0.89693268100000001</v>
      </c>
      <c r="T373" s="1">
        <v>0.45150000000000001</v>
      </c>
      <c r="U373" s="1">
        <v>0.41689999999999999</v>
      </c>
    </row>
    <row r="374" spans="1:49" x14ac:dyDescent="0.2">
      <c r="B374" s="1">
        <v>343</v>
      </c>
      <c r="C374" s="1">
        <v>2006</v>
      </c>
      <c r="D374" s="1">
        <v>354</v>
      </c>
      <c r="E374" s="1">
        <v>2773</v>
      </c>
      <c r="F374" s="1">
        <v>0.181345506114861</v>
      </c>
      <c r="G374" s="1">
        <f t="shared" si="10"/>
        <v>0.362691012229722</v>
      </c>
      <c r="H374" s="1">
        <v>0.167918746159402</v>
      </c>
      <c r="I374" s="1">
        <v>0.247393321044166</v>
      </c>
      <c r="J374" s="1">
        <v>0.17982629391513399</v>
      </c>
      <c r="K374" s="1">
        <v>0.18749671189980899</v>
      </c>
      <c r="L374" s="1">
        <v>0.25210175214531899</v>
      </c>
      <c r="M374" s="1">
        <v>0.181345506114861</v>
      </c>
      <c r="N374" s="1">
        <f t="shared" si="11"/>
        <v>6</v>
      </c>
      <c r="O374" s="1">
        <v>3.2500000000000001E-2</v>
      </c>
      <c r="P374" s="1">
        <v>0.6744</v>
      </c>
      <c r="Q374" s="1">
        <v>7.6499999999999999E-2</v>
      </c>
      <c r="R374" s="1">
        <v>0.62589724999999996</v>
      </c>
      <c r="S374" s="1">
        <v>0.54310000000000003</v>
      </c>
      <c r="T374" s="1">
        <v>0.56484999999999996</v>
      </c>
    </row>
    <row r="375" spans="1:49" x14ac:dyDescent="0.2">
      <c r="A375" s="3" t="s">
        <v>191</v>
      </c>
      <c r="B375" s="1">
        <v>217</v>
      </c>
      <c r="C375" s="1">
        <v>2004</v>
      </c>
      <c r="D375" s="1">
        <v>351</v>
      </c>
      <c r="E375" s="1">
        <v>23</v>
      </c>
      <c r="F375" s="1">
        <v>0.18141975575602001</v>
      </c>
      <c r="G375" s="1">
        <f t="shared" si="10"/>
        <v>0.36283951151204002</v>
      </c>
      <c r="H375" s="1">
        <v>0.19497444303728101</v>
      </c>
      <c r="I375" s="1">
        <v>0.14522183383693901</v>
      </c>
      <c r="J375" s="1">
        <v>0.39397558302093699</v>
      </c>
      <c r="K375" s="1">
        <v>0.31189842900897302</v>
      </c>
      <c r="L375" s="1">
        <v>0.14757379218229899</v>
      </c>
      <c r="M375" s="1">
        <v>0.18141975575601901</v>
      </c>
      <c r="N375" s="1">
        <f t="shared" si="11"/>
        <v>10</v>
      </c>
      <c r="O375" s="1">
        <v>4.8849999999999998E-2</v>
      </c>
      <c r="P375" s="1">
        <v>0.36099999999999999</v>
      </c>
      <c r="Q375" s="1">
        <v>0.42094999999999999</v>
      </c>
      <c r="R375" s="1">
        <v>0.25650000000000001</v>
      </c>
      <c r="S375" s="1">
        <v>0.24590000000000001</v>
      </c>
      <c r="T375" s="1">
        <v>0.75901241200000003</v>
      </c>
      <c r="U375" s="1">
        <v>0.50159715100000002</v>
      </c>
      <c r="V375" s="1">
        <v>0.85899999999999999</v>
      </c>
      <c r="W375" s="1">
        <v>0.32974999999999999</v>
      </c>
      <c r="X375" s="1">
        <v>0.25240000000000001</v>
      </c>
    </row>
    <row r="376" spans="1:49" x14ac:dyDescent="0.2">
      <c r="A376" s="1" t="s">
        <v>548</v>
      </c>
      <c r="B376" s="1">
        <v>739</v>
      </c>
      <c r="C376" s="1">
        <v>2012</v>
      </c>
      <c r="D376" s="1">
        <v>367</v>
      </c>
      <c r="E376" s="1">
        <v>1687</v>
      </c>
      <c r="F376" s="1">
        <v>0.18403736683303601</v>
      </c>
      <c r="G376" s="1">
        <f t="shared" si="10"/>
        <v>0.36807473366607202</v>
      </c>
      <c r="H376" s="1">
        <v>0.17912313425257601</v>
      </c>
      <c r="J376" s="1">
        <v>0.13863038999999999</v>
      </c>
      <c r="K376" s="1">
        <v>0.17303200091940199</v>
      </c>
      <c r="L376" s="1">
        <v>0.20917742132073</v>
      </c>
      <c r="M376" s="1">
        <v>0.18403736683303601</v>
      </c>
      <c r="N376" s="1">
        <f t="shared" si="11"/>
        <v>2</v>
      </c>
      <c r="O376" s="1">
        <v>0.57490355800000004</v>
      </c>
      <c r="P376" s="1">
        <v>7.1900000000000006E-2</v>
      </c>
    </row>
    <row r="377" spans="1:49" x14ac:dyDescent="0.2">
      <c r="B377" s="1">
        <v>479</v>
      </c>
      <c r="C377" s="1">
        <v>2008</v>
      </c>
      <c r="D377" s="1">
        <v>359</v>
      </c>
      <c r="E377" s="1">
        <v>1238</v>
      </c>
      <c r="F377" s="1">
        <v>0.81456361394319898</v>
      </c>
      <c r="G377" s="1">
        <f t="shared" si="10"/>
        <v>0.37087277211360203</v>
      </c>
      <c r="H377" s="1">
        <v>0.83947572478784405</v>
      </c>
      <c r="J377" s="1">
        <v>0.56223584314300001</v>
      </c>
      <c r="K377" s="1">
        <v>0.68618411777062605</v>
      </c>
      <c r="L377" s="1">
        <v>0.72525930969572405</v>
      </c>
      <c r="M377" s="1">
        <v>0.81456361394319898</v>
      </c>
      <c r="N377" s="1">
        <f t="shared" si="11"/>
        <v>3</v>
      </c>
      <c r="O377" s="1">
        <v>0.59552132099999999</v>
      </c>
      <c r="P377" s="1">
        <v>0.2407</v>
      </c>
      <c r="Q377" s="1">
        <v>0.97789999999999999</v>
      </c>
    </row>
    <row r="378" spans="1:49" x14ac:dyDescent="0.2">
      <c r="B378" s="1">
        <v>582</v>
      </c>
      <c r="C378" s="1">
        <v>2010</v>
      </c>
      <c r="D378" s="1">
        <v>362</v>
      </c>
      <c r="E378" s="1">
        <v>1980</v>
      </c>
      <c r="F378" s="1">
        <v>0.18566167446366399</v>
      </c>
      <c r="G378" s="1">
        <f t="shared" si="10"/>
        <v>0.37132334892732799</v>
      </c>
      <c r="H378" s="1">
        <v>0.20563041676857099</v>
      </c>
      <c r="I378" s="1">
        <v>0.12314026950399599</v>
      </c>
      <c r="J378" s="1">
        <v>0.64388601453402305</v>
      </c>
      <c r="K378" s="1">
        <v>0.33015740393089898</v>
      </c>
      <c r="L378" s="1">
        <v>0.128620581067526</v>
      </c>
      <c r="M378" s="1">
        <v>0.18566167446366399</v>
      </c>
      <c r="N378" s="1">
        <f t="shared" si="11"/>
        <v>4</v>
      </c>
      <c r="O378" s="1">
        <v>0.28089999999999998</v>
      </c>
      <c r="P378" s="1">
        <v>0.22750218899999999</v>
      </c>
      <c r="Q378" s="1">
        <v>0.32519999999999999</v>
      </c>
      <c r="R378" s="1">
        <v>0.497</v>
      </c>
    </row>
    <row r="379" spans="1:49" x14ac:dyDescent="0.2">
      <c r="A379" s="1" t="s">
        <v>471</v>
      </c>
      <c r="B379" s="1">
        <v>622</v>
      </c>
      <c r="C379" s="1">
        <v>2010</v>
      </c>
      <c r="D379" s="1">
        <v>363</v>
      </c>
      <c r="E379" s="1">
        <v>2611</v>
      </c>
      <c r="F379" s="1">
        <v>0.81360399040026599</v>
      </c>
      <c r="G379" s="1">
        <f t="shared" si="10"/>
        <v>0.37279201919946803</v>
      </c>
      <c r="H379" s="1">
        <v>0.803291979113268</v>
      </c>
      <c r="I379" s="1">
        <v>0.83108183632779598</v>
      </c>
      <c r="J379" s="1">
        <v>0.84176092865589303</v>
      </c>
      <c r="K379" s="1">
        <v>0.86107324737549695</v>
      </c>
      <c r="L379" s="1">
        <v>0.82781711581369299</v>
      </c>
      <c r="M379" s="1">
        <v>0.81360399040026499</v>
      </c>
      <c r="N379" s="1">
        <f t="shared" si="11"/>
        <v>8</v>
      </c>
      <c r="O379" s="1">
        <v>0.51928453900000004</v>
      </c>
      <c r="P379" s="1">
        <v>0.89015</v>
      </c>
      <c r="Q379" s="1">
        <v>0.72441830100000004</v>
      </c>
      <c r="R379" s="1">
        <v>0.30404999999999999</v>
      </c>
      <c r="S379" s="1">
        <v>0.40679999999999999</v>
      </c>
      <c r="T379" s="1">
        <v>0.87753895400000004</v>
      </c>
      <c r="U379" s="1">
        <v>0.20582865</v>
      </c>
      <c r="V379" s="1">
        <v>0.85450000000000004</v>
      </c>
    </row>
    <row r="380" spans="1:49" x14ac:dyDescent="0.2">
      <c r="A380" s="1" t="s">
        <v>521</v>
      </c>
      <c r="B380" s="1">
        <v>698</v>
      </c>
      <c r="C380" s="1">
        <v>2012</v>
      </c>
      <c r="D380" s="1">
        <v>366</v>
      </c>
      <c r="E380" s="1">
        <v>1010</v>
      </c>
      <c r="F380" s="1">
        <v>0.186514162611158</v>
      </c>
      <c r="G380" s="1">
        <f t="shared" si="10"/>
        <v>0.37302832522231599</v>
      </c>
      <c r="H380" s="1">
        <v>0.20067638202604099</v>
      </c>
      <c r="J380" s="1">
        <v>0.37487257750000003</v>
      </c>
      <c r="K380" s="1">
        <v>0.251439235278475</v>
      </c>
      <c r="L380" s="1">
        <v>0.14327304499999999</v>
      </c>
      <c r="M380" s="1">
        <v>0.186514162611158</v>
      </c>
      <c r="N380" s="1">
        <f t="shared" si="11"/>
        <v>2</v>
      </c>
      <c r="O380" s="1">
        <v>0.20935000000000001</v>
      </c>
      <c r="P380" s="1">
        <v>0.32595000000000002</v>
      </c>
    </row>
    <row r="381" spans="1:49" x14ac:dyDescent="0.2">
      <c r="B381" s="1">
        <v>98</v>
      </c>
      <c r="C381" s="1">
        <v>2001</v>
      </c>
      <c r="D381" s="1">
        <v>345</v>
      </c>
      <c r="E381" s="1">
        <v>1660</v>
      </c>
      <c r="F381" s="1">
        <v>0.186812582706402</v>
      </c>
      <c r="G381" s="1">
        <f t="shared" si="10"/>
        <v>0.37362516541280399</v>
      </c>
      <c r="H381" s="1">
        <v>0.17493453128393399</v>
      </c>
      <c r="I381" s="1">
        <v>0.237620003611305</v>
      </c>
      <c r="J381" s="1">
        <v>0.207900847886753</v>
      </c>
      <c r="K381" s="1">
        <v>0.148678644006116</v>
      </c>
      <c r="L381" s="1">
        <v>0.24236399712255799</v>
      </c>
      <c r="M381" s="1">
        <v>0.186812582706402</v>
      </c>
      <c r="N381" s="1">
        <f t="shared" si="11"/>
        <v>6</v>
      </c>
      <c r="O381" s="1">
        <v>0.61391717199999996</v>
      </c>
      <c r="P381" s="1">
        <v>0.41784211100000002</v>
      </c>
      <c r="Q381" s="1">
        <v>3.8100000000000002E-2</v>
      </c>
      <c r="R381" s="1">
        <v>4.7149999999999997E-2</v>
      </c>
      <c r="S381" s="1">
        <v>0.88565000000000005</v>
      </c>
      <c r="T381" s="1">
        <v>0.49248114399999998</v>
      </c>
    </row>
    <row r="382" spans="1:49" x14ac:dyDescent="0.2">
      <c r="A382" s="1" t="s">
        <v>266</v>
      </c>
      <c r="B382" s="1">
        <v>323</v>
      </c>
      <c r="C382" s="1">
        <v>2006</v>
      </c>
      <c r="D382" s="1">
        <v>354</v>
      </c>
      <c r="E382" s="1">
        <v>1243</v>
      </c>
      <c r="F382" s="1">
        <v>0.81185434050025795</v>
      </c>
      <c r="G382" s="1">
        <f t="shared" si="10"/>
        <v>0.37629131899948409</v>
      </c>
      <c r="H382" s="1">
        <v>0.82154130938528902</v>
      </c>
      <c r="I382" s="1">
        <v>0.75607121024874602</v>
      </c>
      <c r="J382" s="1">
        <v>0.67570987755831902</v>
      </c>
      <c r="K382" s="1">
        <v>0.67889227597443602</v>
      </c>
      <c r="L382" s="1">
        <v>0.75468752642456305</v>
      </c>
      <c r="M382" s="1">
        <v>0.81185434050025795</v>
      </c>
      <c r="N382" s="1">
        <f t="shared" si="11"/>
        <v>20</v>
      </c>
      <c r="O382" s="1">
        <v>0.48835000000000001</v>
      </c>
      <c r="P382" s="1">
        <v>0.9214</v>
      </c>
      <c r="Q382" s="1">
        <v>0.24085000000000001</v>
      </c>
      <c r="R382" s="1">
        <v>0.87221003699999999</v>
      </c>
      <c r="S382" s="1">
        <v>0.97484999999999999</v>
      </c>
      <c r="T382" s="1">
        <v>0.46786467100000001</v>
      </c>
      <c r="U382" s="1">
        <v>0.96043011599999994</v>
      </c>
      <c r="V382" s="1">
        <v>0.61045000000000005</v>
      </c>
      <c r="W382" s="1">
        <v>0.33929999999999999</v>
      </c>
      <c r="X382" s="1">
        <v>0.92164999999999997</v>
      </c>
      <c r="Y382" s="1">
        <v>0.153702428</v>
      </c>
      <c r="Z382" s="1">
        <v>0.23085</v>
      </c>
      <c r="AA382" s="1">
        <v>0.94030000000000002</v>
      </c>
      <c r="AB382" s="1">
        <v>0.79635</v>
      </c>
      <c r="AC382" s="1">
        <v>0.84099999999999997</v>
      </c>
      <c r="AD382" s="1">
        <v>5.475E-2</v>
      </c>
      <c r="AE382" s="1">
        <v>0.53643191400000001</v>
      </c>
      <c r="AF382" s="1">
        <v>7.9600000000000004E-2</v>
      </c>
      <c r="AG382" s="1">
        <v>0.29085</v>
      </c>
      <c r="AH382" s="1">
        <v>0.1744</v>
      </c>
    </row>
    <row r="383" spans="1:49" x14ac:dyDescent="0.2">
      <c r="A383" s="1" t="s">
        <v>337</v>
      </c>
      <c r="B383" s="1">
        <v>421</v>
      </c>
      <c r="C383" s="1">
        <v>2007</v>
      </c>
      <c r="D383" s="1">
        <v>357</v>
      </c>
      <c r="E383" s="1">
        <v>1105</v>
      </c>
      <c r="F383" s="1">
        <v>0.18827343412620701</v>
      </c>
      <c r="G383" s="1">
        <f t="shared" si="10"/>
        <v>0.37654686825241401</v>
      </c>
      <c r="H383" s="1">
        <v>0.203312746833094</v>
      </c>
      <c r="J383" s="1">
        <v>0.43536733437293301</v>
      </c>
      <c r="K383" s="1">
        <v>0.25760037169421002</v>
      </c>
      <c r="L383" s="1">
        <v>0.141714002211933</v>
      </c>
      <c r="M383" s="1">
        <v>0.18827343412620701</v>
      </c>
      <c r="N383" s="1">
        <f t="shared" si="11"/>
        <v>2</v>
      </c>
      <c r="O383" s="1">
        <v>0.2838</v>
      </c>
      <c r="P383" s="1">
        <v>0.248579568</v>
      </c>
    </row>
    <row r="384" spans="1:49" x14ac:dyDescent="0.2">
      <c r="A384" s="1" t="s">
        <v>180</v>
      </c>
      <c r="B384" s="1">
        <v>198</v>
      </c>
      <c r="C384" s="1">
        <v>2004</v>
      </c>
      <c r="D384" s="1">
        <v>350</v>
      </c>
      <c r="E384" s="1">
        <v>125</v>
      </c>
      <c r="F384" s="1">
        <v>0.188471611073286</v>
      </c>
      <c r="G384" s="1">
        <f t="shared" si="10"/>
        <v>0.376943222146572</v>
      </c>
      <c r="H384" s="1">
        <v>0.204657355862566</v>
      </c>
      <c r="I384" s="1">
        <v>0.141975032777474</v>
      </c>
      <c r="J384" s="1">
        <v>0.50461565193204805</v>
      </c>
      <c r="K384" s="1">
        <v>0.274421755815829</v>
      </c>
      <c r="L384" s="1">
        <v>0.14677210087023801</v>
      </c>
      <c r="M384" s="1">
        <v>0.188471611073286</v>
      </c>
      <c r="N384" s="1">
        <f t="shared" si="11"/>
        <v>5</v>
      </c>
      <c r="O384" s="1">
        <v>0.18945000000000001</v>
      </c>
      <c r="P384" s="1">
        <v>0.79793175199999999</v>
      </c>
      <c r="Q384" s="1">
        <v>0.40466305299999999</v>
      </c>
      <c r="R384" s="1">
        <v>0.13106266799999999</v>
      </c>
      <c r="S384" s="1">
        <v>0.28525</v>
      </c>
    </row>
    <row r="385" spans="1:33" x14ac:dyDescent="0.2">
      <c r="A385" s="1" t="s">
        <v>273</v>
      </c>
      <c r="B385" s="1">
        <v>333</v>
      </c>
      <c r="C385" s="1">
        <v>2006</v>
      </c>
      <c r="D385" s="1">
        <v>354</v>
      </c>
      <c r="E385" s="1">
        <v>1796</v>
      </c>
      <c r="F385" s="1">
        <v>0.18878690601018</v>
      </c>
      <c r="G385" s="1">
        <f t="shared" si="10"/>
        <v>0.37757381202036</v>
      </c>
      <c r="H385" s="1">
        <v>0.183909731074441</v>
      </c>
      <c r="J385" s="1">
        <v>0.14816340649012499</v>
      </c>
      <c r="K385" s="1">
        <v>0.18045138046328801</v>
      </c>
      <c r="L385" s="1">
        <v>0.21297282838214299</v>
      </c>
      <c r="M385" s="1">
        <v>0.18878690601018</v>
      </c>
      <c r="N385" s="1">
        <f t="shared" si="11"/>
        <v>3</v>
      </c>
      <c r="O385" s="1">
        <v>0.71794999999999998</v>
      </c>
      <c r="P385" s="1">
        <v>0.315689149</v>
      </c>
      <c r="Q385" s="1">
        <v>5.2049999999999999E-2</v>
      </c>
    </row>
    <row r="386" spans="1:33" x14ac:dyDescent="0.2">
      <c r="A386" s="1" t="s">
        <v>182</v>
      </c>
      <c r="B386" s="1">
        <v>200</v>
      </c>
      <c r="C386" s="1">
        <v>2004</v>
      </c>
      <c r="D386" s="1">
        <v>350</v>
      </c>
      <c r="E386" s="1">
        <v>232</v>
      </c>
      <c r="F386" s="1">
        <v>0.81100279015166299</v>
      </c>
      <c r="G386" s="1">
        <f t="shared" ref="G386:G449" si="12">IF(F386&lt;0.5,F386*2,(1-F386)*2)</f>
        <v>0.37799441969667402</v>
      </c>
      <c r="H386" s="1">
        <v>0.80803166813488503</v>
      </c>
      <c r="J386" s="1">
        <v>0.455662107875</v>
      </c>
      <c r="K386" s="1">
        <v>0.69367387458810303</v>
      </c>
      <c r="L386" s="1">
        <v>0.81058339452570805</v>
      </c>
      <c r="M386" s="1">
        <v>0.81100279015166299</v>
      </c>
      <c r="N386" s="1">
        <f t="shared" ref="N386:N449" si="13">COUNT(O386:CE386)</f>
        <v>3</v>
      </c>
      <c r="O386" s="1">
        <v>0.86614999999999998</v>
      </c>
      <c r="P386" s="1">
        <v>0.1835</v>
      </c>
      <c r="Q386" s="1">
        <v>0.90669999999999995</v>
      </c>
    </row>
    <row r="387" spans="1:33" x14ac:dyDescent="0.2">
      <c r="B387" s="1">
        <v>704</v>
      </c>
      <c r="C387" s="1">
        <v>2012</v>
      </c>
      <c r="D387" s="1">
        <v>366</v>
      </c>
      <c r="E387" s="1">
        <v>1298</v>
      </c>
      <c r="F387" s="1">
        <v>0.189043452873359</v>
      </c>
      <c r="G387" s="1">
        <f t="shared" si="12"/>
        <v>0.37808690574671799</v>
      </c>
      <c r="H387" s="1">
        <v>0.20405840298900599</v>
      </c>
      <c r="I387" s="1">
        <v>0.14498580503104599</v>
      </c>
      <c r="J387" s="1">
        <v>0.12632714285750099</v>
      </c>
      <c r="K387" s="1">
        <v>0.11634879890736601</v>
      </c>
      <c r="L387" s="1">
        <v>0.146646608136692</v>
      </c>
      <c r="M387" s="1">
        <v>0.189043452873359</v>
      </c>
      <c r="N387" s="1">
        <f t="shared" si="13"/>
        <v>14</v>
      </c>
      <c r="O387" s="1">
        <v>0.23855000000000001</v>
      </c>
      <c r="P387" s="1">
        <v>0.71675</v>
      </c>
      <c r="Q387" s="1">
        <v>0.97732852800000003</v>
      </c>
      <c r="R387" s="1">
        <v>0.97989999999999999</v>
      </c>
      <c r="S387" s="1">
        <v>3.9960082000000001E-2</v>
      </c>
      <c r="T387" s="1">
        <v>8.8099999999999998E-2</v>
      </c>
      <c r="U387" s="1">
        <v>0.38041933300000003</v>
      </c>
      <c r="V387" s="1">
        <v>0.3947</v>
      </c>
      <c r="W387" s="1">
        <v>0.36464300399999999</v>
      </c>
      <c r="X387" s="1">
        <v>0.355279809</v>
      </c>
      <c r="Y387" s="1">
        <v>0.42530000000000001</v>
      </c>
      <c r="Z387" s="1">
        <v>9.5999999999999992E-3</v>
      </c>
      <c r="AA387" s="1">
        <v>0.36599999999999999</v>
      </c>
      <c r="AB387" s="1">
        <v>0.52049999999999996</v>
      </c>
    </row>
    <row r="388" spans="1:33" x14ac:dyDescent="0.2">
      <c r="B388" s="1">
        <v>448</v>
      </c>
      <c r="C388" s="1">
        <v>2008</v>
      </c>
      <c r="D388" s="1">
        <v>358</v>
      </c>
      <c r="E388" s="1">
        <v>1097</v>
      </c>
      <c r="F388" s="1">
        <v>0.19006520643324101</v>
      </c>
      <c r="G388" s="1">
        <f t="shared" si="12"/>
        <v>0.38013041286648203</v>
      </c>
      <c r="H388" s="1">
        <v>0.203608807092096</v>
      </c>
      <c r="J388" s="1">
        <v>0.357370642539311</v>
      </c>
      <c r="K388" s="1">
        <v>0.25297683620342798</v>
      </c>
      <c r="L388" s="1">
        <v>0.14865534940405301</v>
      </c>
      <c r="M388" s="1">
        <v>0.19006520643324101</v>
      </c>
      <c r="N388" s="1">
        <f t="shared" si="13"/>
        <v>2</v>
      </c>
      <c r="O388" s="1">
        <v>0.34690370999999998</v>
      </c>
      <c r="P388" s="1">
        <v>0.198358336</v>
      </c>
    </row>
    <row r="389" spans="1:33" x14ac:dyDescent="0.2">
      <c r="A389" s="1" t="s">
        <v>392</v>
      </c>
      <c r="B389" s="1">
        <v>499</v>
      </c>
      <c r="C389" s="1">
        <v>2009</v>
      </c>
      <c r="D389" s="1">
        <v>360</v>
      </c>
      <c r="E389" s="1">
        <v>213</v>
      </c>
      <c r="F389" s="1">
        <v>0.190289680642972</v>
      </c>
      <c r="G389" s="1">
        <f t="shared" si="12"/>
        <v>0.380579361285944</v>
      </c>
      <c r="H389" s="1">
        <v>0.193757714923082</v>
      </c>
      <c r="I389" s="1">
        <v>0.18749349661795101</v>
      </c>
      <c r="J389" s="1">
        <v>0.28139444672915898</v>
      </c>
      <c r="K389" s="1">
        <v>0.26441678916989803</v>
      </c>
      <c r="L389" s="1">
        <v>0.190519844395309</v>
      </c>
      <c r="M389" s="1">
        <v>0.190289680642972</v>
      </c>
      <c r="N389" s="1">
        <f t="shared" si="13"/>
        <v>9</v>
      </c>
      <c r="O389" s="1">
        <v>0.46364690800000002</v>
      </c>
      <c r="P389" s="1">
        <v>0.1434</v>
      </c>
      <c r="Q389" s="1">
        <v>0.69694999999999996</v>
      </c>
      <c r="R389" s="1">
        <v>0.54069071000000002</v>
      </c>
      <c r="S389" s="1">
        <v>0.43725000000000003</v>
      </c>
      <c r="T389" s="1">
        <v>0.35535</v>
      </c>
      <c r="U389" s="1">
        <v>0.19545000000000001</v>
      </c>
      <c r="V389" s="1">
        <v>3.6049999999999999E-2</v>
      </c>
      <c r="W389" s="1">
        <v>0.8629</v>
      </c>
    </row>
    <row r="390" spans="1:33" x14ac:dyDescent="0.2">
      <c r="A390" s="1" t="s">
        <v>564</v>
      </c>
      <c r="B390" s="1">
        <v>761</v>
      </c>
      <c r="C390" s="1">
        <v>2013</v>
      </c>
      <c r="D390" s="1">
        <v>368</v>
      </c>
      <c r="E390" s="1">
        <v>610</v>
      </c>
      <c r="F390" s="1">
        <v>0.80930153438378105</v>
      </c>
      <c r="G390" s="1">
        <f t="shared" si="12"/>
        <v>0.3813969312324379</v>
      </c>
      <c r="H390" s="1">
        <v>0.79374521381336505</v>
      </c>
      <c r="I390" s="1">
        <v>0.85026812474128699</v>
      </c>
      <c r="J390" s="1">
        <v>0.95990045996594897</v>
      </c>
      <c r="K390" s="1">
        <v>0.91689180938695802</v>
      </c>
      <c r="L390" s="1">
        <v>0.84677920736990897</v>
      </c>
      <c r="M390" s="1">
        <v>0.80930153438378105</v>
      </c>
      <c r="N390" s="1">
        <f t="shared" si="13"/>
        <v>7</v>
      </c>
      <c r="O390" s="1">
        <v>0.59255000000000002</v>
      </c>
      <c r="P390" s="1">
        <v>0.71325000000000005</v>
      </c>
      <c r="Q390" s="1">
        <v>0.67510935500000002</v>
      </c>
      <c r="R390" s="1">
        <v>0.90195000000000003</v>
      </c>
      <c r="S390" s="1">
        <v>0.36839074599999999</v>
      </c>
      <c r="T390" s="1">
        <v>0.402072865</v>
      </c>
      <c r="U390" s="1">
        <v>0.639144936</v>
      </c>
    </row>
    <row r="391" spans="1:33" x14ac:dyDescent="0.2">
      <c r="A391" s="1" t="s">
        <v>102</v>
      </c>
      <c r="B391" s="1">
        <v>57</v>
      </c>
      <c r="C391" s="1">
        <v>2001</v>
      </c>
      <c r="D391" s="1">
        <v>344</v>
      </c>
      <c r="E391" s="1">
        <v>699</v>
      </c>
      <c r="F391" s="1">
        <v>0.190766497683275</v>
      </c>
      <c r="G391" s="1">
        <f t="shared" si="12"/>
        <v>0.38153299536655</v>
      </c>
      <c r="H391" s="1">
        <v>0.19806954846744099</v>
      </c>
      <c r="J391" s="1">
        <v>0.30661088094900002</v>
      </c>
      <c r="K391" s="1">
        <v>0.215586175566465</v>
      </c>
      <c r="L391" s="1">
        <v>0.175852607671625</v>
      </c>
      <c r="M391" s="1">
        <v>0.190766497683275</v>
      </c>
      <c r="N391" s="1">
        <f t="shared" si="13"/>
        <v>3</v>
      </c>
      <c r="O391" s="1">
        <v>0.1149</v>
      </c>
      <c r="P391" s="1">
        <v>0.71250000000000002</v>
      </c>
      <c r="Q391" s="1">
        <v>0.19064999999999999</v>
      </c>
    </row>
    <row r="392" spans="1:33" x14ac:dyDescent="0.2">
      <c r="A392" s="1" t="s">
        <v>652</v>
      </c>
      <c r="B392" s="1">
        <v>874</v>
      </c>
      <c r="C392" s="1">
        <v>2014</v>
      </c>
      <c r="D392" s="1">
        <v>371</v>
      </c>
      <c r="E392" s="1">
        <v>1198</v>
      </c>
      <c r="F392" s="1">
        <v>0.80877243721549597</v>
      </c>
      <c r="G392" s="1">
        <f t="shared" si="12"/>
        <v>0.38245512556900807</v>
      </c>
      <c r="H392" s="1">
        <v>0.79617966661044903</v>
      </c>
      <c r="I392" s="1">
        <v>0.83442263040645503</v>
      </c>
      <c r="J392" s="1">
        <v>0.91458932948553195</v>
      </c>
      <c r="K392" s="1">
        <v>0.89269468128150498</v>
      </c>
      <c r="L392" s="1">
        <v>0.83185881599734801</v>
      </c>
      <c r="M392" s="1">
        <v>0.80877243721549597</v>
      </c>
      <c r="N392" s="1">
        <f t="shared" si="13"/>
        <v>10</v>
      </c>
      <c r="O392" s="1">
        <v>0.21809999999999999</v>
      </c>
      <c r="P392" s="1">
        <v>0.24254999999999999</v>
      </c>
      <c r="Q392" s="1">
        <v>0.91049999999999998</v>
      </c>
      <c r="R392" s="1">
        <v>0.76920874800000005</v>
      </c>
      <c r="S392" s="1">
        <v>0.50565000000000004</v>
      </c>
      <c r="T392" s="1">
        <v>0.43225000000000002</v>
      </c>
      <c r="U392" s="1">
        <v>0.86533540600000003</v>
      </c>
      <c r="V392" s="1">
        <v>0.63180000000000003</v>
      </c>
      <c r="W392" s="1">
        <v>0.80257522299999995</v>
      </c>
      <c r="X392" s="1">
        <v>0.50914999999999999</v>
      </c>
    </row>
    <row r="393" spans="1:33" x14ac:dyDescent="0.2">
      <c r="A393" s="1" t="s">
        <v>423</v>
      </c>
      <c r="B393" s="1">
        <v>540</v>
      </c>
      <c r="C393" s="1">
        <v>2009</v>
      </c>
      <c r="D393" s="1">
        <v>361</v>
      </c>
      <c r="E393" s="1">
        <v>2123</v>
      </c>
      <c r="F393" s="1">
        <v>0.80859777785170595</v>
      </c>
      <c r="G393" s="1">
        <f t="shared" si="12"/>
        <v>0.38280444429658811</v>
      </c>
      <c r="H393" s="1">
        <v>0.81245689693932899</v>
      </c>
      <c r="I393" s="1">
        <v>0.78764527812372898</v>
      </c>
      <c r="J393" s="1">
        <v>0.35040806995825002</v>
      </c>
      <c r="K393" s="1">
        <v>0.498042940837649</v>
      </c>
      <c r="L393" s="1">
        <v>0.78618731007762699</v>
      </c>
      <c r="M393" s="1">
        <v>0.80859777785170595</v>
      </c>
      <c r="N393" s="1">
        <f t="shared" si="13"/>
        <v>19</v>
      </c>
      <c r="O393" s="1">
        <v>0.45385405299999998</v>
      </c>
      <c r="P393" s="1">
        <v>0.69789999999999996</v>
      </c>
      <c r="Q393" s="1">
        <v>0.84499999999999997</v>
      </c>
      <c r="R393" s="1">
        <v>0.96814999999999996</v>
      </c>
      <c r="S393" s="1">
        <v>7.5999999999999998E-2</v>
      </c>
      <c r="T393" s="1">
        <v>4.7100000000000003E-2</v>
      </c>
      <c r="U393" s="1">
        <v>0.31044655999999998</v>
      </c>
      <c r="V393" s="1">
        <v>0.73309999999999997</v>
      </c>
      <c r="W393" s="1">
        <v>2.2450000000000001E-2</v>
      </c>
      <c r="X393" s="1">
        <v>0.48775000000000002</v>
      </c>
      <c r="Y393" s="1">
        <v>0.277628655</v>
      </c>
      <c r="Z393" s="1">
        <v>0.52049999999999996</v>
      </c>
      <c r="AA393" s="1">
        <v>0.4506</v>
      </c>
      <c r="AB393" s="1">
        <v>0.9748</v>
      </c>
      <c r="AC393" s="1">
        <v>0.97435570500000002</v>
      </c>
      <c r="AD393" s="1">
        <v>0.88034999999999997</v>
      </c>
      <c r="AE393" s="1">
        <v>0.72814224800000005</v>
      </c>
      <c r="AF393" s="1">
        <v>8.5999999999999993E-2</v>
      </c>
      <c r="AG393" s="1">
        <v>0.97035000000000005</v>
      </c>
    </row>
    <row r="394" spans="1:33" x14ac:dyDescent="0.2">
      <c r="B394" s="1">
        <v>726</v>
      </c>
      <c r="C394" s="1">
        <v>2012</v>
      </c>
      <c r="D394" s="1">
        <v>367</v>
      </c>
      <c r="E394" s="1">
        <v>319</v>
      </c>
      <c r="F394" s="1">
        <v>0.80740326302288701</v>
      </c>
      <c r="G394" s="1">
        <f t="shared" si="12"/>
        <v>0.38519347395422598</v>
      </c>
      <c r="H394" s="1">
        <v>0.79219249211347598</v>
      </c>
      <c r="I394" s="1">
        <v>0.84166431722060797</v>
      </c>
      <c r="J394" s="1">
        <v>0.99568146857044004</v>
      </c>
      <c r="K394" s="1">
        <v>0.952333115678484</v>
      </c>
      <c r="L394" s="1">
        <v>0.83959515625028602</v>
      </c>
      <c r="M394" s="1">
        <v>0.80740326302288701</v>
      </c>
      <c r="N394" s="1">
        <f t="shared" si="13"/>
        <v>12</v>
      </c>
      <c r="O394" s="1">
        <v>0.52424326799999998</v>
      </c>
      <c r="P394" s="1">
        <v>0.91400000000000003</v>
      </c>
      <c r="Q394" s="1">
        <v>0.36475000000000002</v>
      </c>
      <c r="R394" s="1">
        <v>0.48330000000000001</v>
      </c>
      <c r="S394" s="1">
        <v>0.48857830699999999</v>
      </c>
      <c r="T394" s="1">
        <v>0.51459999999999995</v>
      </c>
      <c r="U394" s="1">
        <v>0.83209999999999995</v>
      </c>
      <c r="V394" s="1">
        <v>0.49840000000000001</v>
      </c>
      <c r="W394" s="1">
        <v>0.68200000000000005</v>
      </c>
      <c r="X394" s="1">
        <v>0.71635000000000004</v>
      </c>
      <c r="Y394" s="1">
        <v>0.48299999999999998</v>
      </c>
      <c r="Z394" s="1">
        <v>0.5</v>
      </c>
    </row>
    <row r="395" spans="1:33" x14ac:dyDescent="0.2">
      <c r="B395" s="1">
        <v>194</v>
      </c>
      <c r="C395" s="1">
        <v>2003</v>
      </c>
      <c r="D395" s="1">
        <v>349</v>
      </c>
      <c r="E395" s="1">
        <v>2495</v>
      </c>
      <c r="F395" s="1">
        <v>0.19388829845668101</v>
      </c>
      <c r="G395" s="1">
        <f t="shared" si="12"/>
        <v>0.38777659691336203</v>
      </c>
      <c r="H395" s="1">
        <v>0.207791005815953</v>
      </c>
      <c r="I395" s="1">
        <v>0.16114568703924401</v>
      </c>
      <c r="J395" s="1">
        <v>0.56417652221238601</v>
      </c>
      <c r="K395" s="1">
        <v>0.299217244847095</v>
      </c>
      <c r="L395" s="1">
        <v>0.16396005284525</v>
      </c>
      <c r="M395" s="1">
        <v>0.19388829845668101</v>
      </c>
      <c r="N395" s="1">
        <f t="shared" si="13"/>
        <v>9</v>
      </c>
      <c r="O395" s="1">
        <v>0.27239999999999998</v>
      </c>
      <c r="P395" s="1">
        <v>0.1416</v>
      </c>
      <c r="Q395" s="1">
        <v>0.81779999999999997</v>
      </c>
      <c r="R395" s="1">
        <v>0.73885000000000001</v>
      </c>
      <c r="S395" s="1">
        <v>8.8150000000000006E-2</v>
      </c>
      <c r="T395" s="1">
        <v>0.31900000000000001</v>
      </c>
      <c r="U395" s="1">
        <v>0.30444257899999999</v>
      </c>
      <c r="V395" s="1">
        <v>0.22835</v>
      </c>
      <c r="W395" s="1">
        <v>0.73224999999999996</v>
      </c>
    </row>
    <row r="396" spans="1:33" x14ac:dyDescent="0.2">
      <c r="B396" s="1">
        <v>795</v>
      </c>
      <c r="C396" s="1">
        <v>2013</v>
      </c>
      <c r="D396" s="1">
        <v>369</v>
      </c>
      <c r="E396" s="1">
        <v>341</v>
      </c>
      <c r="F396" s="1">
        <v>0.19393810253476201</v>
      </c>
      <c r="G396" s="1">
        <f t="shared" si="12"/>
        <v>0.38787620506952403</v>
      </c>
      <c r="H396" s="1">
        <v>0.21106492566083901</v>
      </c>
      <c r="J396" s="1">
        <v>0.48366783860937501</v>
      </c>
      <c r="K396" s="1">
        <v>0.30246634769685599</v>
      </c>
      <c r="L396" s="1">
        <v>0.141232702641167</v>
      </c>
      <c r="M396" s="1">
        <v>0.19393810253476201</v>
      </c>
      <c r="N396" s="1">
        <f t="shared" si="13"/>
        <v>3</v>
      </c>
      <c r="O396" s="1">
        <v>0.19775000000000001</v>
      </c>
      <c r="P396" s="1">
        <v>0.32815</v>
      </c>
      <c r="Q396" s="1">
        <v>0.4204</v>
      </c>
    </row>
    <row r="397" spans="1:33" x14ac:dyDescent="0.2">
      <c r="B397" s="1">
        <v>256</v>
      </c>
      <c r="C397" s="1">
        <v>2005</v>
      </c>
      <c r="D397" s="1">
        <v>352</v>
      </c>
      <c r="E397" s="1">
        <v>1655</v>
      </c>
      <c r="F397" s="1">
        <v>0.194019844760283</v>
      </c>
      <c r="G397" s="1">
        <f t="shared" si="12"/>
        <v>0.388039689520566</v>
      </c>
      <c r="H397" s="1">
        <v>0.170416781063679</v>
      </c>
      <c r="I397" s="1">
        <v>0.27330655232289702</v>
      </c>
      <c r="J397" s="1">
        <v>9.1130450603132906E-2</v>
      </c>
      <c r="K397" s="1">
        <v>0.15133946316031999</v>
      </c>
      <c r="L397" s="1">
        <v>0.27508891506634697</v>
      </c>
      <c r="M397" s="1">
        <v>0.194019844760283</v>
      </c>
      <c r="N397" s="1">
        <f t="shared" si="13"/>
        <v>15</v>
      </c>
      <c r="O397" s="1">
        <v>9.8617705999999999E-2</v>
      </c>
      <c r="P397" s="1">
        <v>0.43804311299999998</v>
      </c>
      <c r="Q397" s="1">
        <v>0.17474999999999999</v>
      </c>
      <c r="R397" s="1">
        <v>0.17652256299999999</v>
      </c>
      <c r="S397" s="1">
        <v>0.95032481099999999</v>
      </c>
      <c r="T397" s="1">
        <v>0.44274999999999998</v>
      </c>
      <c r="U397" s="1">
        <v>0.40944999999999998</v>
      </c>
      <c r="V397" s="1">
        <v>0.62207363800000004</v>
      </c>
      <c r="W397" s="1">
        <v>0.745893315</v>
      </c>
      <c r="X397" s="1">
        <v>6.3499999999999997E-3</v>
      </c>
      <c r="Y397" s="1">
        <v>0.62025247100000003</v>
      </c>
      <c r="Z397" s="1">
        <v>0.80174999999999996</v>
      </c>
      <c r="AA397" s="1">
        <v>4.1655916000000001E-2</v>
      </c>
      <c r="AB397" s="1">
        <v>0.55638227200000001</v>
      </c>
      <c r="AC397" s="1">
        <v>0.74118517500000003</v>
      </c>
    </row>
    <row r="398" spans="1:33" x14ac:dyDescent="0.2">
      <c r="A398" s="1" t="s">
        <v>648</v>
      </c>
      <c r="B398" s="1">
        <v>867</v>
      </c>
      <c r="C398" s="1">
        <v>2014</v>
      </c>
      <c r="D398" s="1">
        <v>371</v>
      </c>
      <c r="E398" s="1">
        <v>326</v>
      </c>
      <c r="F398" s="1">
        <v>0.196730520334365</v>
      </c>
      <c r="G398" s="1">
        <f t="shared" si="12"/>
        <v>0.39346104066873</v>
      </c>
      <c r="H398" s="1">
        <v>0.19290846339267501</v>
      </c>
      <c r="I398" s="1">
        <v>0.20665157279667201</v>
      </c>
      <c r="J398" s="1">
        <v>0.14288444024236299</v>
      </c>
      <c r="K398" s="1">
        <v>0.210532890865581</v>
      </c>
      <c r="L398" s="1">
        <v>0.20944067693436</v>
      </c>
      <c r="M398" s="1">
        <v>0.196730520334365</v>
      </c>
      <c r="N398" s="1">
        <f t="shared" si="13"/>
        <v>10</v>
      </c>
      <c r="O398" s="1">
        <v>0.10995000000000001</v>
      </c>
      <c r="P398" s="1">
        <v>0.580439123</v>
      </c>
      <c r="Q398" s="1">
        <v>0.31514999999999999</v>
      </c>
      <c r="R398" s="1">
        <v>0.592997883</v>
      </c>
      <c r="S398" s="1">
        <v>1.5299999999999999E-2</v>
      </c>
      <c r="T398" s="1">
        <v>0.53854999999999997</v>
      </c>
      <c r="U398" s="1">
        <v>0.61739153000000002</v>
      </c>
      <c r="V398" s="1">
        <v>0.2903</v>
      </c>
      <c r="W398" s="1">
        <v>0.94010664399999999</v>
      </c>
      <c r="X398" s="1">
        <v>0.253</v>
      </c>
    </row>
    <row r="399" spans="1:33" x14ac:dyDescent="0.2">
      <c r="A399" s="1" t="s">
        <v>118</v>
      </c>
      <c r="B399" s="1">
        <v>87</v>
      </c>
      <c r="C399" s="1">
        <v>2001</v>
      </c>
      <c r="D399" s="1">
        <v>345</v>
      </c>
      <c r="E399" s="1">
        <v>935</v>
      </c>
      <c r="F399" s="1">
        <v>0.80275922064293204</v>
      </c>
      <c r="G399" s="1">
        <f t="shared" si="12"/>
        <v>0.39448155871413593</v>
      </c>
      <c r="H399" s="1">
        <v>0.78900559850241603</v>
      </c>
      <c r="I399" s="1">
        <v>0.84089217869060195</v>
      </c>
      <c r="J399" s="1">
        <v>0.98122306308568796</v>
      </c>
      <c r="K399" s="1">
        <v>0.91436315541755198</v>
      </c>
      <c r="L399" s="1">
        <v>0.83662598370459995</v>
      </c>
      <c r="M399" s="1">
        <v>0.80275922064293204</v>
      </c>
      <c r="N399" s="1">
        <f t="shared" si="13"/>
        <v>6</v>
      </c>
      <c r="O399" s="1">
        <v>0.90898670800000003</v>
      </c>
      <c r="P399" s="1">
        <v>0.54776091699999996</v>
      </c>
      <c r="Q399" s="1">
        <v>0.62251882800000002</v>
      </c>
      <c r="R399" s="1">
        <v>0.58056903299999996</v>
      </c>
      <c r="S399" s="1">
        <v>0.48444999999999999</v>
      </c>
      <c r="T399" s="1">
        <v>0.5615</v>
      </c>
    </row>
    <row r="400" spans="1:33" x14ac:dyDescent="0.2">
      <c r="B400" s="1">
        <v>105</v>
      </c>
      <c r="C400" s="1">
        <v>2002</v>
      </c>
      <c r="D400" s="1">
        <v>346</v>
      </c>
      <c r="E400" s="1">
        <v>321</v>
      </c>
      <c r="F400" s="1">
        <v>0.19761555166099601</v>
      </c>
      <c r="G400" s="1">
        <f t="shared" si="12"/>
        <v>0.39523110332199202</v>
      </c>
      <c r="H400" s="1">
        <v>0.19102626240074499</v>
      </c>
      <c r="I400" s="1">
        <v>0.22531430753016199</v>
      </c>
      <c r="J400" s="1">
        <v>0.18833040701022899</v>
      </c>
      <c r="K400" s="1">
        <v>0.28572260348902601</v>
      </c>
      <c r="L400" s="1">
        <v>0.22812746829722999</v>
      </c>
      <c r="M400" s="1">
        <v>0.19761555166099601</v>
      </c>
      <c r="N400" s="1">
        <f t="shared" si="13"/>
        <v>10</v>
      </c>
      <c r="O400" s="1">
        <v>0.50396078200000005</v>
      </c>
      <c r="P400" s="1">
        <v>0.50349800300000003</v>
      </c>
      <c r="Q400" s="1">
        <v>0.71158811600000005</v>
      </c>
      <c r="R400" s="1">
        <v>0.37785000000000002</v>
      </c>
      <c r="S400" s="1">
        <v>0.54359999999999997</v>
      </c>
      <c r="T400" s="1">
        <v>0.439686996</v>
      </c>
      <c r="U400" s="1">
        <v>0.79684999999999995</v>
      </c>
      <c r="V400" s="1">
        <v>2.0650000000000002E-2</v>
      </c>
      <c r="W400" s="1">
        <v>0.12812599399999999</v>
      </c>
      <c r="X400" s="1">
        <v>0.28555000000000003</v>
      </c>
    </row>
    <row r="401" spans="1:28" x14ac:dyDescent="0.2">
      <c r="A401" s="1" t="s">
        <v>609</v>
      </c>
      <c r="B401" s="1">
        <v>814</v>
      </c>
      <c r="C401" s="1">
        <v>2013</v>
      </c>
      <c r="D401" s="1">
        <v>369</v>
      </c>
      <c r="E401" s="1">
        <v>1491</v>
      </c>
      <c r="F401" s="1">
        <v>0.80192797888745304</v>
      </c>
      <c r="G401" s="1">
        <f t="shared" si="12"/>
        <v>0.39614404222509392</v>
      </c>
      <c r="H401" s="1">
        <v>0.80110817388315503</v>
      </c>
      <c r="I401" s="1">
        <v>0.798253306411842</v>
      </c>
      <c r="J401" s="1">
        <v>0.43364352665922701</v>
      </c>
      <c r="K401" s="1">
        <v>0.73089775895451403</v>
      </c>
      <c r="L401" s="1">
        <v>0.79476258273487099</v>
      </c>
      <c r="M401" s="1">
        <v>0.80192797888745304</v>
      </c>
      <c r="N401" s="1">
        <f t="shared" si="13"/>
        <v>8</v>
      </c>
      <c r="O401" s="1">
        <v>0.41744999999999999</v>
      </c>
      <c r="P401" s="1">
        <v>0.4708</v>
      </c>
      <c r="Q401" s="1">
        <v>0.97209999999999996</v>
      </c>
      <c r="R401" s="1">
        <v>0.87344999999999995</v>
      </c>
      <c r="S401" s="1">
        <v>0.84460000000000002</v>
      </c>
      <c r="T401" s="1">
        <v>0.70345000000000002</v>
      </c>
      <c r="U401" s="1">
        <v>6.8599999999999994E-2</v>
      </c>
      <c r="V401" s="1">
        <v>0.33165</v>
      </c>
    </row>
    <row r="402" spans="1:28" x14ac:dyDescent="0.2">
      <c r="A402" s="1" t="s">
        <v>238</v>
      </c>
      <c r="B402" s="1">
        <v>282</v>
      </c>
      <c r="C402" s="1">
        <v>2005</v>
      </c>
      <c r="D402" s="1">
        <v>353</v>
      </c>
      <c r="E402" s="1">
        <v>1114</v>
      </c>
      <c r="F402" s="1">
        <v>0.19837117703304899</v>
      </c>
      <c r="G402" s="1">
        <f t="shared" si="12"/>
        <v>0.39674235406609798</v>
      </c>
      <c r="H402" s="1">
        <v>0.19248150936072</v>
      </c>
      <c r="I402" s="1">
        <v>0.217475401358767</v>
      </c>
      <c r="J402" s="1">
        <v>0.17042946506407999</v>
      </c>
      <c r="K402" s="1">
        <v>0.26815686015343798</v>
      </c>
      <c r="L402" s="1">
        <v>0.21980695652569901</v>
      </c>
      <c r="M402" s="1">
        <v>0.19837117703304899</v>
      </c>
      <c r="N402" s="1">
        <f t="shared" si="13"/>
        <v>12</v>
      </c>
      <c r="O402" s="1">
        <v>0.42487769600000003</v>
      </c>
      <c r="P402" s="1">
        <v>1.545E-2</v>
      </c>
      <c r="Q402" s="1">
        <v>0.59304999999999997</v>
      </c>
      <c r="R402" s="1">
        <v>0.79933776099999998</v>
      </c>
      <c r="S402" s="1">
        <v>0.73550000000000004</v>
      </c>
      <c r="T402" s="1">
        <v>0.23499999999999999</v>
      </c>
      <c r="U402" s="1">
        <v>0.33783562</v>
      </c>
      <c r="V402" s="1">
        <v>0.30459999999999998</v>
      </c>
      <c r="W402" s="1">
        <v>0.18410105800000001</v>
      </c>
      <c r="X402" s="1">
        <v>0.5635</v>
      </c>
      <c r="Y402" s="1">
        <v>0.19070000000000001</v>
      </c>
      <c r="Z402" s="1">
        <v>0.83530000000000004</v>
      </c>
    </row>
    <row r="403" spans="1:28" x14ac:dyDescent="0.2">
      <c r="B403" s="1">
        <v>202</v>
      </c>
      <c r="C403" s="1">
        <v>2004</v>
      </c>
      <c r="D403" s="1">
        <v>350</v>
      </c>
      <c r="E403" s="1">
        <v>767</v>
      </c>
      <c r="F403" s="1">
        <v>0.19984174057165899</v>
      </c>
      <c r="G403" s="1">
        <f t="shared" si="12"/>
        <v>0.39968348114331798</v>
      </c>
      <c r="H403" s="1">
        <v>0.22589920420964801</v>
      </c>
      <c r="I403" s="1">
        <v>0.15023732287403399</v>
      </c>
      <c r="J403" s="1">
        <v>0.21821380565363999</v>
      </c>
      <c r="K403" s="1">
        <v>8.6339412561197204E-2</v>
      </c>
      <c r="L403" s="1">
        <v>0.153277099317255</v>
      </c>
      <c r="M403" s="1">
        <v>0.19984174057165899</v>
      </c>
      <c r="N403" s="1">
        <f t="shared" si="13"/>
        <v>8</v>
      </c>
      <c r="O403" s="1">
        <v>0.11065</v>
      </c>
      <c r="P403" s="1">
        <v>0.42014631299999999</v>
      </c>
      <c r="Q403" s="1">
        <v>0.26595000000000002</v>
      </c>
      <c r="R403" s="1">
        <v>4.1799999999999997E-2</v>
      </c>
      <c r="S403" s="1">
        <v>3.0303117000000001E-2</v>
      </c>
      <c r="T403" s="1">
        <v>0.875</v>
      </c>
      <c r="U403" s="1">
        <v>0.98992770100000005</v>
      </c>
      <c r="V403" s="1">
        <v>0.42080919100000003</v>
      </c>
    </row>
    <row r="404" spans="1:28" x14ac:dyDescent="0.2">
      <c r="A404" s="1" t="s">
        <v>84</v>
      </c>
      <c r="B404" s="1">
        <v>21</v>
      </c>
      <c r="C404" s="1">
        <v>2000</v>
      </c>
      <c r="D404" s="1">
        <v>342</v>
      </c>
      <c r="E404" s="1">
        <v>1627</v>
      </c>
      <c r="F404" s="1">
        <v>0.20106486592131401</v>
      </c>
      <c r="G404" s="1">
        <f t="shared" si="12"/>
        <v>0.40212973184262801</v>
      </c>
      <c r="H404" s="1">
        <v>0.19346234606931101</v>
      </c>
      <c r="I404" s="1">
        <v>0.242472258008089</v>
      </c>
      <c r="J404" s="1">
        <v>0.27781221878081003</v>
      </c>
      <c r="K404" s="1">
        <v>0.19506782164620101</v>
      </c>
      <c r="L404" s="1">
        <v>0.24720084753935001</v>
      </c>
      <c r="M404" s="1">
        <v>0.20106486592131401</v>
      </c>
      <c r="N404" s="1">
        <f t="shared" si="13"/>
        <v>6</v>
      </c>
      <c r="O404" s="1">
        <v>5.28E-2</v>
      </c>
      <c r="P404" s="1">
        <v>6.5799999999999997E-2</v>
      </c>
      <c r="Q404" s="1">
        <v>0.32027898500000002</v>
      </c>
      <c r="R404" s="1">
        <v>0.78134768499999996</v>
      </c>
      <c r="S404" s="1">
        <v>0.74890395300000001</v>
      </c>
      <c r="T404" s="1">
        <v>0.53704572500000003</v>
      </c>
    </row>
    <row r="405" spans="1:28" x14ac:dyDescent="0.2">
      <c r="B405" s="1">
        <v>631</v>
      </c>
      <c r="C405" s="1">
        <v>2011</v>
      </c>
      <c r="D405" s="1">
        <v>364</v>
      </c>
      <c r="E405" s="1">
        <v>907</v>
      </c>
      <c r="F405" s="1">
        <v>0.798610366430614</v>
      </c>
      <c r="G405" s="1">
        <f t="shared" si="12"/>
        <v>0.40277926713877199</v>
      </c>
      <c r="H405" s="1">
        <v>0.792505928981735</v>
      </c>
      <c r="I405" s="1">
        <v>0.79678117129889603</v>
      </c>
      <c r="J405" s="1">
        <v>0.91750986569100401</v>
      </c>
      <c r="K405" s="1">
        <v>0.86680345221196697</v>
      </c>
      <c r="L405" s="1">
        <v>0.794809740226051</v>
      </c>
      <c r="M405" s="1">
        <v>0.798610366430614</v>
      </c>
      <c r="N405" s="1">
        <f t="shared" si="13"/>
        <v>14</v>
      </c>
      <c r="O405" s="1">
        <v>0.29844030799999999</v>
      </c>
      <c r="P405" s="1">
        <v>0.82626388299999998</v>
      </c>
      <c r="Q405" s="1">
        <v>0.50660000000000005</v>
      </c>
      <c r="R405" s="1">
        <v>0.192</v>
      </c>
      <c r="S405" s="1">
        <v>0.31924999999999998</v>
      </c>
      <c r="T405" s="1">
        <v>0.80925000000000002</v>
      </c>
      <c r="U405" s="1">
        <v>0.83574999999999999</v>
      </c>
      <c r="V405" s="1">
        <v>0.90659999999999996</v>
      </c>
      <c r="W405" s="1">
        <v>0.16324147899999999</v>
      </c>
      <c r="X405" s="1">
        <v>0.44774999999999998</v>
      </c>
      <c r="Y405" s="1">
        <v>0.40544999999999998</v>
      </c>
      <c r="Z405" s="1">
        <v>0.44924999999999998</v>
      </c>
      <c r="AA405" s="1">
        <v>0.93220000000000003</v>
      </c>
      <c r="AB405" s="1">
        <v>0.80464999999999998</v>
      </c>
    </row>
    <row r="406" spans="1:28" x14ac:dyDescent="0.2">
      <c r="A406" s="1" t="s">
        <v>100</v>
      </c>
      <c r="B406" s="1">
        <v>856</v>
      </c>
      <c r="C406" s="1">
        <v>2014</v>
      </c>
      <c r="D406" s="1">
        <v>370</v>
      </c>
      <c r="E406" s="1">
        <v>2276</v>
      </c>
      <c r="F406" s="1">
        <v>0.79796664748998403</v>
      </c>
      <c r="G406" s="1">
        <f t="shared" si="12"/>
        <v>0.40406670502003195</v>
      </c>
      <c r="H406" s="1">
        <v>0.81381989079875305</v>
      </c>
      <c r="I406" s="1">
        <v>0.74105831015988</v>
      </c>
      <c r="J406" s="1">
        <v>0.76037740864648895</v>
      </c>
      <c r="K406" s="1">
        <v>0.68117121564596395</v>
      </c>
      <c r="L406" s="1">
        <v>0.73856118733496101</v>
      </c>
      <c r="M406" s="1">
        <v>0.79796664748998403</v>
      </c>
      <c r="N406" s="1">
        <f t="shared" si="13"/>
        <v>11</v>
      </c>
      <c r="O406" s="1">
        <v>0.1462</v>
      </c>
      <c r="P406" s="1">
        <v>0.88559430299999997</v>
      </c>
      <c r="Q406" s="1">
        <v>0.59143804</v>
      </c>
      <c r="R406" s="1">
        <v>0.98600108500000005</v>
      </c>
      <c r="S406" s="1">
        <v>0.12180000000000001</v>
      </c>
      <c r="T406" s="1">
        <v>0.70835000000000004</v>
      </c>
      <c r="U406" s="1">
        <v>0.18834999999999999</v>
      </c>
      <c r="V406" s="1">
        <v>0.92630000000000001</v>
      </c>
      <c r="W406" s="1">
        <v>0.50900000000000001</v>
      </c>
      <c r="X406" s="1">
        <v>0.2034</v>
      </c>
      <c r="Y406" s="1">
        <v>0.85265000000000002</v>
      </c>
    </row>
    <row r="407" spans="1:28" x14ac:dyDescent="0.2">
      <c r="A407" s="1" t="s">
        <v>211</v>
      </c>
      <c r="B407" s="1">
        <v>240</v>
      </c>
      <c r="C407" s="1">
        <v>2004</v>
      </c>
      <c r="D407" s="1">
        <v>351</v>
      </c>
      <c r="E407" s="1">
        <v>2795</v>
      </c>
      <c r="F407" s="1">
        <v>0.79786802971709303</v>
      </c>
      <c r="G407" s="1">
        <f t="shared" si="12"/>
        <v>0.40426394056581394</v>
      </c>
      <c r="H407" s="1">
        <v>0.78804810479659804</v>
      </c>
      <c r="I407" s="1">
        <v>0.81653890850729605</v>
      </c>
      <c r="J407" s="1">
        <v>0.82109619806340695</v>
      </c>
      <c r="K407" s="1">
        <v>0.85583880180378802</v>
      </c>
      <c r="L407" s="1">
        <v>0.81314889368695398</v>
      </c>
      <c r="M407" s="1">
        <v>0.79786802971709303</v>
      </c>
      <c r="N407" s="1">
        <f t="shared" si="13"/>
        <v>8</v>
      </c>
      <c r="O407" s="1">
        <v>0.905589427</v>
      </c>
      <c r="P407" s="1">
        <v>0.30835000000000001</v>
      </c>
      <c r="Q407" s="1">
        <v>0.63519999999999999</v>
      </c>
      <c r="R407" s="1">
        <v>0.89219999999999999</v>
      </c>
      <c r="S407" s="1">
        <v>0.43114752899999997</v>
      </c>
      <c r="T407" s="1">
        <v>0.19355</v>
      </c>
      <c r="U407" s="1">
        <v>0.77800000000000002</v>
      </c>
      <c r="V407" s="1">
        <v>0.59265000000000001</v>
      </c>
    </row>
    <row r="408" spans="1:28" x14ac:dyDescent="0.2">
      <c r="A408" s="1" t="s">
        <v>287</v>
      </c>
      <c r="B408" s="1">
        <v>355</v>
      </c>
      <c r="C408" s="1">
        <v>2006</v>
      </c>
      <c r="D408" s="1">
        <v>355</v>
      </c>
      <c r="E408" s="1">
        <v>1093</v>
      </c>
      <c r="F408" s="1">
        <v>0.79750457127155805</v>
      </c>
      <c r="G408" s="1">
        <f t="shared" si="12"/>
        <v>0.4049908574568839</v>
      </c>
      <c r="H408" s="1">
        <v>0.83619060704135095</v>
      </c>
      <c r="I408" s="1">
        <v>0.69041000933492203</v>
      </c>
      <c r="J408" s="1">
        <v>0.49492325883176203</v>
      </c>
      <c r="K408" s="1">
        <v>0.64956805994771005</v>
      </c>
      <c r="L408" s="1">
        <v>0.68630006402982202</v>
      </c>
      <c r="M408" s="1">
        <v>0.79750457127155805</v>
      </c>
      <c r="N408" s="1">
        <f t="shared" si="13"/>
        <v>6</v>
      </c>
      <c r="O408" s="1">
        <v>0.99380000000000002</v>
      </c>
      <c r="P408" s="1">
        <v>0.1076</v>
      </c>
      <c r="Q408" s="1">
        <v>0.66054999999999997</v>
      </c>
      <c r="R408" s="1">
        <v>0.84765324500000006</v>
      </c>
      <c r="S408" s="1">
        <v>0.40634999999999999</v>
      </c>
      <c r="T408" s="1">
        <v>0.33548792</v>
      </c>
    </row>
    <row r="409" spans="1:28" x14ac:dyDescent="0.2">
      <c r="A409" s="3" t="s">
        <v>362</v>
      </c>
      <c r="B409" s="1">
        <v>454</v>
      </c>
      <c r="C409" s="1">
        <v>2008</v>
      </c>
      <c r="D409" s="1">
        <v>358</v>
      </c>
      <c r="E409" s="1">
        <v>2127</v>
      </c>
      <c r="F409" s="1">
        <v>0.20286042394152801</v>
      </c>
      <c r="G409" s="1">
        <f t="shared" si="12"/>
        <v>0.40572084788305601</v>
      </c>
      <c r="H409" s="1">
        <v>0.26589671301629803</v>
      </c>
      <c r="I409" s="1">
        <v>0.105865944720075</v>
      </c>
      <c r="J409" s="1">
        <v>0.21902677749309901</v>
      </c>
      <c r="K409" s="1">
        <v>9.7533451433141599E-2</v>
      </c>
      <c r="L409" s="1">
        <v>0.108378844120462</v>
      </c>
      <c r="M409" s="1">
        <v>0.20286042394152801</v>
      </c>
      <c r="N409" s="1">
        <f t="shared" si="13"/>
        <v>7</v>
      </c>
      <c r="O409" s="1">
        <v>5.8700000000000002E-2</v>
      </c>
      <c r="P409" s="1">
        <v>0.18554999999999999</v>
      </c>
      <c r="Q409" s="1">
        <v>0.51834999999999998</v>
      </c>
      <c r="R409" s="1">
        <v>3.4700000000000002E-2</v>
      </c>
      <c r="S409" s="1">
        <v>0.26889999999999997</v>
      </c>
      <c r="T409" s="1">
        <v>0.99639999999999995</v>
      </c>
      <c r="U409" s="1">
        <v>0.48359999999999997</v>
      </c>
    </row>
    <row r="410" spans="1:28" x14ac:dyDescent="0.2">
      <c r="A410" s="1" t="s">
        <v>227</v>
      </c>
      <c r="B410" s="1">
        <v>263</v>
      </c>
      <c r="C410" s="1">
        <v>2005</v>
      </c>
      <c r="D410" s="1">
        <v>352</v>
      </c>
      <c r="E410" s="1">
        <v>2499</v>
      </c>
      <c r="F410" s="1">
        <v>0.79648711570896202</v>
      </c>
      <c r="G410" s="1">
        <f t="shared" si="12"/>
        <v>0.40702576858207595</v>
      </c>
      <c r="H410" s="1">
        <v>0.77449336830960902</v>
      </c>
      <c r="I410" s="1">
        <v>0.84779453837617003</v>
      </c>
      <c r="J410" s="1">
        <v>0.470460277299796</v>
      </c>
      <c r="K410" s="1">
        <v>0.76647921300902</v>
      </c>
      <c r="L410" s="1">
        <v>0.845778753011037</v>
      </c>
      <c r="M410" s="1">
        <v>0.79648711570896202</v>
      </c>
      <c r="N410" s="1">
        <f t="shared" si="13"/>
        <v>12</v>
      </c>
      <c r="O410" s="1">
        <v>0.83203503199999995</v>
      </c>
      <c r="P410" s="1">
        <v>0.13569999999999999</v>
      </c>
      <c r="Q410" s="1">
        <v>5.16E-2</v>
      </c>
      <c r="R410" s="1">
        <v>0.89024999999999999</v>
      </c>
      <c r="S410" s="1">
        <v>0.30104999999999998</v>
      </c>
      <c r="T410" s="1">
        <v>0.56555</v>
      </c>
      <c r="U410" s="1">
        <v>0.86434999999999995</v>
      </c>
      <c r="V410" s="1">
        <v>0.76559999999999995</v>
      </c>
      <c r="W410" s="1">
        <v>0.87749999999999995</v>
      </c>
      <c r="X410" s="1">
        <v>0.85723523000000001</v>
      </c>
      <c r="Y410" s="1">
        <v>0.47399999999999998</v>
      </c>
      <c r="Z410" s="1">
        <v>0.41215000000000002</v>
      </c>
    </row>
    <row r="411" spans="1:28" x14ac:dyDescent="0.2">
      <c r="B411" s="1">
        <v>45</v>
      </c>
      <c r="C411" s="1">
        <v>2000</v>
      </c>
      <c r="D411" s="1">
        <v>343</v>
      </c>
      <c r="E411" s="1">
        <v>1666</v>
      </c>
      <c r="F411" s="1">
        <v>0.795650214388955</v>
      </c>
      <c r="G411" s="1">
        <f t="shared" si="12"/>
        <v>0.40869957122209</v>
      </c>
      <c r="H411" s="1">
        <v>0.78281449799452996</v>
      </c>
      <c r="I411" s="1">
        <v>0.830009983025221</v>
      </c>
      <c r="J411" s="1">
        <v>0.89506315389515601</v>
      </c>
      <c r="K411" s="1">
        <v>0.87445913475110204</v>
      </c>
      <c r="L411" s="1">
        <v>0.82466926382382</v>
      </c>
      <c r="M411" s="1">
        <v>0.795650214388955</v>
      </c>
      <c r="N411" s="1">
        <f t="shared" si="13"/>
        <v>5</v>
      </c>
      <c r="O411" s="1">
        <v>0.362932278</v>
      </c>
      <c r="P411" s="1">
        <v>0.83160000000000001</v>
      </c>
      <c r="Q411" s="1">
        <v>0.49645</v>
      </c>
      <c r="R411" s="1">
        <v>0.56364999999999998</v>
      </c>
      <c r="S411" s="1">
        <v>0.86130421000000001</v>
      </c>
    </row>
    <row r="412" spans="1:28" x14ac:dyDescent="0.2">
      <c r="B412" s="1">
        <v>153</v>
      </c>
      <c r="C412" s="1">
        <v>2003</v>
      </c>
      <c r="D412" s="1">
        <v>348</v>
      </c>
      <c r="E412" s="1">
        <v>491</v>
      </c>
      <c r="F412" s="1">
        <v>0.79459319850189203</v>
      </c>
      <c r="G412" s="1">
        <f t="shared" si="12"/>
        <v>0.41081360299621594</v>
      </c>
      <c r="H412" s="1">
        <v>0.82363150090672699</v>
      </c>
      <c r="I412" s="1">
        <v>0.70508701327802803</v>
      </c>
      <c r="J412" s="1">
        <v>0.38809370325147302</v>
      </c>
      <c r="K412" s="1">
        <v>0.60376338579330202</v>
      </c>
      <c r="L412" s="1">
        <v>0.70224150156344101</v>
      </c>
      <c r="M412" s="1">
        <v>0.79459319850189203</v>
      </c>
      <c r="N412" s="1">
        <f t="shared" si="13"/>
        <v>9</v>
      </c>
      <c r="O412" s="1">
        <v>0.29930000000000001</v>
      </c>
      <c r="P412" s="1">
        <v>0.2495</v>
      </c>
      <c r="Q412" s="1">
        <v>0.96804999999999997</v>
      </c>
      <c r="R412" s="1">
        <v>0.99081883100000001</v>
      </c>
      <c r="S412" s="1">
        <v>0.76006272600000002</v>
      </c>
      <c r="T412" s="1">
        <v>0.71041992099999995</v>
      </c>
      <c r="U412" s="1">
        <v>0.26319999999999999</v>
      </c>
      <c r="V412" s="1">
        <v>5.3112628000000002E-2</v>
      </c>
      <c r="W412" s="1">
        <v>0.6724</v>
      </c>
    </row>
    <row r="413" spans="1:28" x14ac:dyDescent="0.2">
      <c r="B413" s="1">
        <v>816</v>
      </c>
      <c r="C413" s="1">
        <v>2013</v>
      </c>
      <c r="D413" s="1">
        <v>369</v>
      </c>
      <c r="E413" s="1">
        <v>1522</v>
      </c>
      <c r="F413" s="1">
        <v>0.79369999999999996</v>
      </c>
      <c r="G413" s="1">
        <f t="shared" si="12"/>
        <v>0.41260000000000008</v>
      </c>
      <c r="N413" s="1">
        <f t="shared" si="13"/>
        <v>1</v>
      </c>
      <c r="O413" s="1">
        <v>0.79369999999999996</v>
      </c>
    </row>
    <row r="414" spans="1:28" x14ac:dyDescent="0.2">
      <c r="A414" s="1" t="s">
        <v>600</v>
      </c>
      <c r="B414" s="1">
        <v>805</v>
      </c>
      <c r="C414" s="1">
        <v>2013</v>
      </c>
      <c r="D414" s="1">
        <v>369</v>
      </c>
      <c r="E414" s="1">
        <v>1115</v>
      </c>
      <c r="F414" s="1">
        <v>0.79347000305493898</v>
      </c>
      <c r="G414" s="1">
        <f t="shared" si="12"/>
        <v>0.41305999389012205</v>
      </c>
      <c r="H414" s="1">
        <v>0.79644767244304704</v>
      </c>
      <c r="I414" s="1">
        <v>0.77997771704052898</v>
      </c>
      <c r="J414" s="1">
        <v>0.90451807249658001</v>
      </c>
      <c r="K414" s="1">
        <v>0.84786206943336495</v>
      </c>
      <c r="L414" s="1">
        <v>0.77426602700881897</v>
      </c>
      <c r="M414" s="1">
        <v>0.79347000305493898</v>
      </c>
      <c r="N414" s="1">
        <f t="shared" si="13"/>
        <v>5</v>
      </c>
      <c r="O414" s="1">
        <v>0.57420000000000004</v>
      </c>
      <c r="P414" s="1">
        <v>0.49635000000000001</v>
      </c>
      <c r="Q414" s="1">
        <v>0.95835000000000004</v>
      </c>
      <c r="R414" s="1">
        <v>0.59465000000000001</v>
      </c>
      <c r="S414" s="1">
        <v>0.37485000000000002</v>
      </c>
    </row>
    <row r="415" spans="1:28" x14ac:dyDescent="0.2">
      <c r="A415" s="1" t="s">
        <v>500</v>
      </c>
      <c r="B415" s="1">
        <v>666</v>
      </c>
      <c r="C415" s="1">
        <v>2011</v>
      </c>
      <c r="D415" s="1">
        <v>365</v>
      </c>
      <c r="E415" s="1">
        <v>1004</v>
      </c>
      <c r="F415" s="1">
        <v>0.206840134840864</v>
      </c>
      <c r="G415" s="1">
        <f t="shared" si="12"/>
        <v>0.413680269681728</v>
      </c>
      <c r="H415" s="1">
        <v>0.21885124567366901</v>
      </c>
      <c r="I415" s="1">
        <v>0.17877543801346299</v>
      </c>
      <c r="J415" s="1">
        <v>0.593311222533216</v>
      </c>
      <c r="K415" s="1">
        <v>0.313937505764466</v>
      </c>
      <c r="L415" s="1">
        <v>0.18330472752923499</v>
      </c>
      <c r="M415" s="1">
        <v>0.206840134840864</v>
      </c>
      <c r="N415" s="1">
        <f t="shared" si="13"/>
        <v>6</v>
      </c>
      <c r="O415" s="1">
        <v>0.22208908799999999</v>
      </c>
      <c r="P415" s="1">
        <v>0.73153444099999998</v>
      </c>
      <c r="Q415" s="1">
        <v>0.14678154400000001</v>
      </c>
      <c r="R415" s="1">
        <v>0.13925000000000001</v>
      </c>
      <c r="S415" s="1">
        <v>0.61634999999999995</v>
      </c>
      <c r="T415" s="1">
        <v>0.49342707699999999</v>
      </c>
    </row>
    <row r="416" spans="1:28" x14ac:dyDescent="0.2">
      <c r="B416" s="1">
        <v>724</v>
      </c>
      <c r="C416" s="1">
        <v>2012</v>
      </c>
      <c r="D416" s="1">
        <v>367</v>
      </c>
      <c r="E416" s="1">
        <v>299</v>
      </c>
      <c r="F416" s="1">
        <v>0.20747815963349001</v>
      </c>
      <c r="G416" s="1">
        <f t="shared" si="12"/>
        <v>0.41495631926698001</v>
      </c>
      <c r="H416" s="1">
        <v>0.22123395502309601</v>
      </c>
      <c r="I416" s="1">
        <v>0.16931914691446001</v>
      </c>
      <c r="J416" s="1">
        <v>0.51293215432342398</v>
      </c>
      <c r="K416" s="1">
        <v>0.32655139587929399</v>
      </c>
      <c r="L416" s="1">
        <v>0.174649971426978</v>
      </c>
      <c r="M416" s="1">
        <v>0.20747815963349001</v>
      </c>
      <c r="N416" s="1">
        <f t="shared" si="13"/>
        <v>5</v>
      </c>
      <c r="O416" s="1">
        <v>0.30969999999999998</v>
      </c>
      <c r="P416" s="1">
        <v>0.64690000000000003</v>
      </c>
      <c r="Q416" s="1">
        <v>0.13400000000000001</v>
      </c>
      <c r="R416" s="1">
        <v>0.2152</v>
      </c>
      <c r="S416" s="1">
        <v>0.57655000000000001</v>
      </c>
    </row>
    <row r="417" spans="1:34" x14ac:dyDescent="0.2">
      <c r="A417" s="1" t="s">
        <v>608</v>
      </c>
      <c r="B417" s="1">
        <v>813</v>
      </c>
      <c r="C417" s="1">
        <v>2013</v>
      </c>
      <c r="D417" s="1">
        <v>369</v>
      </c>
      <c r="E417" s="1">
        <v>1425</v>
      </c>
      <c r="F417" s="1">
        <v>0.20763525968351301</v>
      </c>
      <c r="G417" s="1">
        <f t="shared" si="12"/>
        <v>0.41527051936702603</v>
      </c>
      <c r="H417" s="1">
        <v>0.20996896407512</v>
      </c>
      <c r="I417" s="1">
        <v>0.202288492486289</v>
      </c>
      <c r="J417" s="1">
        <v>0.23474929674251199</v>
      </c>
      <c r="K417" s="1">
        <v>0.266662299901263</v>
      </c>
      <c r="L417" s="1">
        <v>0.209635650834856</v>
      </c>
      <c r="M417" s="1">
        <v>0.20763525968351301</v>
      </c>
      <c r="N417" s="1">
        <f t="shared" si="13"/>
        <v>4</v>
      </c>
      <c r="O417" s="1">
        <v>6.4699999999999994E-2</v>
      </c>
      <c r="P417" s="1">
        <v>0.64205000000000001</v>
      </c>
      <c r="Q417" s="1">
        <v>0.43349307999999998</v>
      </c>
      <c r="R417" s="1">
        <v>0.37855</v>
      </c>
    </row>
    <row r="418" spans="1:34" x14ac:dyDescent="0.2">
      <c r="B418" s="1">
        <v>185</v>
      </c>
      <c r="C418" s="1">
        <v>2003</v>
      </c>
      <c r="D418" s="1">
        <v>349</v>
      </c>
      <c r="E418" s="1">
        <v>1695</v>
      </c>
      <c r="F418" s="1">
        <v>0.79236128564876396</v>
      </c>
      <c r="G418" s="1">
        <f t="shared" si="12"/>
        <v>0.41527742870247208</v>
      </c>
      <c r="H418" s="1">
        <v>0.79679497840412095</v>
      </c>
      <c r="J418" s="1">
        <v>0.52772584570312497</v>
      </c>
      <c r="K418" s="1">
        <v>0.70587411761575103</v>
      </c>
      <c r="L418" s="1">
        <v>0.77102236222015597</v>
      </c>
      <c r="M418" s="1">
        <v>0.79236128564876396</v>
      </c>
      <c r="N418" s="1">
        <f t="shared" si="13"/>
        <v>3</v>
      </c>
      <c r="O418" s="1">
        <v>0.72170000000000001</v>
      </c>
      <c r="P418" s="1">
        <v>0.22125</v>
      </c>
      <c r="Q418" s="1">
        <v>0.94420422800000003</v>
      </c>
    </row>
    <row r="419" spans="1:34" x14ac:dyDescent="0.2">
      <c r="A419" s="1" t="s">
        <v>93</v>
      </c>
      <c r="B419" s="1">
        <v>39</v>
      </c>
      <c r="C419" s="1">
        <v>2000</v>
      </c>
      <c r="D419" s="1">
        <v>343</v>
      </c>
      <c r="E419" s="1">
        <v>1290</v>
      </c>
      <c r="F419" s="1">
        <v>0.79215363683277495</v>
      </c>
      <c r="G419" s="1">
        <f t="shared" si="12"/>
        <v>0.41569272633445009</v>
      </c>
      <c r="H419" s="1">
        <v>0.78631017396182401</v>
      </c>
      <c r="I419" s="1">
        <v>0.80178314056729105</v>
      </c>
      <c r="J419" s="1">
        <v>0.91110981501570398</v>
      </c>
      <c r="K419" s="1">
        <v>0.86572930614285304</v>
      </c>
      <c r="L419" s="1">
        <v>0.797094251584333</v>
      </c>
      <c r="M419" s="1">
        <v>0.79215363683277495</v>
      </c>
      <c r="N419" s="1">
        <f t="shared" si="13"/>
        <v>6</v>
      </c>
      <c r="O419" s="1">
        <v>0.33195000000000002</v>
      </c>
      <c r="P419" s="1">
        <v>0.41715000000000002</v>
      </c>
      <c r="Q419" s="1">
        <v>0.51819999999999999</v>
      </c>
      <c r="R419" s="1">
        <v>0.60245000000000004</v>
      </c>
      <c r="S419" s="1">
        <v>0.93372045299999995</v>
      </c>
      <c r="T419" s="1">
        <v>0.79616149599999997</v>
      </c>
    </row>
    <row r="420" spans="1:34" x14ac:dyDescent="0.2">
      <c r="A420" s="1" t="s">
        <v>158</v>
      </c>
      <c r="B420" s="1">
        <v>167</v>
      </c>
      <c r="C420" s="1">
        <v>2003</v>
      </c>
      <c r="D420" s="1">
        <v>348</v>
      </c>
      <c r="E420" s="1">
        <v>2294</v>
      </c>
      <c r="F420" s="1">
        <v>0.79153086585364196</v>
      </c>
      <c r="G420" s="1">
        <f t="shared" si="12"/>
        <v>0.41693826829271607</v>
      </c>
      <c r="H420" s="1">
        <v>0.87800505643590299</v>
      </c>
      <c r="I420" s="1">
        <v>0.59633880244319903</v>
      </c>
      <c r="J420" s="1">
        <v>0.46785824065277298</v>
      </c>
      <c r="K420" s="1">
        <v>0.30344206781411898</v>
      </c>
      <c r="L420" s="1">
        <v>0.59564138175606995</v>
      </c>
      <c r="M420" s="1">
        <v>0.79153086585364196</v>
      </c>
      <c r="N420" s="1">
        <f t="shared" si="13"/>
        <v>20</v>
      </c>
      <c r="O420" s="1">
        <v>0.76690000000000003</v>
      </c>
      <c r="P420" s="1">
        <v>0.29199999999999998</v>
      </c>
      <c r="Q420" s="1">
        <v>0.48094999999999999</v>
      </c>
      <c r="R420" s="1">
        <v>0.88534999999999997</v>
      </c>
      <c r="S420" s="1">
        <v>0.99990000000000001</v>
      </c>
      <c r="T420" s="1">
        <v>0.98285</v>
      </c>
      <c r="U420" s="1">
        <v>0.2802</v>
      </c>
      <c r="V420" s="1">
        <v>0.69669999999999999</v>
      </c>
      <c r="W420" s="1">
        <v>0.18015</v>
      </c>
      <c r="X420" s="1">
        <v>0.64400000000000002</v>
      </c>
      <c r="Y420" s="1">
        <v>0.96794999999999998</v>
      </c>
      <c r="Z420" s="1">
        <v>0.25205</v>
      </c>
      <c r="AA420" s="1">
        <v>6.7049999999999998E-2</v>
      </c>
      <c r="AB420" s="1">
        <v>0.9244</v>
      </c>
      <c r="AC420" s="1">
        <v>0.16305</v>
      </c>
      <c r="AD420" s="1">
        <v>0.63190000000000002</v>
      </c>
      <c r="AE420" s="1">
        <v>7.9549999999999996E-2</v>
      </c>
      <c r="AF420" s="1">
        <v>0.95430000000000004</v>
      </c>
      <c r="AG420" s="1">
        <v>3.1050000000000001E-2</v>
      </c>
      <c r="AH420" s="1">
        <v>3.4549999999999997E-2</v>
      </c>
    </row>
    <row r="421" spans="1:34" x14ac:dyDescent="0.2">
      <c r="A421" s="1" t="s">
        <v>598</v>
      </c>
      <c r="B421" s="1">
        <v>802</v>
      </c>
      <c r="C421" s="1">
        <v>2013</v>
      </c>
      <c r="D421" s="1">
        <v>369</v>
      </c>
      <c r="E421" s="1">
        <v>799</v>
      </c>
      <c r="F421" s="1">
        <v>0.20943519316077</v>
      </c>
      <c r="G421" s="1">
        <f t="shared" si="12"/>
        <v>0.41887038632154</v>
      </c>
      <c r="H421" s="1">
        <v>0.18286026796152399</v>
      </c>
      <c r="J421" s="1">
        <v>7.0800397500000001E-2</v>
      </c>
      <c r="K421" s="1">
        <v>0.123855824877577</v>
      </c>
      <c r="L421" s="1">
        <v>0.30412200499999997</v>
      </c>
      <c r="M421" s="1">
        <v>0.20943519316077</v>
      </c>
      <c r="N421" s="1">
        <f t="shared" si="13"/>
        <v>2</v>
      </c>
      <c r="O421" s="1">
        <v>0.74385000000000001</v>
      </c>
      <c r="P421" s="1">
        <v>3.6049999999999999E-2</v>
      </c>
    </row>
    <row r="422" spans="1:34" x14ac:dyDescent="0.2">
      <c r="A422" s="1" t="s">
        <v>601</v>
      </c>
      <c r="B422" s="1">
        <v>806</v>
      </c>
      <c r="C422" s="1">
        <v>2013</v>
      </c>
      <c r="D422" s="1">
        <v>369</v>
      </c>
      <c r="E422" s="1">
        <v>1124</v>
      </c>
      <c r="F422" s="1">
        <v>0.78924865625568796</v>
      </c>
      <c r="G422" s="1">
        <f t="shared" si="12"/>
        <v>0.42150268748862407</v>
      </c>
      <c r="H422" s="1">
        <v>0.77918033419010102</v>
      </c>
      <c r="I422" s="1">
        <v>0.81428252025114201</v>
      </c>
      <c r="J422" s="1">
        <v>0.43462965252554098</v>
      </c>
      <c r="K422" s="1">
        <v>0.787835613053116</v>
      </c>
      <c r="L422" s="1">
        <v>0.81203799403763</v>
      </c>
      <c r="M422" s="1">
        <v>0.78924865625568796</v>
      </c>
      <c r="N422" s="1">
        <f t="shared" si="13"/>
        <v>12</v>
      </c>
      <c r="O422" s="1">
        <v>0.19105</v>
      </c>
      <c r="P422" s="1">
        <v>0.66100000000000003</v>
      </c>
      <c r="Q422" s="1">
        <v>0.62914999999999999</v>
      </c>
      <c r="R422" s="1">
        <v>0.96798766400000003</v>
      </c>
      <c r="S422" s="1">
        <v>0.92730000000000001</v>
      </c>
      <c r="T422" s="1">
        <v>0.56459999999999999</v>
      </c>
      <c r="U422" s="1">
        <v>0.76706305500000005</v>
      </c>
      <c r="V422" s="1">
        <v>4.6411322999999997E-2</v>
      </c>
      <c r="W422" s="1">
        <v>0.51600000000000001</v>
      </c>
      <c r="X422" s="1">
        <v>0.4481</v>
      </c>
      <c r="Y422" s="1">
        <v>0.74873620900000004</v>
      </c>
      <c r="Z422" s="1">
        <v>0.42639044300000001</v>
      </c>
    </row>
    <row r="423" spans="1:34" x14ac:dyDescent="0.2">
      <c r="B423" s="1">
        <v>571</v>
      </c>
      <c r="C423" s="1">
        <v>2010</v>
      </c>
      <c r="D423" s="1">
        <v>362</v>
      </c>
      <c r="E423" s="1">
        <v>1575</v>
      </c>
      <c r="F423" s="1">
        <v>0.78907551872979897</v>
      </c>
      <c r="G423" s="1">
        <f t="shared" si="12"/>
        <v>0.42184896254040205</v>
      </c>
      <c r="H423" s="1">
        <v>0.79581603637721499</v>
      </c>
      <c r="I423" s="1">
        <v>0.74624927505119099</v>
      </c>
      <c r="J423" s="1">
        <v>0.66946951558851397</v>
      </c>
      <c r="K423" s="1">
        <v>0.71542874352073105</v>
      </c>
      <c r="L423" s="1">
        <v>0.74472352057725499</v>
      </c>
      <c r="M423" s="1">
        <v>0.78907551872979897</v>
      </c>
      <c r="N423" s="1">
        <f t="shared" si="13"/>
        <v>18</v>
      </c>
      <c r="O423" s="1">
        <v>0.11705</v>
      </c>
      <c r="P423" s="1">
        <v>0.42154108099999998</v>
      </c>
      <c r="Q423" s="1">
        <v>0.49625000000000002</v>
      </c>
      <c r="R423" s="1">
        <v>0.61600068299999999</v>
      </c>
      <c r="S423" s="1">
        <v>0.25909914099999998</v>
      </c>
      <c r="T423" s="1">
        <v>0.90619713400000002</v>
      </c>
      <c r="U423" s="1">
        <v>0.28412186099999998</v>
      </c>
      <c r="V423" s="1">
        <v>0.67915000000000003</v>
      </c>
      <c r="W423" s="1">
        <v>0.256719906</v>
      </c>
      <c r="X423" s="1">
        <v>0.83309999999999995</v>
      </c>
      <c r="Y423" s="1">
        <v>0.91605104400000004</v>
      </c>
      <c r="Z423" s="1">
        <v>0.95820000000000005</v>
      </c>
      <c r="AA423" s="1">
        <v>0.96740000000000004</v>
      </c>
      <c r="AB423" s="1">
        <v>5.9650000000000002E-2</v>
      </c>
      <c r="AC423" s="1">
        <v>0.91914822399999996</v>
      </c>
      <c r="AD423" s="1">
        <v>0.49954999999999999</v>
      </c>
      <c r="AE423" s="1">
        <v>0.5</v>
      </c>
      <c r="AF423" s="1">
        <v>0.12245</v>
      </c>
    </row>
    <row r="424" spans="1:34" x14ac:dyDescent="0.2">
      <c r="A424" s="1" t="s">
        <v>196</v>
      </c>
      <c r="B424" s="1">
        <v>224</v>
      </c>
      <c r="C424" s="1">
        <v>2004</v>
      </c>
      <c r="D424" s="1">
        <v>351</v>
      </c>
      <c r="E424" s="1">
        <v>1068</v>
      </c>
      <c r="F424" s="1">
        <v>0.788813437719455</v>
      </c>
      <c r="G424" s="1">
        <f t="shared" si="12"/>
        <v>0.42237312456109</v>
      </c>
      <c r="H424" s="1">
        <v>0.75850764209655297</v>
      </c>
      <c r="I424" s="1">
        <v>0.853757192644096</v>
      </c>
      <c r="J424" s="1">
        <v>0.15010381373506099</v>
      </c>
      <c r="K424" s="1">
        <v>0.64809406145052795</v>
      </c>
      <c r="L424" s="1">
        <v>0.85208546682889297</v>
      </c>
      <c r="M424" s="1">
        <v>0.788813437719455</v>
      </c>
      <c r="N424" s="1">
        <f t="shared" si="13"/>
        <v>14</v>
      </c>
      <c r="O424" s="1">
        <v>0.56726358200000004</v>
      </c>
      <c r="P424" s="1">
        <v>0.55295000000000005</v>
      </c>
      <c r="Q424" s="1">
        <v>1.155E-2</v>
      </c>
      <c r="R424" s="1">
        <v>0.67835000000000001</v>
      </c>
      <c r="S424" s="1">
        <v>9.1050000000000006E-2</v>
      </c>
      <c r="T424" s="1">
        <v>0.71250000000000002</v>
      </c>
      <c r="U424" s="1">
        <v>0.72236403500000002</v>
      </c>
      <c r="V424" s="1">
        <v>0.70392233900000001</v>
      </c>
      <c r="W424" s="1">
        <v>0.89785610599999999</v>
      </c>
      <c r="X424" s="1">
        <v>0.60786814899999997</v>
      </c>
      <c r="Y424" s="1">
        <v>0.27959739099999997</v>
      </c>
      <c r="Z424" s="1">
        <v>0.95347444699999995</v>
      </c>
      <c r="AA424" s="1">
        <v>0.96263316499999996</v>
      </c>
      <c r="AB424" s="1">
        <v>0.39565</v>
      </c>
    </row>
    <row r="425" spans="1:34" x14ac:dyDescent="0.2">
      <c r="A425" s="1" t="s">
        <v>573</v>
      </c>
      <c r="B425" s="1">
        <v>771</v>
      </c>
      <c r="C425" s="1">
        <v>2013</v>
      </c>
      <c r="D425" s="1">
        <v>368</v>
      </c>
      <c r="E425" s="1">
        <v>1189</v>
      </c>
      <c r="F425" s="1">
        <v>0.211460420060441</v>
      </c>
      <c r="G425" s="1">
        <f t="shared" si="12"/>
        <v>0.42292084012088199</v>
      </c>
      <c r="H425" s="1">
        <v>0.222549120003566</v>
      </c>
      <c r="I425" s="1">
        <v>0.177798014064729</v>
      </c>
      <c r="J425" s="1">
        <v>0.44080628346968398</v>
      </c>
      <c r="K425" s="1">
        <v>0.24932483290242399</v>
      </c>
      <c r="L425" s="1">
        <v>0.18489113095308701</v>
      </c>
      <c r="M425" s="1">
        <v>0.211460420060441</v>
      </c>
      <c r="N425" s="1">
        <f t="shared" si="13"/>
        <v>4</v>
      </c>
      <c r="O425" s="1">
        <v>0.80520000000000003</v>
      </c>
      <c r="P425" s="1">
        <v>0.13525000000000001</v>
      </c>
      <c r="Q425" s="1">
        <v>0.38159999999999999</v>
      </c>
      <c r="R425" s="1">
        <v>0.14460000000000001</v>
      </c>
    </row>
    <row r="426" spans="1:34" x14ac:dyDescent="0.2">
      <c r="B426" s="1">
        <v>864</v>
      </c>
      <c r="C426" s="1">
        <v>2014</v>
      </c>
      <c r="D426" s="1">
        <v>371</v>
      </c>
      <c r="E426" s="1">
        <v>203</v>
      </c>
      <c r="F426" s="1">
        <v>0.211905323478177</v>
      </c>
      <c r="G426" s="1">
        <f t="shared" si="12"/>
        <v>0.42381064695635401</v>
      </c>
      <c r="H426" s="1">
        <v>0.21217515880117199</v>
      </c>
      <c r="J426" s="1">
        <v>0.19551325802487499</v>
      </c>
      <c r="K426" s="1">
        <v>0.17527029794292801</v>
      </c>
      <c r="L426" s="1">
        <v>0.217778548148375</v>
      </c>
      <c r="M426" s="1">
        <v>0.211905323478177</v>
      </c>
      <c r="N426" s="1">
        <f t="shared" si="13"/>
        <v>3</v>
      </c>
      <c r="O426" s="1">
        <v>0.1943</v>
      </c>
      <c r="P426" s="1">
        <v>0.82969999999999999</v>
      </c>
      <c r="Q426" s="1">
        <v>6.9949999999999998E-2</v>
      </c>
    </row>
    <row r="427" spans="1:34" x14ac:dyDescent="0.2">
      <c r="A427" s="1" t="s">
        <v>475</v>
      </c>
      <c r="B427" s="1">
        <v>627</v>
      </c>
      <c r="C427" s="1">
        <v>2011</v>
      </c>
      <c r="D427" s="1">
        <v>364</v>
      </c>
      <c r="E427" s="1">
        <v>603</v>
      </c>
      <c r="F427" s="1">
        <v>0.78683230747584199</v>
      </c>
      <c r="G427" s="1">
        <f t="shared" si="12"/>
        <v>0.42633538504831603</v>
      </c>
      <c r="H427" s="1">
        <v>0.80438750671818904</v>
      </c>
      <c r="I427" s="1">
        <v>0.70344609102129296</v>
      </c>
      <c r="J427" s="1">
        <v>0.62662180572232395</v>
      </c>
      <c r="K427" s="1">
        <v>0.69685730907131205</v>
      </c>
      <c r="L427" s="1">
        <v>0.70163536579409802</v>
      </c>
      <c r="M427" s="1">
        <v>0.78683230747584199</v>
      </c>
      <c r="N427" s="1">
        <f t="shared" si="13"/>
        <v>14</v>
      </c>
      <c r="O427" s="1">
        <v>0.74466244500000001</v>
      </c>
      <c r="P427" s="1">
        <v>0.22800000000000001</v>
      </c>
      <c r="Q427" s="1">
        <v>0.29894999999999999</v>
      </c>
      <c r="R427" s="1">
        <v>6.7949999999999997E-2</v>
      </c>
      <c r="S427" s="1">
        <v>0.69137911200000002</v>
      </c>
      <c r="T427" s="1">
        <v>0.45407354</v>
      </c>
      <c r="U427" s="1">
        <v>0.94430504599999998</v>
      </c>
      <c r="V427" s="1">
        <v>0.47299999999999998</v>
      </c>
      <c r="W427" s="1">
        <v>0.9143</v>
      </c>
      <c r="X427" s="1">
        <v>0.41589999999999999</v>
      </c>
      <c r="Y427" s="1">
        <v>0.96299999999999997</v>
      </c>
      <c r="Z427" s="1">
        <v>0.17527346699999999</v>
      </c>
      <c r="AA427" s="1">
        <v>0.97025721899999995</v>
      </c>
      <c r="AB427" s="1">
        <v>0.2361</v>
      </c>
    </row>
    <row r="428" spans="1:34" x14ac:dyDescent="0.2">
      <c r="B428" s="1">
        <v>93</v>
      </c>
      <c r="C428" s="1">
        <v>2001</v>
      </c>
      <c r="D428" s="1">
        <v>345</v>
      </c>
      <c r="E428" s="1">
        <v>1305</v>
      </c>
      <c r="F428" s="1">
        <v>0.21338601602694801</v>
      </c>
      <c r="G428" s="1">
        <f t="shared" si="12"/>
        <v>0.42677203205389602</v>
      </c>
      <c r="H428" s="1">
        <v>0.20362868283827901</v>
      </c>
      <c r="I428" s="1">
        <v>0.23431838133274299</v>
      </c>
      <c r="J428" s="1">
        <v>0.11105084871900001</v>
      </c>
      <c r="K428" s="1">
        <v>0.16607873841750001</v>
      </c>
      <c r="L428" s="1">
        <v>0.24164811276659001</v>
      </c>
      <c r="M428" s="1">
        <v>0.21338601602694701</v>
      </c>
      <c r="N428" s="1">
        <f t="shared" si="13"/>
        <v>4</v>
      </c>
      <c r="O428" s="1">
        <v>2.9000000000000001E-2</v>
      </c>
      <c r="P428" s="1">
        <v>0.37376947700000002</v>
      </c>
      <c r="Q428" s="1">
        <v>0.87048621599999998</v>
      </c>
      <c r="R428" s="1">
        <v>0.30833919500000001</v>
      </c>
    </row>
    <row r="429" spans="1:34" x14ac:dyDescent="0.2">
      <c r="A429" s="1" t="s">
        <v>527</v>
      </c>
      <c r="B429" s="1">
        <v>705</v>
      </c>
      <c r="C429" s="1">
        <v>2012</v>
      </c>
      <c r="D429" s="1">
        <v>366</v>
      </c>
      <c r="E429" s="1">
        <v>1393</v>
      </c>
      <c r="F429" s="1">
        <v>0.78654999999999997</v>
      </c>
      <c r="G429" s="1">
        <f t="shared" si="12"/>
        <v>0.42690000000000006</v>
      </c>
      <c r="N429" s="1">
        <f t="shared" si="13"/>
        <v>1</v>
      </c>
      <c r="O429" s="1">
        <v>0.78654999999999997</v>
      </c>
    </row>
    <row r="430" spans="1:34" x14ac:dyDescent="0.2">
      <c r="B430" s="1">
        <v>620</v>
      </c>
      <c r="C430" s="1">
        <v>2010</v>
      </c>
      <c r="D430" s="1">
        <v>363</v>
      </c>
      <c r="E430" s="1">
        <v>2396</v>
      </c>
      <c r="F430" s="1">
        <v>0.215173751954189</v>
      </c>
      <c r="G430" s="1">
        <f t="shared" si="12"/>
        <v>0.430347503908378</v>
      </c>
      <c r="H430" s="1">
        <v>0.216759293113337</v>
      </c>
      <c r="I430" s="1">
        <v>0.220745854249386</v>
      </c>
      <c r="J430" s="1">
        <v>0.26725353439504801</v>
      </c>
      <c r="K430" s="1">
        <v>0.16847500995730499</v>
      </c>
      <c r="L430" s="1">
        <v>0.22479916709526501</v>
      </c>
      <c r="M430" s="1">
        <v>0.215173751954189</v>
      </c>
      <c r="N430" s="1">
        <f t="shared" si="13"/>
        <v>7</v>
      </c>
      <c r="O430" s="1">
        <v>0.73901156999999995</v>
      </c>
      <c r="P430" s="1">
        <v>0.91929762900000001</v>
      </c>
      <c r="Q430" s="1">
        <v>4.3450000000000003E-2</v>
      </c>
      <c r="R430" s="1">
        <v>0.73574443700000003</v>
      </c>
      <c r="S430" s="1">
        <v>0.1095</v>
      </c>
      <c r="T430" s="1">
        <v>0.202184852</v>
      </c>
      <c r="U430" s="1">
        <v>0.16296124000000001</v>
      </c>
    </row>
    <row r="431" spans="1:34" x14ac:dyDescent="0.2">
      <c r="B431" s="1">
        <v>110</v>
      </c>
      <c r="C431" s="1">
        <v>2002</v>
      </c>
      <c r="D431" s="1">
        <v>346</v>
      </c>
      <c r="E431" s="1">
        <v>1054</v>
      </c>
      <c r="F431" s="1">
        <v>0.78425828012426102</v>
      </c>
      <c r="G431" s="1">
        <f t="shared" si="12"/>
        <v>0.43148343975147796</v>
      </c>
      <c r="H431" s="1">
        <v>0.77042930080757799</v>
      </c>
      <c r="J431" s="1">
        <v>0.797985166199636</v>
      </c>
      <c r="K431" s="1">
        <v>0.84146977476954299</v>
      </c>
      <c r="L431" s="1">
        <v>0.82527976523187396</v>
      </c>
      <c r="M431" s="1">
        <v>0.78425828012426102</v>
      </c>
      <c r="N431" s="1">
        <f t="shared" si="13"/>
        <v>3</v>
      </c>
      <c r="O431" s="1">
        <v>0.79088394399999995</v>
      </c>
      <c r="P431" s="1">
        <v>0.413239207</v>
      </c>
      <c r="Q431" s="1">
        <v>0.78001854000000004</v>
      </c>
    </row>
    <row r="432" spans="1:34" x14ac:dyDescent="0.2">
      <c r="A432" s="1" t="s">
        <v>347</v>
      </c>
      <c r="B432" s="1">
        <v>433</v>
      </c>
      <c r="C432" s="1">
        <v>2007</v>
      </c>
      <c r="D432" s="1">
        <v>357</v>
      </c>
      <c r="E432" s="1">
        <v>2248</v>
      </c>
      <c r="F432" s="1">
        <v>0.216001333890397</v>
      </c>
      <c r="G432" s="1">
        <f t="shared" si="12"/>
        <v>0.43200266778079399</v>
      </c>
      <c r="H432" s="1">
        <v>0.23891750110433799</v>
      </c>
      <c r="I432" s="1">
        <v>0.15201426407134599</v>
      </c>
      <c r="J432" s="1">
        <v>0.93929237188290104</v>
      </c>
      <c r="K432" s="1">
        <v>0.53924005909721096</v>
      </c>
      <c r="L432" s="1">
        <v>0.15421710676893199</v>
      </c>
      <c r="M432" s="1">
        <v>0.216001333890397</v>
      </c>
      <c r="N432" s="1">
        <f t="shared" si="13"/>
        <v>11</v>
      </c>
      <c r="O432" s="1">
        <v>0.49990000000000001</v>
      </c>
      <c r="P432" s="1">
        <v>0.32005</v>
      </c>
      <c r="Q432" s="1">
        <v>0.46425</v>
      </c>
      <c r="R432" s="1">
        <v>0.42299999999999999</v>
      </c>
      <c r="S432" s="1">
        <v>0.33784999999999998</v>
      </c>
      <c r="T432" s="1">
        <v>0.54851110700000005</v>
      </c>
      <c r="U432" s="1">
        <v>0.68766927</v>
      </c>
      <c r="V432" s="1">
        <v>0.24535000000000001</v>
      </c>
      <c r="W432" s="1">
        <v>0.41949472700000001</v>
      </c>
      <c r="X432" s="1">
        <v>0.22484999999999999</v>
      </c>
      <c r="Y432" s="1">
        <v>0.34499999999999997</v>
      </c>
    </row>
    <row r="433" spans="1:34" x14ac:dyDescent="0.2">
      <c r="A433" s="1" t="s">
        <v>244</v>
      </c>
      <c r="B433" s="1">
        <v>289</v>
      </c>
      <c r="C433" s="1">
        <v>2005</v>
      </c>
      <c r="D433" s="1">
        <v>353</v>
      </c>
      <c r="E433" s="1">
        <v>2025</v>
      </c>
      <c r="F433" s="1">
        <v>0.216396579594618</v>
      </c>
      <c r="G433" s="1">
        <f t="shared" si="12"/>
        <v>0.432793159189236</v>
      </c>
      <c r="H433" s="1">
        <v>0.25641209910573498</v>
      </c>
      <c r="I433" s="1">
        <v>0.122502876510934</v>
      </c>
      <c r="J433" s="1">
        <v>0.87360700068505504</v>
      </c>
      <c r="K433" s="1">
        <v>0.34466072327709901</v>
      </c>
      <c r="L433" s="1">
        <v>0.123495128950767</v>
      </c>
      <c r="M433" s="1">
        <v>0.216396579594618</v>
      </c>
      <c r="N433" s="1">
        <f t="shared" si="13"/>
        <v>20</v>
      </c>
      <c r="O433" s="1">
        <v>0.20095505899999999</v>
      </c>
      <c r="P433" s="1">
        <v>0.49484453299999998</v>
      </c>
      <c r="Q433" s="1">
        <v>0.47854999999999998</v>
      </c>
      <c r="R433" s="1">
        <v>0.30095308100000001</v>
      </c>
      <c r="S433" s="1">
        <v>0.307580046</v>
      </c>
      <c r="T433" s="1">
        <v>0.1017</v>
      </c>
      <c r="U433" s="1">
        <v>0.18076398799999999</v>
      </c>
      <c r="V433" s="1">
        <v>0.64259999999999995</v>
      </c>
      <c r="W433" s="1">
        <v>0.27275244700000001</v>
      </c>
      <c r="X433" s="1">
        <v>9.8250000000000004E-2</v>
      </c>
      <c r="Y433" s="1">
        <v>0.97904999999999998</v>
      </c>
      <c r="Z433" s="1">
        <v>0.2324</v>
      </c>
      <c r="AA433" s="1">
        <v>0.33516569899999998</v>
      </c>
      <c r="AB433" s="1">
        <v>0.76695000000000002</v>
      </c>
      <c r="AC433" s="1">
        <v>0.79782916999999998</v>
      </c>
      <c r="AD433" s="1">
        <v>0.17899999999999999</v>
      </c>
      <c r="AE433" s="1">
        <v>0.17674999999999999</v>
      </c>
      <c r="AF433" s="1">
        <v>0.64939999999999998</v>
      </c>
      <c r="AG433" s="1">
        <v>0.93113208800000002</v>
      </c>
      <c r="AH433" s="1">
        <v>0.37250802100000002</v>
      </c>
    </row>
    <row r="434" spans="1:34" x14ac:dyDescent="0.2">
      <c r="A434" s="1" t="s">
        <v>336</v>
      </c>
      <c r="B434" s="1">
        <v>420</v>
      </c>
      <c r="C434" s="1">
        <v>2007</v>
      </c>
      <c r="D434" s="1">
        <v>357</v>
      </c>
      <c r="E434" s="1">
        <v>1094</v>
      </c>
      <c r="F434" s="1">
        <v>0.216582033121934</v>
      </c>
      <c r="G434" s="1">
        <f t="shared" si="12"/>
        <v>0.433164066243868</v>
      </c>
      <c r="H434" s="1">
        <v>0.20494206343551799</v>
      </c>
      <c r="I434" s="1">
        <v>0.24936509556534101</v>
      </c>
      <c r="J434" s="1">
        <v>0.12387524627838099</v>
      </c>
      <c r="K434" s="1">
        <v>0.22655376988388401</v>
      </c>
      <c r="L434" s="1">
        <v>0.254064195729026</v>
      </c>
      <c r="M434" s="1">
        <v>0.216582033121934</v>
      </c>
      <c r="N434" s="1">
        <f t="shared" si="13"/>
        <v>6</v>
      </c>
      <c r="O434" s="1">
        <v>0.83879999999999999</v>
      </c>
      <c r="P434" s="1">
        <v>0.26350000000000001</v>
      </c>
      <c r="Q434" s="1">
        <v>0.40765000000000001</v>
      </c>
      <c r="R434" s="1">
        <v>2.18E-2</v>
      </c>
      <c r="S434" s="1">
        <v>0.49275000000000002</v>
      </c>
      <c r="T434" s="1">
        <v>0.49714999999999998</v>
      </c>
    </row>
    <row r="435" spans="1:34" x14ac:dyDescent="0.2">
      <c r="A435" s="1" t="s">
        <v>488</v>
      </c>
      <c r="B435" s="1">
        <v>648</v>
      </c>
      <c r="C435" s="1">
        <v>2011</v>
      </c>
      <c r="D435" s="1">
        <v>364</v>
      </c>
      <c r="E435" s="1">
        <v>1909</v>
      </c>
      <c r="F435" s="1">
        <v>0.78239785947129903</v>
      </c>
      <c r="G435" s="1">
        <f t="shared" si="12"/>
        <v>0.43520428105740194</v>
      </c>
      <c r="H435" s="1">
        <v>0.77660235839092995</v>
      </c>
      <c r="I435" s="1">
        <v>0.78876780548204795</v>
      </c>
      <c r="J435" s="1">
        <v>0.85001064227994705</v>
      </c>
      <c r="K435" s="1">
        <v>0.84048389472973195</v>
      </c>
      <c r="L435" s="1">
        <v>0.78524805434601697</v>
      </c>
      <c r="M435" s="1">
        <v>0.78239785947129903</v>
      </c>
      <c r="N435" s="1">
        <f t="shared" si="13"/>
        <v>8</v>
      </c>
      <c r="O435" s="1">
        <v>0.93532912400000001</v>
      </c>
      <c r="P435" s="1">
        <v>0.27295000000000003</v>
      </c>
      <c r="Q435" s="1">
        <v>0.21112615800000001</v>
      </c>
      <c r="R435" s="1">
        <v>0.65569999999999995</v>
      </c>
      <c r="S435" s="1">
        <v>0.45860000000000001</v>
      </c>
      <c r="T435" s="1">
        <v>0.50160000000000005</v>
      </c>
      <c r="U435" s="1">
        <v>0.86755000000000004</v>
      </c>
      <c r="V435" s="1">
        <v>0.75209999999999999</v>
      </c>
    </row>
    <row r="436" spans="1:34" x14ac:dyDescent="0.2">
      <c r="A436" s="1" t="s">
        <v>445</v>
      </c>
      <c r="B436" s="1">
        <v>573</v>
      </c>
      <c r="C436" s="1">
        <v>2010</v>
      </c>
      <c r="D436" s="1">
        <v>362</v>
      </c>
      <c r="E436" s="1">
        <v>1663</v>
      </c>
      <c r="F436" s="1">
        <v>0.22072444200894301</v>
      </c>
      <c r="G436" s="1">
        <f t="shared" si="12"/>
        <v>0.44144888401788601</v>
      </c>
      <c r="H436" s="1">
        <v>0.218049789348983</v>
      </c>
      <c r="I436" s="1">
        <v>0.242092067981551</v>
      </c>
      <c r="J436" s="1">
        <v>0.27849814755222102</v>
      </c>
      <c r="K436" s="1">
        <v>0.25840233169738802</v>
      </c>
      <c r="L436" s="1">
        <v>0.246822026409799</v>
      </c>
      <c r="M436" s="1">
        <v>0.22072444200894301</v>
      </c>
      <c r="N436" s="1">
        <f t="shared" si="13"/>
        <v>6</v>
      </c>
      <c r="O436" s="1">
        <v>5.2949999999999997E-2</v>
      </c>
      <c r="P436" s="1">
        <v>0.49690000000000001</v>
      </c>
      <c r="Q436" s="1">
        <v>0.1128</v>
      </c>
      <c r="R436" s="1">
        <v>0.54076159499999998</v>
      </c>
      <c r="S436" s="1">
        <v>0.49985885200000002</v>
      </c>
      <c r="T436" s="1">
        <v>0.80204556500000002</v>
      </c>
    </row>
    <row r="437" spans="1:34" x14ac:dyDescent="0.2">
      <c r="A437" s="1" t="s">
        <v>262</v>
      </c>
      <c r="B437" s="1">
        <v>316</v>
      </c>
      <c r="C437" s="1">
        <v>2006</v>
      </c>
      <c r="D437" s="1">
        <v>354</v>
      </c>
      <c r="E437" s="1">
        <v>911</v>
      </c>
      <c r="F437" s="1">
        <v>0.77853587687829395</v>
      </c>
      <c r="G437" s="1">
        <f t="shared" si="12"/>
        <v>0.44292824624341209</v>
      </c>
      <c r="H437" s="1">
        <v>0.76886930499915096</v>
      </c>
      <c r="I437" s="1">
        <v>0.80823064832976699</v>
      </c>
      <c r="J437" s="1">
        <v>0.538798883164614</v>
      </c>
      <c r="K437" s="1">
        <v>0.76281813849786095</v>
      </c>
      <c r="L437" s="1">
        <v>0.80264348338396896</v>
      </c>
      <c r="M437" s="1">
        <v>0.77853587687829395</v>
      </c>
      <c r="N437" s="1">
        <f t="shared" si="13"/>
        <v>5</v>
      </c>
      <c r="O437" s="1">
        <v>0.497632831</v>
      </c>
      <c r="P437" s="1">
        <v>0.75439999999999996</v>
      </c>
      <c r="Q437" s="1">
        <v>0.73980000000000001</v>
      </c>
      <c r="R437" s="1">
        <v>0.1434</v>
      </c>
      <c r="S437" s="1">
        <v>0.92725000000000002</v>
      </c>
    </row>
    <row r="438" spans="1:34" x14ac:dyDescent="0.2">
      <c r="B438" s="1">
        <v>54</v>
      </c>
      <c r="C438" s="1">
        <v>2001</v>
      </c>
      <c r="D438" s="1">
        <v>344</v>
      </c>
      <c r="E438" s="1">
        <v>481</v>
      </c>
      <c r="F438" s="1">
        <v>0.77827642961267296</v>
      </c>
      <c r="G438" s="1">
        <f t="shared" si="12"/>
        <v>0.44344714077465408</v>
      </c>
      <c r="H438" s="1">
        <v>0.76416619701202604</v>
      </c>
      <c r="I438" s="1">
        <v>0.812052730254746</v>
      </c>
      <c r="J438" s="1">
        <v>0.98370389229556798</v>
      </c>
      <c r="K438" s="1">
        <v>0.93173454824657398</v>
      </c>
      <c r="L438" s="1">
        <v>0.80958815444902599</v>
      </c>
      <c r="M438" s="1">
        <v>0.77827642961267296</v>
      </c>
      <c r="N438" s="1">
        <f t="shared" si="13"/>
        <v>11</v>
      </c>
      <c r="O438" s="1">
        <v>0.41726002400000001</v>
      </c>
      <c r="P438" s="1">
        <v>0.72924999999999995</v>
      </c>
      <c r="Q438" s="1">
        <v>0.66605000000000003</v>
      </c>
      <c r="R438" s="1">
        <v>0.51634470099999996</v>
      </c>
      <c r="S438" s="1">
        <v>0.56338896100000002</v>
      </c>
      <c r="T438" s="1">
        <v>0.75584748899999998</v>
      </c>
      <c r="U438" s="1">
        <v>0.54461986799999995</v>
      </c>
      <c r="V438" s="1">
        <v>0.52180000000000004</v>
      </c>
      <c r="W438" s="1">
        <v>0.91654999999999998</v>
      </c>
      <c r="X438" s="1">
        <v>0.40447730599999998</v>
      </c>
      <c r="Y438" s="1">
        <v>0.31219999999999998</v>
      </c>
    </row>
    <row r="439" spans="1:34" x14ac:dyDescent="0.2">
      <c r="B439" s="1">
        <v>321</v>
      </c>
      <c r="C439" s="1">
        <v>2006</v>
      </c>
      <c r="D439" s="1">
        <v>354</v>
      </c>
      <c r="E439" s="1">
        <v>1139</v>
      </c>
      <c r="F439" s="1">
        <v>0.22247942826082601</v>
      </c>
      <c r="G439" s="1">
        <f t="shared" si="12"/>
        <v>0.44495885652165201</v>
      </c>
      <c r="H439" s="1">
        <v>0.228393379956945</v>
      </c>
      <c r="I439" s="1">
        <v>0.21256290477272499</v>
      </c>
      <c r="J439" s="1">
        <v>0.403038430590343</v>
      </c>
      <c r="K439" s="1">
        <v>0.23092484166949601</v>
      </c>
      <c r="L439" s="1">
        <v>0.216604330076898</v>
      </c>
      <c r="M439" s="1">
        <v>0.22247942826082601</v>
      </c>
      <c r="N439" s="1">
        <f t="shared" si="13"/>
        <v>7</v>
      </c>
      <c r="O439" s="1">
        <v>0.27789999999999998</v>
      </c>
      <c r="P439" s="1">
        <v>0.59292784799999998</v>
      </c>
      <c r="Q439" s="1">
        <v>7.22E-2</v>
      </c>
      <c r="R439" s="1">
        <v>7.1050000000000002E-2</v>
      </c>
      <c r="S439" s="1">
        <v>0.91307559800000004</v>
      </c>
      <c r="T439" s="1">
        <v>0.64309311000000002</v>
      </c>
      <c r="U439" s="1">
        <v>0.32060685100000003</v>
      </c>
    </row>
    <row r="440" spans="1:34" x14ac:dyDescent="0.2">
      <c r="B440" s="1">
        <v>490</v>
      </c>
      <c r="C440" s="1">
        <v>2008</v>
      </c>
      <c r="D440" s="1">
        <v>359</v>
      </c>
      <c r="E440" s="1">
        <v>2417</v>
      </c>
      <c r="F440" s="1">
        <v>0.222780882625052</v>
      </c>
      <c r="G440" s="1">
        <f t="shared" si="12"/>
        <v>0.44556176525010399</v>
      </c>
      <c r="H440" s="1">
        <v>0.23371626610917201</v>
      </c>
      <c r="I440" s="1">
        <v>0.200480176367407</v>
      </c>
      <c r="J440" s="1">
        <v>0.56364438185648702</v>
      </c>
      <c r="K440" s="1">
        <v>0.47259631075953301</v>
      </c>
      <c r="L440" s="1">
        <v>0.20259932606290601</v>
      </c>
      <c r="M440" s="1">
        <v>0.222780882625052</v>
      </c>
      <c r="N440" s="1">
        <f t="shared" si="13"/>
        <v>13</v>
      </c>
      <c r="O440" s="1">
        <v>0.56557237299999996</v>
      </c>
      <c r="P440" s="1">
        <v>0.43824999999999997</v>
      </c>
      <c r="Q440" s="1">
        <v>0.34339999999999998</v>
      </c>
      <c r="R440" s="1">
        <v>6.1800000000000001E-2</v>
      </c>
      <c r="S440" s="1">
        <v>0.23113398099999999</v>
      </c>
      <c r="T440" s="1">
        <v>0.38214210799999998</v>
      </c>
      <c r="U440" s="1">
        <v>0.67047778999999996</v>
      </c>
      <c r="V440" s="1">
        <v>0.19833969400000001</v>
      </c>
      <c r="W440" s="1">
        <v>0.5</v>
      </c>
      <c r="X440" s="1">
        <v>0.69915000000000005</v>
      </c>
      <c r="Y440" s="1">
        <v>0.5</v>
      </c>
      <c r="Z440" s="1">
        <v>0.71768079799999995</v>
      </c>
      <c r="AA440" s="1">
        <v>0.31785000000000002</v>
      </c>
    </row>
    <row r="441" spans="1:34" x14ac:dyDescent="0.2">
      <c r="A441" s="1" t="s">
        <v>257</v>
      </c>
      <c r="B441" s="1">
        <v>310</v>
      </c>
      <c r="C441" s="1">
        <v>2006</v>
      </c>
      <c r="D441" s="1">
        <v>354</v>
      </c>
      <c r="E441" s="1">
        <v>557</v>
      </c>
      <c r="F441" s="1">
        <v>0.22360363980395001</v>
      </c>
      <c r="G441" s="1">
        <f t="shared" si="12"/>
        <v>0.44720727960790002</v>
      </c>
      <c r="H441" s="1">
        <v>0.24135270498612099</v>
      </c>
      <c r="I441" s="1">
        <v>0.182571342883695</v>
      </c>
      <c r="J441" s="1">
        <v>0.64926751559664697</v>
      </c>
      <c r="K441" s="1">
        <v>0.29316883555690398</v>
      </c>
      <c r="L441" s="1">
        <v>0.184625499735563</v>
      </c>
      <c r="M441" s="1">
        <v>0.22360363980395001</v>
      </c>
      <c r="N441" s="1">
        <f t="shared" si="13"/>
        <v>13</v>
      </c>
      <c r="O441" s="1">
        <v>7.7432496000000003E-2</v>
      </c>
      <c r="P441" s="1">
        <v>0.2288</v>
      </c>
      <c r="Q441" s="1">
        <v>0.95540000000000003</v>
      </c>
      <c r="R441" s="1">
        <v>0.61414999999999997</v>
      </c>
      <c r="S441" s="1">
        <v>0.53744999999999998</v>
      </c>
      <c r="T441" s="1">
        <v>0.84326179999999995</v>
      </c>
      <c r="U441" s="1">
        <v>0.33439999999999998</v>
      </c>
      <c r="V441" s="1">
        <v>0.37574902500000001</v>
      </c>
      <c r="W441" s="1">
        <v>0.29773667100000001</v>
      </c>
      <c r="X441" s="1">
        <v>0.43788196600000001</v>
      </c>
      <c r="Y441" s="1">
        <v>0.67745</v>
      </c>
      <c r="Z441" s="1">
        <v>8.9300000000000004E-2</v>
      </c>
      <c r="AA441" s="1">
        <v>8.8400000000000006E-2</v>
      </c>
    </row>
    <row r="442" spans="1:34" x14ac:dyDescent="0.2">
      <c r="A442" s="1" t="s">
        <v>140</v>
      </c>
      <c r="B442" s="1">
        <v>129</v>
      </c>
      <c r="C442" s="1">
        <v>2002</v>
      </c>
      <c r="D442" s="1">
        <v>347</v>
      </c>
      <c r="E442" s="1">
        <v>322</v>
      </c>
      <c r="F442" s="1">
        <v>0.22432723448593</v>
      </c>
      <c r="G442" s="1">
        <f t="shared" si="12"/>
        <v>0.44865446897186001</v>
      </c>
      <c r="H442" s="1">
        <v>0.23410200408496401</v>
      </c>
      <c r="I442" s="1">
        <v>0.20805732695937601</v>
      </c>
      <c r="J442" s="1">
        <v>0.62230534245622104</v>
      </c>
      <c r="K442" s="1">
        <v>0.38976391999437598</v>
      </c>
      <c r="L442" s="1">
        <v>0.21019347254642701</v>
      </c>
      <c r="M442" s="1">
        <v>0.22432723448593</v>
      </c>
      <c r="N442" s="1">
        <f t="shared" si="13"/>
        <v>13</v>
      </c>
      <c r="O442" s="1">
        <v>0.61729999999999996</v>
      </c>
      <c r="P442" s="1">
        <v>0.48465000000000003</v>
      </c>
      <c r="Q442" s="1">
        <v>0.39579999999999999</v>
      </c>
      <c r="R442" s="1">
        <v>0.79613234600000005</v>
      </c>
      <c r="S442" s="1">
        <v>0.41976522399999999</v>
      </c>
      <c r="T442" s="1">
        <v>0.15129999999999999</v>
      </c>
      <c r="U442" s="1">
        <v>0.15239161800000001</v>
      </c>
      <c r="V442" s="1">
        <v>0.41039999999999999</v>
      </c>
      <c r="W442" s="1">
        <v>0.82869999999999999</v>
      </c>
      <c r="X442" s="1">
        <v>0.156187942</v>
      </c>
      <c r="Y442" s="1">
        <v>0.45428870999999998</v>
      </c>
      <c r="Z442" s="1">
        <v>7.2161535999999998E-2</v>
      </c>
      <c r="AA442" s="1">
        <v>0.71453766299999999</v>
      </c>
    </row>
    <row r="443" spans="1:34" x14ac:dyDescent="0.2">
      <c r="B443" s="1">
        <v>253</v>
      </c>
      <c r="C443" s="1">
        <v>2005</v>
      </c>
      <c r="D443" s="1">
        <v>352</v>
      </c>
      <c r="E443" s="1">
        <v>1425</v>
      </c>
      <c r="F443" s="1">
        <v>0.77539270965445095</v>
      </c>
      <c r="G443" s="1">
        <f t="shared" si="12"/>
        <v>0.4492145806910981</v>
      </c>
      <c r="H443" s="1">
        <v>0.78183290529094096</v>
      </c>
      <c r="I443" s="1">
        <v>0.73803942525963195</v>
      </c>
      <c r="J443" s="1">
        <v>0.68161663205652301</v>
      </c>
      <c r="K443" s="1">
        <v>0.76499785143601295</v>
      </c>
      <c r="L443" s="1">
        <v>0.73459978914651503</v>
      </c>
      <c r="M443" s="1">
        <v>0.77539270965445095</v>
      </c>
      <c r="N443" s="1">
        <f t="shared" si="13"/>
        <v>8</v>
      </c>
      <c r="O443" s="1">
        <v>0.911663679</v>
      </c>
      <c r="P443" s="1">
        <v>0.39765</v>
      </c>
      <c r="Q443" s="1">
        <v>0.48925000000000002</v>
      </c>
      <c r="R443" s="1">
        <v>0.96099999999999997</v>
      </c>
      <c r="S443" s="1">
        <v>0.82574999999999998</v>
      </c>
      <c r="T443" s="1">
        <v>0.32045000000000001</v>
      </c>
      <c r="U443" s="1">
        <v>0.1333</v>
      </c>
      <c r="V443" s="1">
        <v>0.48130000000000001</v>
      </c>
    </row>
    <row r="444" spans="1:34" x14ac:dyDescent="0.2">
      <c r="B444" s="1">
        <v>270</v>
      </c>
      <c r="C444" s="1">
        <v>2005</v>
      </c>
      <c r="D444" s="1">
        <v>353</v>
      </c>
      <c r="E444" s="1">
        <v>33</v>
      </c>
      <c r="F444" s="1">
        <v>0.77390294507188795</v>
      </c>
      <c r="G444" s="1">
        <f t="shared" si="12"/>
        <v>0.4521941098562241</v>
      </c>
      <c r="H444" s="1">
        <v>0.77136022327422804</v>
      </c>
      <c r="I444" s="1">
        <v>0.76506231456168206</v>
      </c>
      <c r="J444" s="1">
        <v>0.88928098191128202</v>
      </c>
      <c r="K444" s="1">
        <v>0.84308924666638696</v>
      </c>
      <c r="L444" s="1">
        <v>0.76153349253527003</v>
      </c>
      <c r="M444" s="1">
        <v>0.77390294507188795</v>
      </c>
      <c r="N444" s="1">
        <f t="shared" si="13"/>
        <v>8</v>
      </c>
      <c r="O444" s="1">
        <v>0.24049999999999999</v>
      </c>
      <c r="P444" s="1">
        <v>0.59675</v>
      </c>
      <c r="Q444" s="1">
        <v>0.91447969600000001</v>
      </c>
      <c r="R444" s="1">
        <v>0.38203684100000002</v>
      </c>
      <c r="S444" s="1">
        <v>0.41065000000000002</v>
      </c>
      <c r="T444" s="1">
        <v>0.91620000000000001</v>
      </c>
      <c r="U444" s="1">
        <v>0.74134999999999995</v>
      </c>
      <c r="V444" s="1">
        <v>0.38810072000000001</v>
      </c>
    </row>
    <row r="445" spans="1:34" x14ac:dyDescent="0.2">
      <c r="B445" s="1">
        <v>623</v>
      </c>
      <c r="C445" s="1">
        <v>2011</v>
      </c>
      <c r="D445" s="1">
        <v>364</v>
      </c>
      <c r="E445" s="1">
        <v>11</v>
      </c>
      <c r="F445" s="1">
        <v>0.226213331398712</v>
      </c>
      <c r="G445" s="1">
        <f t="shared" si="12"/>
        <v>0.452426662797424</v>
      </c>
      <c r="H445" s="1">
        <v>0.23862356217391001</v>
      </c>
      <c r="I445" s="1">
        <v>0.19418246815616499</v>
      </c>
      <c r="J445" s="1">
        <v>0.50142404374869198</v>
      </c>
      <c r="K445" s="1">
        <v>0.45511271719894802</v>
      </c>
      <c r="L445" s="1">
        <v>0.19646170075614799</v>
      </c>
      <c r="M445" s="1">
        <v>0.226213331398712</v>
      </c>
      <c r="N445" s="1">
        <f t="shared" si="13"/>
        <v>12</v>
      </c>
      <c r="O445" s="1">
        <v>0.33729999999999999</v>
      </c>
      <c r="P445" s="1">
        <v>0.31674999999999998</v>
      </c>
      <c r="Q445" s="1">
        <v>0.25690000000000002</v>
      </c>
      <c r="R445" s="1">
        <v>0.37004999999999999</v>
      </c>
      <c r="S445" s="1">
        <v>0.42619597300000001</v>
      </c>
      <c r="T445" s="1">
        <v>0.443259458</v>
      </c>
      <c r="U445" s="1">
        <v>5.6349999999999997E-2</v>
      </c>
      <c r="V445" s="1">
        <v>0.64080821600000004</v>
      </c>
      <c r="W445" s="1">
        <v>0.30985000000000001</v>
      </c>
      <c r="X445" s="1">
        <v>0.82110000000000005</v>
      </c>
      <c r="Y445" s="1">
        <v>0.65964999999999996</v>
      </c>
      <c r="Z445" s="1">
        <v>0.49919999999999998</v>
      </c>
    </row>
    <row r="446" spans="1:34" x14ac:dyDescent="0.2">
      <c r="A446" s="1" t="s">
        <v>489</v>
      </c>
      <c r="B446" s="1">
        <v>649</v>
      </c>
      <c r="C446" s="1">
        <v>2011</v>
      </c>
      <c r="D446" s="1">
        <v>364</v>
      </c>
      <c r="E446" s="1">
        <v>1920</v>
      </c>
      <c r="F446" s="1">
        <v>0.226378210477407</v>
      </c>
      <c r="G446" s="1">
        <f t="shared" si="12"/>
        <v>0.452756420954814</v>
      </c>
      <c r="H446" s="1">
        <v>0.243246829160326</v>
      </c>
      <c r="I446" s="1">
        <v>0.170784650105128</v>
      </c>
      <c r="J446" s="1">
        <v>0.54666400944819804</v>
      </c>
      <c r="K446" s="1">
        <v>0.274642486644401</v>
      </c>
      <c r="L446" s="1">
        <v>0.17775626585530999</v>
      </c>
      <c r="M446" s="1">
        <v>0.226378210477407</v>
      </c>
      <c r="N446" s="1">
        <f t="shared" si="13"/>
        <v>4</v>
      </c>
      <c r="O446" s="1">
        <v>0.21840000000000001</v>
      </c>
      <c r="P446" s="1">
        <v>0.83194999999999997</v>
      </c>
      <c r="Q446" s="1">
        <v>0.17945</v>
      </c>
      <c r="R446" s="1">
        <v>0.22109999999999999</v>
      </c>
    </row>
    <row r="447" spans="1:34" x14ac:dyDescent="0.2">
      <c r="A447" s="1" t="s">
        <v>169</v>
      </c>
      <c r="B447" s="1">
        <v>182</v>
      </c>
      <c r="C447" s="1">
        <v>2003</v>
      </c>
      <c r="D447" s="1">
        <v>349</v>
      </c>
      <c r="E447" s="1">
        <v>1315</v>
      </c>
      <c r="F447" s="1">
        <v>0.226908378127302</v>
      </c>
      <c r="G447" s="1">
        <f t="shared" si="12"/>
        <v>0.45381675625460399</v>
      </c>
      <c r="H447" s="1">
        <v>0.230984327931716</v>
      </c>
      <c r="I447" s="1">
        <v>0.22079790859742901</v>
      </c>
      <c r="J447" s="1">
        <v>0.31493203005635301</v>
      </c>
      <c r="K447" s="1">
        <v>0.38131536864619903</v>
      </c>
      <c r="L447" s="1">
        <v>0.22485125812555701</v>
      </c>
      <c r="M447" s="1">
        <v>0.226908378127302</v>
      </c>
      <c r="N447" s="1">
        <f t="shared" si="13"/>
        <v>7</v>
      </c>
      <c r="O447" s="1">
        <v>0.33964874499999997</v>
      </c>
      <c r="P447" s="1">
        <v>0.51006388000000003</v>
      </c>
      <c r="Q447" s="1">
        <v>5.2600000000000001E-2</v>
      </c>
      <c r="R447" s="1">
        <v>0.43325000000000002</v>
      </c>
      <c r="S447" s="1">
        <v>0.59500447099999998</v>
      </c>
      <c r="T447" s="1">
        <v>0.48956663499999997</v>
      </c>
      <c r="U447" s="1">
        <v>0.49214999999999998</v>
      </c>
    </row>
    <row r="448" spans="1:34" x14ac:dyDescent="0.2">
      <c r="A448" s="1" t="s">
        <v>91</v>
      </c>
      <c r="B448" s="1">
        <v>33</v>
      </c>
      <c r="C448" s="1">
        <v>2000</v>
      </c>
      <c r="D448" s="1">
        <v>343</v>
      </c>
      <c r="E448" s="1">
        <v>898</v>
      </c>
      <c r="F448" s="1">
        <v>0.22825000000000001</v>
      </c>
      <c r="G448" s="1">
        <f t="shared" si="12"/>
        <v>0.45650000000000002</v>
      </c>
      <c r="N448" s="1">
        <f t="shared" si="13"/>
        <v>1</v>
      </c>
      <c r="O448" s="1">
        <v>0.22825000000000001</v>
      </c>
    </row>
    <row r="449" spans="1:37" x14ac:dyDescent="0.2">
      <c r="B449" s="1">
        <v>23</v>
      </c>
      <c r="C449" s="1">
        <v>2000</v>
      </c>
      <c r="D449" s="1">
        <v>342</v>
      </c>
      <c r="E449" s="1">
        <v>1946</v>
      </c>
      <c r="F449" s="1">
        <v>0.22872778298615501</v>
      </c>
      <c r="G449" s="1">
        <f t="shared" si="12"/>
        <v>0.45745556597231002</v>
      </c>
      <c r="H449" s="1">
        <v>0.22908450040047201</v>
      </c>
      <c r="I449" s="1">
        <v>0.22523886355848299</v>
      </c>
      <c r="J449" s="1">
        <v>0.199713419654099</v>
      </c>
      <c r="K449" s="1">
        <v>0.250340808603146</v>
      </c>
      <c r="L449" s="1">
        <v>0.230001192319787</v>
      </c>
      <c r="M449" s="1">
        <v>0.22872778298615501</v>
      </c>
      <c r="N449" s="1">
        <f t="shared" si="13"/>
        <v>6</v>
      </c>
      <c r="O449" s="1">
        <v>0.87749326000000005</v>
      </c>
      <c r="P449" s="1">
        <v>0.25564999999999999</v>
      </c>
      <c r="Q449" s="1">
        <v>0.30044999999999999</v>
      </c>
      <c r="R449" s="1">
        <v>0.56316065400000004</v>
      </c>
      <c r="S449" s="1">
        <v>3.6450000000000003E-2</v>
      </c>
      <c r="T449" s="1">
        <v>0.43319999999999997</v>
      </c>
    </row>
    <row r="450" spans="1:37" x14ac:dyDescent="0.2">
      <c r="B450" s="1">
        <v>868</v>
      </c>
      <c r="C450" s="1">
        <v>2014</v>
      </c>
      <c r="D450" s="1">
        <v>371</v>
      </c>
      <c r="E450" s="1">
        <v>993</v>
      </c>
      <c r="F450" s="1">
        <v>0.77083994500605801</v>
      </c>
      <c r="G450" s="1">
        <f t="shared" ref="G450:G513" si="14">IF(F450&lt;0.5,F450*2,(1-F450)*2)</f>
        <v>0.45832010998788397</v>
      </c>
      <c r="H450" s="1">
        <v>0.74917871561074201</v>
      </c>
      <c r="I450" s="1">
        <v>0.83340064810324999</v>
      </c>
      <c r="J450" s="1">
        <v>0.39660482751096399</v>
      </c>
      <c r="K450" s="1">
        <v>0.73242447378402198</v>
      </c>
      <c r="L450" s="1">
        <v>0.82902154912192605</v>
      </c>
      <c r="M450" s="1">
        <v>0.77083994500605801</v>
      </c>
      <c r="N450" s="1">
        <f t="shared" ref="N450:N513" si="15">COUNT(O450:CE450)</f>
        <v>6</v>
      </c>
      <c r="O450" s="1">
        <v>8.0750000000000002E-2</v>
      </c>
      <c r="P450" s="1">
        <v>0.82874999999999999</v>
      </c>
      <c r="Q450" s="1">
        <v>0.8357</v>
      </c>
      <c r="R450" s="1">
        <v>0.41294999999999998</v>
      </c>
      <c r="S450" s="1">
        <v>0.66559999999999997</v>
      </c>
      <c r="T450" s="1">
        <v>0.860510883</v>
      </c>
    </row>
    <row r="451" spans="1:37" x14ac:dyDescent="0.2">
      <c r="A451" s="1" t="s">
        <v>202</v>
      </c>
      <c r="B451" s="1">
        <v>230</v>
      </c>
      <c r="C451" s="1">
        <v>2004</v>
      </c>
      <c r="D451" s="1">
        <v>351</v>
      </c>
      <c r="E451" s="1">
        <v>1952</v>
      </c>
      <c r="F451" s="1">
        <v>0.23015495042366299</v>
      </c>
      <c r="G451" s="1">
        <f t="shared" si="14"/>
        <v>0.46030990084732598</v>
      </c>
      <c r="H451" s="1">
        <v>0.248608618289515</v>
      </c>
      <c r="I451" s="1">
        <v>0.18203578818064001</v>
      </c>
      <c r="J451" s="1">
        <v>0.77710859684714095</v>
      </c>
      <c r="K451" s="1">
        <v>0.40531074438755199</v>
      </c>
      <c r="L451" s="1">
        <v>0.18408744101078101</v>
      </c>
      <c r="M451" s="1">
        <v>0.23015495042366299</v>
      </c>
      <c r="N451" s="1">
        <f t="shared" si="15"/>
        <v>13</v>
      </c>
      <c r="O451" s="1">
        <v>0.71478080300000002</v>
      </c>
      <c r="P451" s="1">
        <v>0.260343624</v>
      </c>
      <c r="Q451" s="1">
        <v>0.37329456</v>
      </c>
      <c r="R451" s="1">
        <v>0.36397244200000001</v>
      </c>
      <c r="S451" s="1">
        <v>0.89698819900000004</v>
      </c>
      <c r="T451" s="1">
        <v>0.70315000000000005</v>
      </c>
      <c r="U451" s="1">
        <v>0.74955110899999999</v>
      </c>
      <c r="V451" s="1">
        <v>0.30485000000000001</v>
      </c>
      <c r="W451" s="1">
        <v>0.12045</v>
      </c>
      <c r="X451" s="1">
        <v>0.185</v>
      </c>
      <c r="Y451" s="1">
        <v>0.35997153900000001</v>
      </c>
      <c r="Z451" s="1">
        <v>0.10904999999999999</v>
      </c>
      <c r="AA451" s="1">
        <v>0.41390220999999999</v>
      </c>
    </row>
    <row r="452" spans="1:37" x14ac:dyDescent="0.2">
      <c r="B452" s="1">
        <v>577</v>
      </c>
      <c r="C452" s="1">
        <v>2010</v>
      </c>
      <c r="D452" s="1">
        <v>362</v>
      </c>
      <c r="E452" s="1">
        <v>1872</v>
      </c>
      <c r="F452" s="1">
        <v>0.23039954783588601</v>
      </c>
      <c r="G452" s="1">
        <f t="shared" si="14"/>
        <v>0.46079909567177202</v>
      </c>
      <c r="H452" s="1">
        <v>0.24470025987014599</v>
      </c>
      <c r="I452" s="1">
        <v>0.19511591366052</v>
      </c>
      <c r="J452" s="1">
        <v>0.74361852718062804</v>
      </c>
      <c r="K452" s="1">
        <v>0.39211199426480298</v>
      </c>
      <c r="L452" s="1">
        <v>0.198577116094628</v>
      </c>
      <c r="M452" s="1">
        <v>0.23039954783588601</v>
      </c>
      <c r="N452" s="1">
        <f t="shared" si="15"/>
        <v>8</v>
      </c>
      <c r="O452" s="1">
        <v>0.76900000000000002</v>
      </c>
      <c r="P452" s="1">
        <v>0.51390000000000002</v>
      </c>
      <c r="Q452" s="1">
        <v>0.18190000000000001</v>
      </c>
      <c r="R452" s="1">
        <v>0.35921857099999999</v>
      </c>
      <c r="S452" s="1">
        <v>0.15645000000000001</v>
      </c>
      <c r="T452" s="1">
        <v>0.48175000000000001</v>
      </c>
      <c r="U452" s="1">
        <v>0.67290000000000005</v>
      </c>
      <c r="V452" s="1">
        <v>0.16335</v>
      </c>
    </row>
    <row r="453" spans="1:37" x14ac:dyDescent="0.2">
      <c r="A453" s="1" t="s">
        <v>391</v>
      </c>
      <c r="B453" s="1">
        <v>498</v>
      </c>
      <c r="C453" s="1">
        <v>2009</v>
      </c>
      <c r="D453" s="1">
        <v>360</v>
      </c>
      <c r="E453" s="1">
        <v>129</v>
      </c>
      <c r="F453" s="1">
        <v>0.230409044059045</v>
      </c>
      <c r="G453" s="1">
        <f t="shared" si="14"/>
        <v>0.46081808811809</v>
      </c>
      <c r="H453" s="1">
        <v>0.234556283827585</v>
      </c>
      <c r="I453" s="1">
        <v>0.22488595406653999</v>
      </c>
      <c r="J453" s="1">
        <v>0.34381343024738098</v>
      </c>
      <c r="K453" s="1">
        <v>0.31135658901235502</v>
      </c>
      <c r="L453" s="1">
        <v>0.22722171525628199</v>
      </c>
      <c r="M453" s="1">
        <v>0.230409044059045</v>
      </c>
      <c r="N453" s="1">
        <f t="shared" si="15"/>
        <v>12</v>
      </c>
      <c r="O453" s="1">
        <v>0.39165</v>
      </c>
      <c r="P453" s="1">
        <v>3.4500000000000003E-2</v>
      </c>
      <c r="Q453" s="1">
        <v>0.14344999999999999</v>
      </c>
      <c r="R453" s="1">
        <v>0.11355</v>
      </c>
      <c r="S453" s="1">
        <v>0.51505000000000001</v>
      </c>
      <c r="T453" s="1">
        <v>0.68435000000000001</v>
      </c>
      <c r="U453" s="1">
        <v>0.32350000000000001</v>
      </c>
      <c r="V453" s="1">
        <v>0.81394999999999995</v>
      </c>
      <c r="W453" s="1">
        <v>0.490737753</v>
      </c>
      <c r="X453" s="1">
        <v>0.32355</v>
      </c>
      <c r="Y453" s="1">
        <v>0.90991690199999997</v>
      </c>
      <c r="Z453" s="1">
        <v>0.5</v>
      </c>
    </row>
    <row r="454" spans="1:37" x14ac:dyDescent="0.2">
      <c r="A454" s="1" t="s">
        <v>568</v>
      </c>
      <c r="B454" s="1">
        <v>766</v>
      </c>
      <c r="C454" s="1">
        <v>2013</v>
      </c>
      <c r="D454" s="1">
        <v>368</v>
      </c>
      <c r="E454" s="1">
        <v>914</v>
      </c>
      <c r="F454" s="1">
        <v>0.769567539166507</v>
      </c>
      <c r="G454" s="1">
        <f t="shared" si="14"/>
        <v>0.460864921666986</v>
      </c>
      <c r="H454" s="1">
        <v>0.75517932425766099</v>
      </c>
      <c r="J454" s="1">
        <v>0.90243683843085298</v>
      </c>
      <c r="K454" s="1">
        <v>0.83832546708809297</v>
      </c>
      <c r="L454" s="1">
        <v>0.81864685264772696</v>
      </c>
      <c r="M454" s="1">
        <v>0.769567539166507</v>
      </c>
      <c r="N454" s="1">
        <f t="shared" si="15"/>
        <v>2</v>
      </c>
      <c r="O454" s="1">
        <v>0.68764897700000005</v>
      </c>
      <c r="P454" s="1">
        <v>0.71009999999999995</v>
      </c>
    </row>
    <row r="455" spans="1:37" x14ac:dyDescent="0.2">
      <c r="A455" s="1" t="s">
        <v>368</v>
      </c>
      <c r="B455" s="1">
        <v>462</v>
      </c>
      <c r="C455" s="1">
        <v>2008</v>
      </c>
      <c r="D455" s="1">
        <v>358</v>
      </c>
      <c r="E455" s="1">
        <v>2667</v>
      </c>
      <c r="F455" s="1">
        <v>0.76947532839222099</v>
      </c>
      <c r="G455" s="1">
        <f t="shared" si="14"/>
        <v>0.46104934321555802</v>
      </c>
      <c r="H455" s="1">
        <v>0.76454119003208998</v>
      </c>
      <c r="I455" s="1">
        <v>0.77793099856488901</v>
      </c>
      <c r="J455" s="1">
        <v>0.90409731311253105</v>
      </c>
      <c r="K455" s="1">
        <v>0.83632569113723498</v>
      </c>
      <c r="L455" s="1">
        <v>0.77221802053151101</v>
      </c>
      <c r="M455" s="1">
        <v>0.76947532839222099</v>
      </c>
      <c r="N455" s="1">
        <f t="shared" si="15"/>
        <v>5</v>
      </c>
      <c r="O455" s="1">
        <v>0.76695000000000002</v>
      </c>
      <c r="P455" s="1">
        <v>0.51950015000000005</v>
      </c>
      <c r="Q455" s="1">
        <v>0.41194999999999998</v>
      </c>
      <c r="R455" s="1">
        <v>0.92125000000000001</v>
      </c>
      <c r="S455" s="1">
        <v>0.37430000000000002</v>
      </c>
    </row>
    <row r="456" spans="1:37" x14ac:dyDescent="0.2">
      <c r="B456" s="1">
        <v>671</v>
      </c>
      <c r="C456" s="1">
        <v>2011</v>
      </c>
      <c r="D456" s="1">
        <v>365</v>
      </c>
      <c r="E456" s="1">
        <v>1492</v>
      </c>
      <c r="F456" s="1">
        <v>0.23055</v>
      </c>
      <c r="G456" s="1">
        <f t="shared" si="14"/>
        <v>0.46110000000000001</v>
      </c>
      <c r="N456" s="1">
        <f t="shared" si="15"/>
        <v>1</v>
      </c>
      <c r="O456" s="1">
        <v>0.23055</v>
      </c>
    </row>
    <row r="457" spans="1:37" x14ac:dyDescent="0.2">
      <c r="A457" s="1" t="s">
        <v>203</v>
      </c>
      <c r="B457" s="1">
        <v>231</v>
      </c>
      <c r="C457" s="1">
        <v>2004</v>
      </c>
      <c r="D457" s="1">
        <v>351</v>
      </c>
      <c r="E457" s="1">
        <v>2049</v>
      </c>
      <c r="F457" s="1">
        <v>0.76892987979106697</v>
      </c>
      <c r="G457" s="1">
        <f t="shared" si="14"/>
        <v>0.46214024041786606</v>
      </c>
      <c r="H457" s="1">
        <v>0.82837862193746004</v>
      </c>
      <c r="I457" s="1">
        <v>0.60254290644448905</v>
      </c>
      <c r="J457" s="1">
        <v>0.53015763536559002</v>
      </c>
      <c r="K457" s="1">
        <v>0.55516719370393797</v>
      </c>
      <c r="L457" s="1">
        <v>0.60041575584719298</v>
      </c>
      <c r="M457" s="1">
        <v>0.76892987979106797</v>
      </c>
      <c r="N457" s="1">
        <f t="shared" si="15"/>
        <v>7</v>
      </c>
      <c r="O457" s="1">
        <v>0.19678174400000001</v>
      </c>
      <c r="P457" s="1">
        <v>0.71875</v>
      </c>
      <c r="Q457" s="1">
        <v>0.48856673</v>
      </c>
      <c r="R457" s="1">
        <v>0.27900000000000003</v>
      </c>
      <c r="S457" s="1">
        <v>0.91638981100000005</v>
      </c>
      <c r="T457" s="1">
        <v>0.99675000000000002</v>
      </c>
      <c r="U457" s="1">
        <v>0.10229007900000001</v>
      </c>
    </row>
    <row r="458" spans="1:37" x14ac:dyDescent="0.2">
      <c r="A458" s="1" t="s">
        <v>684</v>
      </c>
      <c r="B458" s="1">
        <v>913</v>
      </c>
      <c r="C458" s="1">
        <v>2015</v>
      </c>
      <c r="D458" s="1">
        <v>372</v>
      </c>
      <c r="E458" s="1">
        <v>1389</v>
      </c>
      <c r="F458" s="1">
        <v>0.231111112068624</v>
      </c>
      <c r="G458" s="1">
        <f t="shared" si="14"/>
        <v>0.46222222413724801</v>
      </c>
      <c r="H458" s="1">
        <v>0.226323823793115</v>
      </c>
      <c r="I458" s="1">
        <v>0.25077482834479198</v>
      </c>
      <c r="J458" s="1">
        <v>0.194543968829759</v>
      </c>
      <c r="K458" s="1">
        <v>0.277682066533668</v>
      </c>
      <c r="L458" s="1">
        <v>0.25796516299884598</v>
      </c>
      <c r="M458" s="1">
        <v>0.231111112068624</v>
      </c>
      <c r="N458" s="1">
        <f t="shared" si="15"/>
        <v>4</v>
      </c>
      <c r="O458" s="1">
        <v>5.2650000000000002E-2</v>
      </c>
      <c r="P458" s="1">
        <v>0.49985000000000002</v>
      </c>
      <c r="Q458" s="1">
        <v>0.55948974799999995</v>
      </c>
      <c r="R458" s="1">
        <v>0.5</v>
      </c>
    </row>
    <row r="459" spans="1:37" x14ac:dyDescent="0.2">
      <c r="A459" s="1" t="s">
        <v>286</v>
      </c>
      <c r="B459" s="1">
        <v>354</v>
      </c>
      <c r="C459" s="1">
        <v>2006</v>
      </c>
      <c r="D459" s="1">
        <v>355</v>
      </c>
      <c r="E459" s="1">
        <v>1006</v>
      </c>
      <c r="F459" s="1">
        <v>0.23164741486642201</v>
      </c>
      <c r="G459" s="1">
        <f t="shared" si="14"/>
        <v>0.46329482973284403</v>
      </c>
      <c r="H459" s="1">
        <v>0.227498525141339</v>
      </c>
      <c r="J459" s="1">
        <v>0.1738098975</v>
      </c>
      <c r="K459" s="1">
        <v>0.21787452052255801</v>
      </c>
      <c r="L459" s="1">
        <v>0.25052581125000001</v>
      </c>
      <c r="M459" s="1">
        <v>0.23164741486642201</v>
      </c>
      <c r="N459" s="1">
        <f t="shared" si="15"/>
        <v>2</v>
      </c>
      <c r="O459" s="1">
        <v>9.1050000000000006E-2</v>
      </c>
      <c r="P459" s="1">
        <v>0.61680000000000001</v>
      </c>
    </row>
    <row r="460" spans="1:37" x14ac:dyDescent="0.2">
      <c r="B460" s="1">
        <v>27</v>
      </c>
      <c r="C460" s="1">
        <v>2000</v>
      </c>
      <c r="D460" s="1">
        <v>343</v>
      </c>
      <c r="E460" s="1">
        <v>463</v>
      </c>
      <c r="F460" s="1">
        <v>0.76792899572948903</v>
      </c>
      <c r="G460" s="1">
        <f t="shared" si="14"/>
        <v>0.46414200854102194</v>
      </c>
      <c r="H460" s="1">
        <v>0.75097528967386895</v>
      </c>
      <c r="I460" s="1">
        <v>0.82531729447436197</v>
      </c>
      <c r="J460" s="1">
        <v>0.95442193343650905</v>
      </c>
      <c r="K460" s="1">
        <v>0.87980045844247701</v>
      </c>
      <c r="L460" s="1">
        <v>0.818275318561972</v>
      </c>
      <c r="M460" s="1">
        <v>0.76792899572948903</v>
      </c>
      <c r="N460" s="1">
        <f t="shared" si="15"/>
        <v>4</v>
      </c>
      <c r="O460" s="1">
        <v>0.53795000000000004</v>
      </c>
      <c r="P460" s="1">
        <v>0.63347345700000002</v>
      </c>
      <c r="Q460" s="1">
        <v>0.8115</v>
      </c>
      <c r="R460" s="1">
        <v>0.55737298899999999</v>
      </c>
    </row>
    <row r="461" spans="1:37" x14ac:dyDescent="0.2">
      <c r="A461" s="1" t="s">
        <v>625</v>
      </c>
      <c r="B461" s="1">
        <v>837</v>
      </c>
      <c r="C461" s="1">
        <v>2014</v>
      </c>
      <c r="D461" s="1">
        <v>370</v>
      </c>
      <c r="E461" s="1">
        <v>1393</v>
      </c>
      <c r="F461" s="1">
        <v>0.76789023190823302</v>
      </c>
      <c r="G461" s="1">
        <f t="shared" si="14"/>
        <v>0.46421953618353395</v>
      </c>
      <c r="H461" s="1">
        <v>0.76445794685870405</v>
      </c>
      <c r="J461" s="1">
        <v>0.81048512921600002</v>
      </c>
      <c r="K461" s="1">
        <v>0.799202638334638</v>
      </c>
      <c r="L461" s="1">
        <v>0.77164228173072202</v>
      </c>
      <c r="M461" s="1">
        <v>0.76789023190823302</v>
      </c>
      <c r="N461" s="1">
        <f t="shared" si="15"/>
        <v>3</v>
      </c>
      <c r="O461" s="1">
        <v>0.90496111000000001</v>
      </c>
      <c r="P461" s="1">
        <v>0.42559999999999998</v>
      </c>
      <c r="Q461" s="1">
        <v>0.557626815</v>
      </c>
    </row>
    <row r="462" spans="1:37" x14ac:dyDescent="0.2">
      <c r="A462" s="3" t="s">
        <v>446</v>
      </c>
      <c r="B462" s="1">
        <v>574</v>
      </c>
      <c r="C462" s="1">
        <v>2010</v>
      </c>
      <c r="D462" s="1">
        <v>362</v>
      </c>
      <c r="E462" s="1">
        <v>1675</v>
      </c>
      <c r="F462" s="1">
        <v>0.23389112898037201</v>
      </c>
      <c r="G462" s="1">
        <f t="shared" si="14"/>
        <v>0.46778225796074402</v>
      </c>
      <c r="H462" s="1">
        <v>0.24010981595368799</v>
      </c>
      <c r="I462" s="1">
        <v>0.22723067832659199</v>
      </c>
      <c r="J462" s="1">
        <v>0.65026613883664897</v>
      </c>
      <c r="K462" s="1">
        <v>0.49306695918290799</v>
      </c>
      <c r="L462" s="1">
        <v>0.228438942610424</v>
      </c>
      <c r="M462" s="1">
        <v>0.23389112898037201</v>
      </c>
      <c r="N462" s="1">
        <f t="shared" si="15"/>
        <v>23</v>
      </c>
      <c r="O462" s="1">
        <v>0.32114999999999999</v>
      </c>
      <c r="P462" s="1">
        <v>0.62150000000000005</v>
      </c>
      <c r="Q462" s="1">
        <v>0.60389999999999999</v>
      </c>
      <c r="R462" s="1">
        <v>0.23200000000000001</v>
      </c>
      <c r="S462" s="1">
        <v>0.48204999999999998</v>
      </c>
      <c r="T462" s="1">
        <v>0.5897</v>
      </c>
      <c r="U462" s="1">
        <v>0.83284293499999995</v>
      </c>
      <c r="V462" s="1">
        <v>6.0900000000000003E-2</v>
      </c>
      <c r="W462" s="1">
        <v>4.4650000000000002E-2</v>
      </c>
      <c r="X462" s="1">
        <v>0.23330000000000001</v>
      </c>
      <c r="Y462" s="1">
        <v>0.38364999999999999</v>
      </c>
      <c r="Z462" s="1">
        <v>0.51870000000000005</v>
      </c>
      <c r="AA462" s="1">
        <v>0.73675567500000005</v>
      </c>
      <c r="AB462" s="1">
        <v>0.22755</v>
      </c>
      <c r="AC462" s="1">
        <v>0.59694999999999998</v>
      </c>
      <c r="AD462" s="1">
        <v>0.23294999999999999</v>
      </c>
      <c r="AE462" s="1">
        <v>0.25085000000000002</v>
      </c>
      <c r="AF462" s="1">
        <v>0.29035</v>
      </c>
      <c r="AG462" s="1">
        <v>0.53025</v>
      </c>
      <c r="AH462" s="1">
        <v>0.47575000000000001</v>
      </c>
      <c r="AI462" s="1">
        <v>0.83794999999999997</v>
      </c>
      <c r="AJ462" s="1">
        <v>0.83464503400000001</v>
      </c>
      <c r="AK462" s="1">
        <v>0.52610000000000001</v>
      </c>
    </row>
    <row r="463" spans="1:37" x14ac:dyDescent="0.2">
      <c r="B463" s="1">
        <v>933</v>
      </c>
      <c r="C463" s="1">
        <v>2015</v>
      </c>
      <c r="D463" s="1">
        <v>373</v>
      </c>
      <c r="E463" s="1">
        <v>145</v>
      </c>
      <c r="F463" s="1">
        <v>0.23450456252045701</v>
      </c>
      <c r="G463" s="1">
        <f t="shared" si="14"/>
        <v>0.46900912504091402</v>
      </c>
      <c r="H463" s="1">
        <v>0.197214956066387</v>
      </c>
      <c r="I463" s="1">
        <v>0.316111140215391</v>
      </c>
      <c r="J463" s="1">
        <v>3.6873474282974397E-2</v>
      </c>
      <c r="K463" s="1">
        <v>0.13216856448103501</v>
      </c>
      <c r="L463" s="1">
        <v>0.31850151750536099</v>
      </c>
      <c r="M463" s="1">
        <v>0.23450456252045701</v>
      </c>
      <c r="N463" s="1">
        <f t="shared" si="15"/>
        <v>10</v>
      </c>
      <c r="O463" s="1">
        <v>0.79725674599999996</v>
      </c>
      <c r="P463" s="1">
        <v>0.67779999999999996</v>
      </c>
      <c r="Q463" s="1">
        <v>0.28265606700000001</v>
      </c>
      <c r="R463" s="1">
        <v>0.8377</v>
      </c>
      <c r="S463" s="1">
        <v>0.418185957</v>
      </c>
      <c r="T463" s="1">
        <v>0.10639999999999999</v>
      </c>
      <c r="U463" s="1">
        <v>3.7499999999999999E-3</v>
      </c>
      <c r="V463" s="1">
        <v>0.27829999999999999</v>
      </c>
      <c r="W463" s="1">
        <v>0.23594999999999999</v>
      </c>
      <c r="X463" s="1">
        <v>0.92510000000000003</v>
      </c>
    </row>
    <row r="464" spans="1:37" x14ac:dyDescent="0.2">
      <c r="B464" s="1">
        <v>407</v>
      </c>
      <c r="C464" s="1">
        <v>2007</v>
      </c>
      <c r="D464" s="1">
        <v>356</v>
      </c>
      <c r="E464" s="1">
        <v>2483</v>
      </c>
      <c r="F464" s="1">
        <v>0.76364912797687601</v>
      </c>
      <c r="G464" s="1">
        <f t="shared" si="14"/>
        <v>0.47270174404624798</v>
      </c>
      <c r="H464" s="1">
        <v>0.75133891601523195</v>
      </c>
      <c r="J464" s="1">
        <v>0.74401260398762503</v>
      </c>
      <c r="K464" s="1">
        <v>0.81130034293479802</v>
      </c>
      <c r="L464" s="1">
        <v>0.79987536070393095</v>
      </c>
      <c r="M464" s="1">
        <v>0.76364912797687601</v>
      </c>
      <c r="N464" s="1">
        <f t="shared" si="15"/>
        <v>3</v>
      </c>
      <c r="O464" s="1">
        <v>0.80669836500000003</v>
      </c>
      <c r="P464" s="1">
        <v>0.76515</v>
      </c>
      <c r="Q464" s="1">
        <v>0.36504999999999999</v>
      </c>
    </row>
    <row r="465" spans="1:33" x14ac:dyDescent="0.2">
      <c r="A465" s="1" t="s">
        <v>159</v>
      </c>
      <c r="B465" s="1">
        <v>561</v>
      </c>
      <c r="C465" s="1">
        <v>2010</v>
      </c>
      <c r="D465" s="1">
        <v>362</v>
      </c>
      <c r="E465" s="1">
        <v>1282</v>
      </c>
      <c r="F465" s="1">
        <v>0.23651783159519199</v>
      </c>
      <c r="G465" s="1">
        <f t="shared" si="14"/>
        <v>0.47303566319038398</v>
      </c>
      <c r="H465" s="1">
        <v>0.254667550674677</v>
      </c>
      <c r="I465" s="1">
        <v>0.18130580393877499</v>
      </c>
      <c r="J465" s="1">
        <v>0.65579300691146303</v>
      </c>
      <c r="K465" s="1">
        <v>0.35805580663346598</v>
      </c>
      <c r="L465" s="1">
        <v>0.185861312889855</v>
      </c>
      <c r="M465" s="1">
        <v>0.23651783159519199</v>
      </c>
      <c r="N465" s="1">
        <f t="shared" si="15"/>
        <v>6</v>
      </c>
      <c r="O465" s="1">
        <v>0.18145</v>
      </c>
      <c r="P465" s="1">
        <v>0.39710000000000001</v>
      </c>
      <c r="Q465" s="1">
        <v>0.16284999999999999</v>
      </c>
      <c r="R465" s="1">
        <v>0.29075000000000001</v>
      </c>
      <c r="S465" s="1">
        <v>0.4889</v>
      </c>
      <c r="T465" s="1">
        <v>0.83520000000000005</v>
      </c>
    </row>
    <row r="466" spans="1:33" x14ac:dyDescent="0.2">
      <c r="A466" s="1" t="s">
        <v>501</v>
      </c>
      <c r="B466" s="1">
        <v>668</v>
      </c>
      <c r="C466" s="1">
        <v>2011</v>
      </c>
      <c r="D466" s="1">
        <v>365</v>
      </c>
      <c r="E466" s="1">
        <v>1088</v>
      </c>
      <c r="F466" s="1">
        <v>0.76332893359272802</v>
      </c>
      <c r="G466" s="1">
        <f t="shared" si="14"/>
        <v>0.47334213281454396</v>
      </c>
      <c r="H466" s="1">
        <v>0.77774972928382702</v>
      </c>
      <c r="I466" s="1">
        <v>0.71332980655175704</v>
      </c>
      <c r="J466" s="1">
        <v>0.65193055455093096</v>
      </c>
      <c r="K466" s="1">
        <v>0.66133380279250897</v>
      </c>
      <c r="L466" s="1">
        <v>0.70957598616931195</v>
      </c>
      <c r="M466" s="1">
        <v>0.76332893359272802</v>
      </c>
      <c r="N466" s="1">
        <f t="shared" si="15"/>
        <v>7</v>
      </c>
      <c r="O466" s="1">
        <v>0.44543793799999998</v>
      </c>
      <c r="P466" s="1">
        <v>0.55364999999999998</v>
      </c>
      <c r="Q466" s="1">
        <v>0.75360000000000005</v>
      </c>
      <c r="R466" s="1">
        <v>0.97650000000000003</v>
      </c>
      <c r="S466" s="1">
        <v>0.13994999999999999</v>
      </c>
      <c r="T466" s="1">
        <v>0.90966640899999995</v>
      </c>
      <c r="U466" s="1">
        <v>0.15129999999999999</v>
      </c>
    </row>
    <row r="467" spans="1:33" x14ac:dyDescent="0.2">
      <c r="A467" s="1" t="s">
        <v>486</v>
      </c>
      <c r="B467" s="1">
        <v>646</v>
      </c>
      <c r="C467" s="1">
        <v>2011</v>
      </c>
      <c r="D467" s="1">
        <v>364</v>
      </c>
      <c r="E467" s="1">
        <v>1826</v>
      </c>
      <c r="F467" s="1">
        <v>0.76290949927349205</v>
      </c>
      <c r="G467" s="1">
        <f t="shared" si="14"/>
        <v>0.47418100145301589</v>
      </c>
      <c r="H467" s="1">
        <v>0.83492843647926096</v>
      </c>
      <c r="I467" s="1">
        <v>0.68123612854891002</v>
      </c>
      <c r="J467" s="1">
        <v>6.7517157918718707E-2</v>
      </c>
      <c r="K467" s="1">
        <v>0.346479450108997</v>
      </c>
      <c r="L467" s="1">
        <v>0.67826813370828398</v>
      </c>
      <c r="M467" s="1">
        <v>0.76290949927349205</v>
      </c>
      <c r="N467" s="1">
        <f t="shared" si="15"/>
        <v>8</v>
      </c>
      <c r="O467" s="1">
        <v>0.54015000000000002</v>
      </c>
      <c r="P467" s="1">
        <v>0.99970000000000003</v>
      </c>
      <c r="Q467" s="1">
        <v>0.47057053399999998</v>
      </c>
      <c r="R467" s="1">
        <v>0.63043275300000001</v>
      </c>
      <c r="S467" s="1">
        <v>8.6999999999999994E-3</v>
      </c>
      <c r="T467" s="1">
        <v>0.78204579900000004</v>
      </c>
      <c r="U467" s="1">
        <v>0.17599999999999999</v>
      </c>
      <c r="V467" s="1">
        <v>0.77710000000000001</v>
      </c>
    </row>
    <row r="468" spans="1:33" x14ac:dyDescent="0.2">
      <c r="A468" s="1" t="s">
        <v>223</v>
      </c>
      <c r="B468" s="1">
        <v>259</v>
      </c>
      <c r="C468" s="1">
        <v>2005</v>
      </c>
      <c r="D468" s="1">
        <v>352</v>
      </c>
      <c r="E468" s="1">
        <v>2379</v>
      </c>
      <c r="F468" s="1">
        <v>0.76152827351654695</v>
      </c>
      <c r="G468" s="1">
        <f t="shared" si="14"/>
        <v>0.4769434529669061</v>
      </c>
      <c r="H468" s="1">
        <v>0.74335016323256498</v>
      </c>
      <c r="I468" s="1">
        <v>0.81985980470809405</v>
      </c>
      <c r="J468" s="1">
        <v>0.96633487487861303</v>
      </c>
      <c r="K468" s="1">
        <v>0.89239984761915803</v>
      </c>
      <c r="L468" s="1">
        <v>0.81438658835470601</v>
      </c>
      <c r="M468" s="1">
        <v>0.76152827351654795</v>
      </c>
      <c r="N468" s="1">
        <f t="shared" si="15"/>
        <v>5</v>
      </c>
      <c r="O468" s="1">
        <v>0.49249999999999999</v>
      </c>
      <c r="P468" s="1">
        <v>0.50939999999999996</v>
      </c>
      <c r="Q468" s="1">
        <v>0.591780898</v>
      </c>
      <c r="R468" s="1">
        <v>0.70204999999999995</v>
      </c>
      <c r="S468" s="1">
        <v>0.794789933</v>
      </c>
    </row>
    <row r="469" spans="1:33" x14ac:dyDescent="0.2">
      <c r="A469" s="1" t="s">
        <v>559</v>
      </c>
      <c r="B469" s="1">
        <v>755</v>
      </c>
      <c r="C469" s="1">
        <v>2013</v>
      </c>
      <c r="D469" s="1">
        <v>368</v>
      </c>
      <c r="E469" s="1">
        <v>128</v>
      </c>
      <c r="F469" s="1">
        <v>0.76050190176608301</v>
      </c>
      <c r="G469" s="1">
        <f t="shared" si="14"/>
        <v>0.47899619646783398</v>
      </c>
      <c r="H469" s="1">
        <v>0.760707722676638</v>
      </c>
      <c r="I469" s="1">
        <v>0.75562224591606297</v>
      </c>
      <c r="J469" s="1">
        <v>0.42237734470426902</v>
      </c>
      <c r="K469" s="1">
        <v>0.67775702130234206</v>
      </c>
      <c r="L469" s="1">
        <v>0.75330173882650397</v>
      </c>
      <c r="M469" s="1">
        <v>0.76050190176608301</v>
      </c>
      <c r="N469" s="1">
        <f t="shared" si="15"/>
        <v>12</v>
      </c>
      <c r="O469" s="1">
        <v>0.75265647700000005</v>
      </c>
      <c r="P469" s="1">
        <v>0.85865000000000002</v>
      </c>
      <c r="Q469" s="1">
        <v>0.66472740600000002</v>
      </c>
      <c r="R469" s="1">
        <v>0.63090756299999995</v>
      </c>
      <c r="S469" s="1">
        <v>0.56864999999999999</v>
      </c>
      <c r="T469" s="1">
        <v>4.4706070000000001E-2</v>
      </c>
      <c r="U469" s="1">
        <v>0.97524772800000004</v>
      </c>
      <c r="V469" s="1">
        <v>0.58409999999999995</v>
      </c>
      <c r="W469" s="1">
        <v>0.94541476199999996</v>
      </c>
      <c r="X469" s="1">
        <v>0.28737810800000002</v>
      </c>
      <c r="Y469" s="1">
        <v>0.19255144099999999</v>
      </c>
      <c r="Z469" s="1">
        <v>0.18729999999999999</v>
      </c>
    </row>
    <row r="470" spans="1:33" x14ac:dyDescent="0.2">
      <c r="A470" s="1" t="s">
        <v>692</v>
      </c>
      <c r="B470" s="1">
        <v>924</v>
      </c>
      <c r="C470" s="1">
        <v>2015</v>
      </c>
      <c r="D470" s="1">
        <v>372</v>
      </c>
      <c r="E470" s="1">
        <v>2185</v>
      </c>
      <c r="F470" s="1">
        <v>0.76034262515374995</v>
      </c>
      <c r="G470" s="1">
        <f t="shared" si="14"/>
        <v>0.4793147496925001</v>
      </c>
      <c r="H470" s="1">
        <v>0.75257886465589097</v>
      </c>
      <c r="I470" s="1">
        <v>0.77099400862704703</v>
      </c>
      <c r="J470" s="1">
        <v>0.99439025009845705</v>
      </c>
      <c r="K470" s="1">
        <v>0.92049373187577299</v>
      </c>
      <c r="L470" s="1">
        <v>0.76865835645991998</v>
      </c>
      <c r="M470" s="1">
        <v>0.76034262515374995</v>
      </c>
      <c r="N470" s="1">
        <f t="shared" si="15"/>
        <v>12</v>
      </c>
      <c r="O470" s="1">
        <v>0.44735000000000003</v>
      </c>
      <c r="P470" s="1">
        <v>0.35125000000000001</v>
      </c>
      <c r="Q470" s="1">
        <v>0.93635000000000002</v>
      </c>
      <c r="R470" s="1">
        <v>0.54928844200000004</v>
      </c>
      <c r="S470" s="1">
        <v>0.35075000000000001</v>
      </c>
      <c r="T470" s="1">
        <v>0.38840000000000002</v>
      </c>
      <c r="U470" s="1">
        <v>0.59032900600000004</v>
      </c>
      <c r="V470" s="1">
        <v>0.63311902399999997</v>
      </c>
      <c r="W470" s="1">
        <v>0.69528790299999998</v>
      </c>
      <c r="X470" s="1">
        <v>0.48794999999999999</v>
      </c>
      <c r="Y470" s="1">
        <v>0.46634999999999999</v>
      </c>
      <c r="Z470" s="1">
        <v>0.84570000000000001</v>
      </c>
    </row>
    <row r="471" spans="1:33" x14ac:dyDescent="0.2">
      <c r="A471" s="1" t="s">
        <v>137</v>
      </c>
      <c r="B471" s="1">
        <v>123</v>
      </c>
      <c r="C471" s="1">
        <v>2002</v>
      </c>
      <c r="D471" s="1">
        <v>346</v>
      </c>
      <c r="E471" s="1">
        <v>1845</v>
      </c>
      <c r="F471" s="1">
        <v>0.76016052094159203</v>
      </c>
      <c r="G471" s="1">
        <f t="shared" si="14"/>
        <v>0.47967895811681593</v>
      </c>
      <c r="H471" s="1">
        <v>0.73954525082292299</v>
      </c>
      <c r="I471" s="1">
        <v>0.81771767293581099</v>
      </c>
      <c r="J471" s="1">
        <v>0.72075475710005399</v>
      </c>
      <c r="K471" s="1">
        <v>0.88304988678150897</v>
      </c>
      <c r="L471" s="1">
        <v>0.81548975792093703</v>
      </c>
      <c r="M471" s="1">
        <v>0.76016052094159203</v>
      </c>
      <c r="N471" s="1">
        <f t="shared" si="15"/>
        <v>12</v>
      </c>
      <c r="O471" s="1">
        <v>0.56177737699999997</v>
      </c>
      <c r="P471" s="1">
        <v>0.67589999999999995</v>
      </c>
      <c r="Q471" s="1">
        <v>0.26939999999999997</v>
      </c>
      <c r="R471" s="1">
        <v>0.63100000000000001</v>
      </c>
      <c r="S471" s="1">
        <v>0.50105</v>
      </c>
      <c r="T471" s="1">
        <v>0.88823433200000002</v>
      </c>
      <c r="U471" s="1">
        <v>0.10085</v>
      </c>
      <c r="V471" s="1">
        <v>0.72570000000000001</v>
      </c>
      <c r="W471" s="1">
        <v>0.61652006100000001</v>
      </c>
      <c r="X471" s="1">
        <v>0.44531976000000001</v>
      </c>
      <c r="Y471" s="1">
        <v>0.63075000000000003</v>
      </c>
      <c r="Z471" s="1">
        <v>0.86019999999999996</v>
      </c>
    </row>
    <row r="472" spans="1:33" x14ac:dyDescent="0.2">
      <c r="A472" s="1" t="s">
        <v>116</v>
      </c>
      <c r="B472" s="1">
        <v>83</v>
      </c>
      <c r="C472" s="1">
        <v>2001</v>
      </c>
      <c r="D472" s="1">
        <v>345</v>
      </c>
      <c r="E472" s="1">
        <v>647</v>
      </c>
      <c r="F472" s="1">
        <v>0.75930509682078395</v>
      </c>
      <c r="G472" s="1">
        <f t="shared" si="14"/>
        <v>0.48138980635843209</v>
      </c>
      <c r="H472" s="1">
        <v>0.77356090382467102</v>
      </c>
      <c r="I472" s="1">
        <v>0.72463417342305103</v>
      </c>
      <c r="J472" s="1">
        <v>0.31726752706725703</v>
      </c>
      <c r="K472" s="1">
        <v>0.57370123673148599</v>
      </c>
      <c r="L472" s="1">
        <v>0.72306966014272001</v>
      </c>
      <c r="M472" s="1">
        <v>0.75930509682078395</v>
      </c>
      <c r="N472" s="1">
        <f t="shared" si="15"/>
        <v>17</v>
      </c>
      <c r="O472" s="1">
        <v>0.62724999999999997</v>
      </c>
      <c r="P472" s="1">
        <v>0.36075455499999998</v>
      </c>
      <c r="Q472" s="1">
        <v>0.89198990499999997</v>
      </c>
      <c r="R472" s="1">
        <v>0.66844999999999999</v>
      </c>
      <c r="S472" s="1">
        <v>0.73775000000000002</v>
      </c>
      <c r="T472" s="1">
        <v>0.76470000000000005</v>
      </c>
      <c r="U472" s="1">
        <v>0.50409999999999999</v>
      </c>
      <c r="V472" s="1">
        <v>2.2200000000000001E-2</v>
      </c>
      <c r="W472" s="1">
        <v>0.15287548500000001</v>
      </c>
      <c r="X472" s="1">
        <v>0.14781393300000001</v>
      </c>
      <c r="Y472" s="1">
        <v>0.36693078600000001</v>
      </c>
      <c r="Z472" s="1">
        <v>0.99235768599999996</v>
      </c>
      <c r="AA472" s="1">
        <v>9.0499999999999997E-2</v>
      </c>
      <c r="AB472" s="1">
        <v>0.97629999999999995</v>
      </c>
      <c r="AC472" s="1">
        <v>0.71709999999999996</v>
      </c>
      <c r="AD472" s="1">
        <v>0.87655000000000005</v>
      </c>
      <c r="AE472" s="1">
        <v>0.31254999999999999</v>
      </c>
    </row>
    <row r="473" spans="1:33" x14ac:dyDescent="0.2">
      <c r="A473" s="1" t="s">
        <v>656</v>
      </c>
      <c r="B473" s="1">
        <v>879</v>
      </c>
      <c r="C473" s="1">
        <v>2014</v>
      </c>
      <c r="D473" s="1">
        <v>371</v>
      </c>
      <c r="E473" s="1">
        <v>1588</v>
      </c>
      <c r="F473" s="1">
        <v>0.24179363919212199</v>
      </c>
      <c r="G473" s="1">
        <f t="shared" si="14"/>
        <v>0.48358727838424398</v>
      </c>
      <c r="H473" s="1">
        <v>0.23238765157369001</v>
      </c>
      <c r="I473" s="1">
        <v>0.283945655287558</v>
      </c>
      <c r="J473" s="1">
        <v>0.34787827623136702</v>
      </c>
      <c r="K473" s="1">
        <v>0.30348128768162502</v>
      </c>
      <c r="L473" s="1">
        <v>0.285319122461625</v>
      </c>
      <c r="M473" s="1">
        <v>0.24179363919212199</v>
      </c>
      <c r="N473" s="1">
        <f t="shared" si="15"/>
        <v>19</v>
      </c>
      <c r="O473" s="1">
        <v>0.50452496300000005</v>
      </c>
      <c r="P473" s="1">
        <v>0.3695</v>
      </c>
      <c r="Q473" s="1">
        <v>0.70492480899999999</v>
      </c>
      <c r="R473" s="1">
        <v>0.28444999999999998</v>
      </c>
      <c r="S473" s="1">
        <v>0.71436980100000003</v>
      </c>
      <c r="T473" s="1">
        <v>0.81074999999999997</v>
      </c>
      <c r="U473" s="1">
        <v>0.20765</v>
      </c>
      <c r="V473" s="1">
        <v>0.94820000000000004</v>
      </c>
      <c r="W473" s="1">
        <v>0.57940000000000003</v>
      </c>
      <c r="X473" s="1">
        <v>0.41685</v>
      </c>
      <c r="Y473" s="1">
        <v>0.66564821500000004</v>
      </c>
      <c r="Z473" s="1">
        <v>0.24116666</v>
      </c>
      <c r="AA473" s="1">
        <v>0.61357212100000003</v>
      </c>
      <c r="AB473" s="1">
        <v>3.3000000000000002E-2</v>
      </c>
      <c r="AC473" s="1">
        <v>0.77421493600000002</v>
      </c>
      <c r="AD473" s="1">
        <v>0.33982549499999998</v>
      </c>
      <c r="AE473" s="1">
        <v>8.5099999999999995E-2</v>
      </c>
      <c r="AF473" s="1">
        <v>0.46590931800000002</v>
      </c>
      <c r="AG473" s="1">
        <v>2.2249999999999999E-2</v>
      </c>
    </row>
    <row r="474" spans="1:33" x14ac:dyDescent="0.2">
      <c r="B474" s="1">
        <v>532</v>
      </c>
      <c r="C474" s="1">
        <v>2009</v>
      </c>
      <c r="D474" s="1">
        <v>361</v>
      </c>
      <c r="E474" s="1">
        <v>1268</v>
      </c>
      <c r="F474" s="1">
        <v>0.24187088035236601</v>
      </c>
      <c r="G474" s="1">
        <f t="shared" si="14"/>
        <v>0.48374176070473202</v>
      </c>
      <c r="H474" s="1">
        <v>0.24904711249007</v>
      </c>
      <c r="I474" s="1">
        <v>0.227867239984681</v>
      </c>
      <c r="J474" s="1">
        <v>0.42762287825351902</v>
      </c>
      <c r="K474" s="1">
        <v>0.36248530469448897</v>
      </c>
      <c r="L474" s="1">
        <v>0.23262826388541699</v>
      </c>
      <c r="M474" s="1">
        <v>0.24187088035236601</v>
      </c>
      <c r="N474" s="1">
        <f t="shared" si="15"/>
        <v>6</v>
      </c>
      <c r="O474" s="1">
        <v>8.8800000000000004E-2</v>
      </c>
      <c r="P474" s="1">
        <v>0.19555</v>
      </c>
      <c r="Q474" s="1">
        <v>0.41860000000000003</v>
      </c>
      <c r="R474" s="1">
        <v>0.6411</v>
      </c>
      <c r="S474" s="1">
        <v>0.46389999999999998</v>
      </c>
      <c r="T474" s="1">
        <v>0.66462684100000002</v>
      </c>
    </row>
    <row r="475" spans="1:33" x14ac:dyDescent="0.2">
      <c r="A475" s="1" t="s">
        <v>561</v>
      </c>
      <c r="B475" s="1">
        <v>757</v>
      </c>
      <c r="C475" s="1">
        <v>2013</v>
      </c>
      <c r="D475" s="1">
        <v>368</v>
      </c>
      <c r="E475" s="1">
        <v>320</v>
      </c>
      <c r="F475" s="1">
        <v>0.24251636389317899</v>
      </c>
      <c r="G475" s="1">
        <f t="shared" si="14"/>
        <v>0.48503272778635798</v>
      </c>
      <c r="H475" s="1">
        <v>0.26429164890950702</v>
      </c>
      <c r="I475" s="1">
        <v>0.175460623345356</v>
      </c>
      <c r="J475" s="1">
        <v>0.51908757414288698</v>
      </c>
      <c r="K475" s="1">
        <v>0.256312707858387</v>
      </c>
      <c r="L475" s="1">
        <v>0.18087671256271701</v>
      </c>
      <c r="M475" s="1">
        <v>0.24251636389317899</v>
      </c>
      <c r="N475" s="1">
        <f t="shared" si="15"/>
        <v>5</v>
      </c>
      <c r="O475" s="1">
        <v>0.13619999999999999</v>
      </c>
      <c r="P475" s="1">
        <v>0.92157769599999995</v>
      </c>
      <c r="Q475" s="1">
        <v>0.25530000000000003</v>
      </c>
      <c r="R475" s="1">
        <v>0.13875000000000001</v>
      </c>
      <c r="S475" s="1">
        <v>0.44605</v>
      </c>
    </row>
    <row r="476" spans="1:33" x14ac:dyDescent="0.2">
      <c r="B476" s="1">
        <v>476</v>
      </c>
      <c r="C476" s="1">
        <v>2008</v>
      </c>
      <c r="D476" s="1">
        <v>359</v>
      </c>
      <c r="E476" s="1">
        <v>999</v>
      </c>
      <c r="F476" s="1">
        <v>0.75699023493792705</v>
      </c>
      <c r="G476" s="1">
        <f t="shared" si="14"/>
        <v>0.48601953012414589</v>
      </c>
      <c r="H476" s="1">
        <v>0.75125701799102396</v>
      </c>
      <c r="I476" s="1">
        <v>0.77381650271024605</v>
      </c>
      <c r="J476" s="1">
        <v>0.86307862056536799</v>
      </c>
      <c r="K476" s="1">
        <v>0.82437593060285996</v>
      </c>
      <c r="L476" s="1">
        <v>0.76644870789410102</v>
      </c>
      <c r="M476" s="1">
        <v>0.75699023493792705</v>
      </c>
      <c r="N476" s="1">
        <f t="shared" si="15"/>
        <v>4</v>
      </c>
      <c r="O476" s="1">
        <v>0.61150000000000004</v>
      </c>
      <c r="P476" s="1">
        <v>0.52278059499999996</v>
      </c>
      <c r="Q476" s="1">
        <v>0.39169999999999999</v>
      </c>
      <c r="R476" s="1">
        <v>0.90788355099999996</v>
      </c>
    </row>
    <row r="477" spans="1:33" x14ac:dyDescent="0.2">
      <c r="B477" s="1">
        <v>832</v>
      </c>
      <c r="C477" s="1">
        <v>2014</v>
      </c>
      <c r="D477" s="1">
        <v>370</v>
      </c>
      <c r="E477" s="1">
        <v>621</v>
      </c>
      <c r="F477" s="1">
        <v>0.75691808340901801</v>
      </c>
      <c r="G477" s="1">
        <f t="shared" si="14"/>
        <v>0.48616383318196399</v>
      </c>
      <c r="H477" s="1">
        <v>0.78193143015078204</v>
      </c>
      <c r="I477" s="1">
        <v>0.65402700928173096</v>
      </c>
      <c r="J477" s="1">
        <v>0.43384003785112202</v>
      </c>
      <c r="K477" s="1">
        <v>0.56050652675523105</v>
      </c>
      <c r="L477" s="1">
        <v>0.651926151232325</v>
      </c>
      <c r="M477" s="1">
        <v>0.75691808340901801</v>
      </c>
      <c r="N477" s="1">
        <f t="shared" si="15"/>
        <v>10</v>
      </c>
      <c r="O477" s="1">
        <v>0.97403520899999996</v>
      </c>
      <c r="P477" s="1">
        <v>0.157</v>
      </c>
      <c r="Q477" s="1">
        <v>5.5300000000000002E-2</v>
      </c>
      <c r="R477" s="1">
        <v>0.28425</v>
      </c>
      <c r="S477" s="1">
        <v>0.35199999999999998</v>
      </c>
      <c r="T477" s="1">
        <v>0.92356653700000002</v>
      </c>
      <c r="U477" s="1">
        <v>0.48170000000000002</v>
      </c>
      <c r="V477" s="1">
        <v>0.97165000000000001</v>
      </c>
      <c r="W477" s="1">
        <v>0.33084999999999998</v>
      </c>
      <c r="X477" s="1">
        <v>0.83134196000000005</v>
      </c>
    </row>
    <row r="478" spans="1:33" x14ac:dyDescent="0.2">
      <c r="A478" s="1" t="s">
        <v>208</v>
      </c>
      <c r="B478" s="1">
        <v>237</v>
      </c>
      <c r="C478" s="1">
        <v>2004</v>
      </c>
      <c r="D478" s="1">
        <v>351</v>
      </c>
      <c r="E478" s="1">
        <v>2481</v>
      </c>
      <c r="F478" s="1">
        <v>0.24314768411454701</v>
      </c>
      <c r="G478" s="1">
        <f t="shared" si="14"/>
        <v>0.48629536822909403</v>
      </c>
      <c r="H478" s="1">
        <v>0.254145063179056</v>
      </c>
      <c r="I478" s="1">
        <v>0.21526944973829201</v>
      </c>
      <c r="J478" s="1">
        <v>0.52794457113578497</v>
      </c>
      <c r="K478" s="1">
        <v>0.38255146002599899</v>
      </c>
      <c r="L478" s="1">
        <v>0.22002352668252001</v>
      </c>
      <c r="M478" s="1">
        <v>0.24314768411454701</v>
      </c>
      <c r="N478" s="1">
        <f t="shared" si="15"/>
        <v>6</v>
      </c>
      <c r="O478" s="1">
        <v>0.50475000000000003</v>
      </c>
      <c r="P478" s="1">
        <v>0.70225000000000004</v>
      </c>
      <c r="Q478" s="1">
        <v>0.55609502600000005</v>
      </c>
      <c r="R478" s="1">
        <v>0.36945</v>
      </c>
      <c r="S478" s="1">
        <v>0.1176</v>
      </c>
      <c r="T478" s="1">
        <v>0.192464042</v>
      </c>
    </row>
    <row r="479" spans="1:33" x14ac:dyDescent="0.2">
      <c r="A479" s="1" t="s">
        <v>472</v>
      </c>
      <c r="B479" s="1">
        <v>624</v>
      </c>
      <c r="C479" s="1">
        <v>2011</v>
      </c>
      <c r="D479" s="1">
        <v>364</v>
      </c>
      <c r="E479" s="1">
        <v>22</v>
      </c>
      <c r="F479" s="1">
        <v>0.24370439384617601</v>
      </c>
      <c r="G479" s="1">
        <f t="shared" si="14"/>
        <v>0.48740878769235202</v>
      </c>
      <c r="H479" s="1">
        <v>0.26509845960867501</v>
      </c>
      <c r="I479" s="1">
        <v>0.18413965107327901</v>
      </c>
      <c r="J479" s="1">
        <v>0.93364238210180295</v>
      </c>
      <c r="K479" s="1">
        <v>0.60866286058285202</v>
      </c>
      <c r="L479" s="1">
        <v>0.18580771057648801</v>
      </c>
      <c r="M479" s="1">
        <v>0.24370439384617601</v>
      </c>
      <c r="N479" s="1">
        <f t="shared" si="15"/>
        <v>16</v>
      </c>
      <c r="O479" s="1">
        <v>0.45245000000000002</v>
      </c>
      <c r="P479" s="1">
        <v>0.27626131500000001</v>
      </c>
      <c r="Q479" s="1">
        <v>0.2515</v>
      </c>
      <c r="R479" s="1">
        <v>0.28825000000000001</v>
      </c>
      <c r="S479" s="1">
        <v>0.35549999999999998</v>
      </c>
      <c r="T479" s="1">
        <v>0.72794999999999999</v>
      </c>
      <c r="U479" s="1">
        <v>0.72455000000000003</v>
      </c>
      <c r="V479" s="1">
        <v>0.2893</v>
      </c>
      <c r="W479" s="1">
        <v>0.4703</v>
      </c>
      <c r="X479" s="1">
        <v>0.47199999999999998</v>
      </c>
      <c r="Y479" s="1">
        <v>0.44955000000000001</v>
      </c>
      <c r="Z479" s="1">
        <v>0.15595000000000001</v>
      </c>
      <c r="AA479" s="1">
        <v>0.47349999999999998</v>
      </c>
      <c r="AB479" s="1">
        <v>0.39124999999999999</v>
      </c>
      <c r="AC479" s="1">
        <v>0.42180326299999998</v>
      </c>
      <c r="AD479" s="1">
        <v>0.76100000000000001</v>
      </c>
    </row>
    <row r="480" spans="1:33" x14ac:dyDescent="0.2">
      <c r="A480" s="1" t="s">
        <v>454</v>
      </c>
      <c r="B480" s="1">
        <v>586</v>
      </c>
      <c r="C480" s="1">
        <v>2010</v>
      </c>
      <c r="D480" s="1">
        <v>362</v>
      </c>
      <c r="E480" s="1">
        <v>2380</v>
      </c>
      <c r="F480" s="1">
        <v>0.75585000000000002</v>
      </c>
      <c r="G480" s="1">
        <f t="shared" si="14"/>
        <v>0.48829999999999996</v>
      </c>
      <c r="N480" s="1">
        <f t="shared" si="15"/>
        <v>1</v>
      </c>
      <c r="O480" s="1">
        <v>0.75585000000000002</v>
      </c>
    </row>
    <row r="481" spans="1:28" x14ac:dyDescent="0.2">
      <c r="A481" s="1" t="s">
        <v>449</v>
      </c>
      <c r="B481" s="1">
        <v>579</v>
      </c>
      <c r="C481" s="1">
        <v>2010</v>
      </c>
      <c r="D481" s="1">
        <v>362</v>
      </c>
      <c r="E481" s="1">
        <v>1890</v>
      </c>
      <c r="F481" s="1">
        <v>0.244501568941145</v>
      </c>
      <c r="G481" s="1">
        <f t="shared" si="14"/>
        <v>0.48900313788229</v>
      </c>
      <c r="H481" s="1">
        <v>0.25853141789336598</v>
      </c>
      <c r="J481" s="1">
        <v>0.52376199000000001</v>
      </c>
      <c r="K481" s="1">
        <v>0.32458573666720902</v>
      </c>
      <c r="L481" s="1">
        <v>0.19511088143393199</v>
      </c>
      <c r="M481" s="1">
        <v>0.244501568941145</v>
      </c>
      <c r="N481" s="1">
        <f t="shared" si="15"/>
        <v>2</v>
      </c>
      <c r="O481" s="1">
        <v>0.30990000000000001</v>
      </c>
      <c r="P481" s="1">
        <v>0.314777327</v>
      </c>
    </row>
    <row r="482" spans="1:28" x14ac:dyDescent="0.2">
      <c r="A482" s="3" t="s">
        <v>384</v>
      </c>
      <c r="B482" s="1">
        <v>488</v>
      </c>
      <c r="C482" s="1">
        <v>2008</v>
      </c>
      <c r="D482" s="1">
        <v>359</v>
      </c>
      <c r="E482" s="1">
        <v>2005</v>
      </c>
      <c r="F482" s="1">
        <v>0.24576591869040801</v>
      </c>
      <c r="G482" s="1">
        <f t="shared" si="14"/>
        <v>0.49153183738081602</v>
      </c>
      <c r="H482" s="1">
        <v>0.25872748109752702</v>
      </c>
      <c r="I482" s="1">
        <v>0.20794885078332501</v>
      </c>
      <c r="J482" s="1">
        <v>0.57173534509977597</v>
      </c>
      <c r="K482" s="1">
        <v>0.34408033504969998</v>
      </c>
      <c r="L482" s="1">
        <v>0.21363232327822201</v>
      </c>
      <c r="M482" s="1">
        <v>0.24576591869040801</v>
      </c>
      <c r="N482" s="1">
        <f t="shared" si="15"/>
        <v>5</v>
      </c>
      <c r="O482" s="1">
        <v>0.156</v>
      </c>
      <c r="P482" s="1">
        <v>0.60645000000000004</v>
      </c>
      <c r="Q482" s="1">
        <v>0.75305</v>
      </c>
      <c r="R482" s="1">
        <v>0.2162</v>
      </c>
      <c r="S482" s="1">
        <v>0.24315000000000001</v>
      </c>
    </row>
    <row r="483" spans="1:28" x14ac:dyDescent="0.2">
      <c r="B483" s="1">
        <v>570</v>
      </c>
      <c r="C483" s="1">
        <v>2010</v>
      </c>
      <c r="D483" s="1">
        <v>362</v>
      </c>
      <c r="E483" s="1">
        <v>1563</v>
      </c>
      <c r="F483" s="1">
        <v>0.75397945092123897</v>
      </c>
      <c r="G483" s="1">
        <f t="shared" si="14"/>
        <v>0.49204109815752206</v>
      </c>
      <c r="H483" s="1">
        <v>0.73624352449128605</v>
      </c>
      <c r="I483" s="1">
        <v>0.80041493093386595</v>
      </c>
      <c r="J483" s="1">
        <v>0.97673827441932404</v>
      </c>
      <c r="K483" s="1">
        <v>0.92555221504637997</v>
      </c>
      <c r="L483" s="1">
        <v>0.79811805021113702</v>
      </c>
      <c r="M483" s="1">
        <v>0.75397945092123897</v>
      </c>
      <c r="N483" s="1">
        <f t="shared" si="15"/>
        <v>12</v>
      </c>
      <c r="O483" s="1">
        <v>0.41499615499999998</v>
      </c>
      <c r="P483" s="1">
        <v>0.83660068200000004</v>
      </c>
      <c r="Q483" s="1">
        <v>0.75149999999999995</v>
      </c>
      <c r="R483" s="1">
        <v>0.323531285</v>
      </c>
      <c r="S483" s="1">
        <v>0.26905141900000001</v>
      </c>
      <c r="T483" s="1">
        <v>0.44864999999999999</v>
      </c>
      <c r="U483" s="1">
        <v>0.65364999999999995</v>
      </c>
      <c r="V483" s="1">
        <v>0.5</v>
      </c>
      <c r="W483" s="1">
        <v>0.5</v>
      </c>
      <c r="X483" s="1">
        <v>0.67972471599999995</v>
      </c>
      <c r="Y483" s="1">
        <v>0.8075</v>
      </c>
      <c r="Z483" s="1">
        <v>0.65790000000000004</v>
      </c>
    </row>
    <row r="484" spans="1:28" x14ac:dyDescent="0.2">
      <c r="A484" s="1" t="s">
        <v>96</v>
      </c>
      <c r="B484" s="1">
        <v>46</v>
      </c>
      <c r="C484" s="1">
        <v>2000</v>
      </c>
      <c r="D484" s="1">
        <v>343</v>
      </c>
      <c r="E484" s="1">
        <v>1673</v>
      </c>
      <c r="F484" s="1">
        <v>0.75238582814072597</v>
      </c>
      <c r="G484" s="1">
        <f t="shared" si="14"/>
        <v>0.49522834371854807</v>
      </c>
      <c r="H484" s="1">
        <v>0.74268720034469704</v>
      </c>
      <c r="I484" s="1">
        <v>0.78217898909788997</v>
      </c>
      <c r="J484" s="1">
        <v>0.16186229325707099</v>
      </c>
      <c r="K484" s="1">
        <v>0.41257518798666498</v>
      </c>
      <c r="L484" s="1">
        <v>0.77742077465015202</v>
      </c>
      <c r="M484" s="1">
        <v>0.75238582814072597</v>
      </c>
      <c r="N484" s="1">
        <f t="shared" si="15"/>
        <v>6</v>
      </c>
      <c r="O484" s="1">
        <v>2.9000000000000001E-2</v>
      </c>
      <c r="P484" s="1">
        <v>0.69326573599999997</v>
      </c>
      <c r="Q484" s="1">
        <v>0.80465909499999999</v>
      </c>
      <c r="R484" s="1">
        <v>0.91046632299999997</v>
      </c>
      <c r="S484" s="1">
        <v>0.1401</v>
      </c>
      <c r="T484" s="1">
        <v>0.973750479</v>
      </c>
    </row>
    <row r="485" spans="1:28" x14ac:dyDescent="0.2">
      <c r="B485" s="1">
        <v>286</v>
      </c>
      <c r="C485" s="1">
        <v>2005</v>
      </c>
      <c r="D485" s="1">
        <v>353</v>
      </c>
      <c r="E485" s="1">
        <v>1555</v>
      </c>
      <c r="F485" s="1">
        <v>0.24916938999999999</v>
      </c>
      <c r="G485" s="1">
        <f t="shared" si="14"/>
        <v>0.49833877999999998</v>
      </c>
      <c r="N485" s="1">
        <f t="shared" si="15"/>
        <v>1</v>
      </c>
      <c r="O485" s="1">
        <v>0.24916938999999999</v>
      </c>
    </row>
    <row r="486" spans="1:28" x14ac:dyDescent="0.2">
      <c r="A486" s="1" t="s">
        <v>122</v>
      </c>
      <c r="B486" s="1">
        <v>95</v>
      </c>
      <c r="C486" s="1">
        <v>2001</v>
      </c>
      <c r="D486" s="1">
        <v>345</v>
      </c>
      <c r="E486" s="1">
        <v>1435</v>
      </c>
      <c r="F486" s="1">
        <v>0.24998315636667101</v>
      </c>
      <c r="G486" s="1">
        <f t="shared" si="14"/>
        <v>0.49996631273334202</v>
      </c>
      <c r="H486" s="1">
        <v>0.26038855301435399</v>
      </c>
      <c r="I486" s="1">
        <v>0.23002017014106099</v>
      </c>
      <c r="J486" s="1">
        <v>0.59547134680446301</v>
      </c>
      <c r="K486" s="1">
        <v>0.37231567305852997</v>
      </c>
      <c r="L486" s="1">
        <v>0.23201686137275701</v>
      </c>
      <c r="M486" s="1">
        <v>0.24998315636667101</v>
      </c>
      <c r="N486" s="1">
        <f t="shared" si="15"/>
        <v>14</v>
      </c>
      <c r="O486" s="1">
        <v>0.7752</v>
      </c>
      <c r="P486" s="1">
        <v>0.20624999999999999</v>
      </c>
      <c r="Q486" s="1">
        <v>0.51149999999999995</v>
      </c>
      <c r="R486" s="1">
        <v>0.40848004100000002</v>
      </c>
      <c r="S486" s="1">
        <v>0.48557614199999999</v>
      </c>
      <c r="T486" s="1">
        <v>0.49974142500000002</v>
      </c>
      <c r="U486" s="1">
        <v>7.4200000000000002E-2</v>
      </c>
      <c r="V486" s="1">
        <v>0.47019921799999997</v>
      </c>
      <c r="W486" s="1">
        <v>0.18345</v>
      </c>
      <c r="X486" s="1">
        <v>0.60807911299999995</v>
      </c>
      <c r="Y486" s="1">
        <v>6.2600000000000003E-2</v>
      </c>
      <c r="Z486" s="1">
        <v>0.24829999999999999</v>
      </c>
      <c r="AA486" s="1">
        <v>0.7329</v>
      </c>
      <c r="AB486" s="1">
        <v>0.93554999999999999</v>
      </c>
    </row>
    <row r="487" spans="1:28" x14ac:dyDescent="0.2">
      <c r="A487" s="1" t="s">
        <v>661</v>
      </c>
      <c r="B487" s="1">
        <v>885</v>
      </c>
      <c r="C487" s="1">
        <v>2014</v>
      </c>
      <c r="D487" s="1">
        <v>371</v>
      </c>
      <c r="E487" s="1">
        <v>2061</v>
      </c>
      <c r="F487" s="1">
        <v>0.25024999999999997</v>
      </c>
      <c r="G487" s="1">
        <f t="shared" si="14"/>
        <v>0.50049999999999994</v>
      </c>
      <c r="N487" s="1">
        <f t="shared" si="15"/>
        <v>1</v>
      </c>
      <c r="O487" s="1">
        <v>0.25024999999999997</v>
      </c>
    </row>
    <row r="488" spans="1:28" x14ac:dyDescent="0.2">
      <c r="A488" s="1" t="s">
        <v>326</v>
      </c>
      <c r="B488" s="1">
        <v>409</v>
      </c>
      <c r="C488" s="1">
        <v>2007</v>
      </c>
      <c r="D488" s="1">
        <v>357</v>
      </c>
      <c r="E488" s="1">
        <v>28</v>
      </c>
      <c r="F488" s="1">
        <v>0.250314710812306</v>
      </c>
      <c r="G488" s="1">
        <f t="shared" si="14"/>
        <v>0.50062942162461199</v>
      </c>
      <c r="H488" s="1">
        <v>0.265083015833941</v>
      </c>
      <c r="I488" s="1">
        <v>0.204022035616998</v>
      </c>
      <c r="J488" s="1">
        <v>0.57224252724901903</v>
      </c>
      <c r="K488" s="1">
        <v>0.42211088374804001</v>
      </c>
      <c r="L488" s="1">
        <v>0.209688477940699</v>
      </c>
      <c r="M488" s="1">
        <v>0.250314710812306</v>
      </c>
      <c r="N488" s="1">
        <f t="shared" si="15"/>
        <v>5</v>
      </c>
      <c r="O488" s="1">
        <v>0.31209159400000003</v>
      </c>
      <c r="P488" s="1">
        <v>0.49936645800000001</v>
      </c>
      <c r="Q488" s="1">
        <v>0.51244592499999997</v>
      </c>
      <c r="R488" s="1">
        <v>0.48585</v>
      </c>
      <c r="S488" s="1">
        <v>0.15620000000000001</v>
      </c>
    </row>
    <row r="489" spans="1:28" x14ac:dyDescent="0.2">
      <c r="A489" s="1" t="s">
        <v>418</v>
      </c>
      <c r="B489" s="1">
        <v>526</v>
      </c>
      <c r="C489" s="1">
        <v>2009</v>
      </c>
      <c r="D489" s="1">
        <v>361</v>
      </c>
      <c r="E489" s="1">
        <v>777</v>
      </c>
      <c r="F489" s="1">
        <v>0.74928784089169698</v>
      </c>
      <c r="G489" s="1">
        <f t="shared" si="14"/>
        <v>0.50142431821660605</v>
      </c>
      <c r="H489" s="1">
        <v>0.74369257765794405</v>
      </c>
      <c r="I489" s="1">
        <v>0.75780828281173596</v>
      </c>
      <c r="J489" s="1">
        <v>0.97075514269153096</v>
      </c>
      <c r="K489" s="1">
        <v>0.89337151729088604</v>
      </c>
      <c r="L489" s="1">
        <v>0.75469273488285704</v>
      </c>
      <c r="M489" s="1">
        <v>0.74928784089169698</v>
      </c>
      <c r="N489" s="1">
        <f t="shared" si="15"/>
        <v>9</v>
      </c>
      <c r="O489" s="1">
        <v>0.51609723699999999</v>
      </c>
      <c r="P489" s="1">
        <v>0.3246</v>
      </c>
      <c r="Q489" s="1">
        <v>0.56574999999999998</v>
      </c>
      <c r="R489" s="1">
        <v>0.413072202</v>
      </c>
      <c r="S489" s="1">
        <v>0.62211720299999995</v>
      </c>
      <c r="T489" s="1">
        <v>0.43830000000000002</v>
      </c>
      <c r="U489" s="1">
        <v>0.54110000000000003</v>
      </c>
      <c r="V489" s="1">
        <v>0.74194287599999997</v>
      </c>
      <c r="W489" s="1">
        <v>0.942605896</v>
      </c>
    </row>
    <row r="490" spans="1:28" x14ac:dyDescent="0.2">
      <c r="A490" s="1" t="s">
        <v>365</v>
      </c>
      <c r="B490" s="1">
        <v>459</v>
      </c>
      <c r="C490" s="1">
        <v>2008</v>
      </c>
      <c r="D490" s="1">
        <v>358</v>
      </c>
      <c r="E490" s="1">
        <v>2447</v>
      </c>
      <c r="F490" s="1">
        <v>0.25074999999999997</v>
      </c>
      <c r="G490" s="1">
        <f t="shared" si="14"/>
        <v>0.50149999999999995</v>
      </c>
      <c r="N490" s="1">
        <f t="shared" si="15"/>
        <v>1</v>
      </c>
      <c r="O490" s="1">
        <v>0.25074999999999997</v>
      </c>
    </row>
    <row r="491" spans="1:28" x14ac:dyDescent="0.2">
      <c r="B491" s="1">
        <v>26</v>
      </c>
      <c r="C491" s="1">
        <v>2000</v>
      </c>
      <c r="D491" s="1">
        <v>343</v>
      </c>
      <c r="E491" s="1">
        <v>310</v>
      </c>
      <c r="F491" s="1">
        <v>0.749159354743689</v>
      </c>
      <c r="G491" s="1">
        <f t="shared" si="14"/>
        <v>0.501681290512622</v>
      </c>
      <c r="H491" s="1">
        <v>0.73717874620922896</v>
      </c>
      <c r="I491" s="1">
        <v>0.78839436416071296</v>
      </c>
      <c r="J491" s="1">
        <v>0.64782725397164598</v>
      </c>
      <c r="K491" s="1">
        <v>0.77911249976209895</v>
      </c>
      <c r="L491" s="1">
        <v>0.781014409536541</v>
      </c>
      <c r="M491" s="1">
        <v>0.749159354743689</v>
      </c>
      <c r="N491" s="1">
        <f t="shared" si="15"/>
        <v>4</v>
      </c>
      <c r="O491" s="1">
        <v>0.82835000000000003</v>
      </c>
      <c r="P491" s="1">
        <v>0.22964849400000001</v>
      </c>
      <c r="Q491" s="1">
        <v>0.57852363299999998</v>
      </c>
      <c r="R491" s="1">
        <v>0.82585603299999999</v>
      </c>
    </row>
    <row r="492" spans="1:28" x14ac:dyDescent="0.2">
      <c r="A492" s="1" t="s">
        <v>681</v>
      </c>
      <c r="B492" s="1">
        <v>909</v>
      </c>
      <c r="C492" s="1">
        <v>2015</v>
      </c>
      <c r="D492" s="1">
        <v>372</v>
      </c>
      <c r="E492" s="1">
        <v>1291</v>
      </c>
      <c r="F492" s="1">
        <v>0.25129653919863598</v>
      </c>
      <c r="G492" s="1">
        <f t="shared" si="14"/>
        <v>0.50259307839727196</v>
      </c>
      <c r="H492" s="1">
        <v>0.25354199196307903</v>
      </c>
      <c r="I492" s="1">
        <v>0.246279791766259</v>
      </c>
      <c r="J492" s="1">
        <v>0.27923642343423799</v>
      </c>
      <c r="K492" s="1">
        <v>0.31325217939906802</v>
      </c>
      <c r="L492" s="1">
        <v>0.25351609028537297</v>
      </c>
      <c r="M492" s="1">
        <v>0.25129653919863598</v>
      </c>
      <c r="N492" s="1">
        <f t="shared" si="15"/>
        <v>4</v>
      </c>
      <c r="O492" s="1">
        <v>0.6855</v>
      </c>
      <c r="P492" s="1">
        <v>7.8600000000000003E-2</v>
      </c>
      <c r="Q492" s="1">
        <v>0.47994999999999999</v>
      </c>
      <c r="R492" s="1">
        <v>0.35974714200000002</v>
      </c>
    </row>
    <row r="493" spans="1:28" x14ac:dyDescent="0.2">
      <c r="B493" s="1">
        <v>494</v>
      </c>
      <c r="C493" s="1">
        <v>2008</v>
      </c>
      <c r="D493" s="1">
        <v>359</v>
      </c>
      <c r="E493" s="1">
        <v>2533</v>
      </c>
      <c r="F493" s="1">
        <v>0.74859556800000004</v>
      </c>
      <c r="G493" s="1">
        <f t="shared" si="14"/>
        <v>0.50280886399999991</v>
      </c>
      <c r="N493" s="1">
        <f t="shared" si="15"/>
        <v>1</v>
      </c>
      <c r="O493" s="1">
        <v>0.74859556800000004</v>
      </c>
    </row>
    <row r="494" spans="1:28" x14ac:dyDescent="0.2">
      <c r="A494" s="1" t="s">
        <v>123</v>
      </c>
      <c r="B494" s="1">
        <v>732</v>
      </c>
      <c r="C494" s="1">
        <v>2012</v>
      </c>
      <c r="D494" s="1">
        <v>367</v>
      </c>
      <c r="E494" s="1">
        <v>1098</v>
      </c>
      <c r="F494" s="1">
        <v>0.74833955626371196</v>
      </c>
      <c r="G494" s="1">
        <f t="shared" si="14"/>
        <v>0.50332088747257608</v>
      </c>
      <c r="H494" s="1">
        <v>0.75890146795769597</v>
      </c>
      <c r="I494" s="1">
        <v>0.74144267961166999</v>
      </c>
      <c r="J494" s="1">
        <v>0.34949964553010399</v>
      </c>
      <c r="K494" s="1">
        <v>0.53673221004892802</v>
      </c>
      <c r="L494" s="1">
        <v>0.73915557788970698</v>
      </c>
      <c r="M494" s="1">
        <v>0.74833955626371196</v>
      </c>
      <c r="N494" s="1">
        <f t="shared" si="15"/>
        <v>12</v>
      </c>
      <c r="O494" s="1">
        <v>0.45379999999999998</v>
      </c>
      <c r="P494" s="1">
        <v>0.11700000000000001</v>
      </c>
      <c r="Q494" s="1">
        <v>0.82906343100000002</v>
      </c>
      <c r="R494" s="1">
        <v>0.23974999999999999</v>
      </c>
      <c r="S494" s="1">
        <v>0.62997940799999996</v>
      </c>
      <c r="T494" s="1">
        <v>0.80649999999999999</v>
      </c>
      <c r="U494" s="1">
        <v>0.99323953399999998</v>
      </c>
      <c r="V494" s="1">
        <v>3.5200000000000002E-2</v>
      </c>
      <c r="W494" s="1">
        <v>0.73910375299999997</v>
      </c>
      <c r="X494" s="1">
        <v>0.78870318100000003</v>
      </c>
      <c r="Y494" s="1">
        <v>0.11935</v>
      </c>
      <c r="Z494" s="1">
        <v>0.89611019000000003</v>
      </c>
    </row>
    <row r="495" spans="1:28" x14ac:dyDescent="0.2">
      <c r="A495" s="1" t="s">
        <v>516</v>
      </c>
      <c r="B495" s="1">
        <v>693</v>
      </c>
      <c r="C495" s="1">
        <v>2012</v>
      </c>
      <c r="D495" s="1">
        <v>366</v>
      </c>
      <c r="E495" s="1">
        <v>808</v>
      </c>
      <c r="F495" s="1">
        <v>0.252604870392933</v>
      </c>
      <c r="G495" s="1">
        <f t="shared" si="14"/>
        <v>0.505209740785866</v>
      </c>
      <c r="H495" s="1">
        <v>0.26195365265335202</v>
      </c>
      <c r="I495" s="1">
        <v>0.224853047032538</v>
      </c>
      <c r="J495" s="1">
        <v>0.40638693882659599</v>
      </c>
      <c r="K495" s="1">
        <v>0.37482488475313802</v>
      </c>
      <c r="L495" s="1">
        <v>0.23056619810672799</v>
      </c>
      <c r="M495" s="1">
        <v>0.252604870392933</v>
      </c>
      <c r="N495" s="1">
        <f t="shared" si="15"/>
        <v>5</v>
      </c>
      <c r="O495" s="1">
        <v>0.41965000000000002</v>
      </c>
      <c r="P495" s="1">
        <v>0.41885</v>
      </c>
      <c r="Q495" s="1">
        <v>0.700839035</v>
      </c>
      <c r="R495" s="1">
        <v>0.37367631899999998</v>
      </c>
      <c r="S495" s="1">
        <v>9.9049999999999999E-2</v>
      </c>
    </row>
    <row r="496" spans="1:28" x14ac:dyDescent="0.2">
      <c r="A496" s="1" t="s">
        <v>361</v>
      </c>
      <c r="B496" s="1">
        <v>453</v>
      </c>
      <c r="C496" s="1">
        <v>2008</v>
      </c>
      <c r="D496" s="1">
        <v>358</v>
      </c>
      <c r="E496" s="1">
        <v>2003</v>
      </c>
      <c r="F496" s="1">
        <v>0.74705032612525002</v>
      </c>
      <c r="G496" s="1">
        <f t="shared" si="14"/>
        <v>0.50589934774949996</v>
      </c>
      <c r="H496" s="1">
        <v>0.71137927967836201</v>
      </c>
      <c r="I496" s="1">
        <v>0.835107434511553</v>
      </c>
      <c r="J496" s="1">
        <v>0.171216017777331</v>
      </c>
      <c r="K496" s="1">
        <v>0.64353514780786403</v>
      </c>
      <c r="L496" s="1">
        <v>0.83225531890425597</v>
      </c>
      <c r="M496" s="1">
        <v>0.74705032612525002</v>
      </c>
      <c r="N496" s="1">
        <f t="shared" si="15"/>
        <v>9</v>
      </c>
      <c r="O496" s="1">
        <v>0.79274999999999995</v>
      </c>
      <c r="P496" s="1">
        <v>0.434</v>
      </c>
      <c r="Q496" s="1">
        <v>0.6028</v>
      </c>
      <c r="R496" s="1">
        <v>0.27679999999999999</v>
      </c>
      <c r="S496" s="1">
        <v>0.69598799899999997</v>
      </c>
      <c r="T496" s="1">
        <v>2.0650000000000002E-2</v>
      </c>
      <c r="U496" s="1">
        <v>0.94613825399999996</v>
      </c>
      <c r="V496" s="1">
        <v>0.80090600300000003</v>
      </c>
      <c r="W496" s="1">
        <v>0.77395000000000003</v>
      </c>
    </row>
    <row r="497" spans="1:39" x14ac:dyDescent="0.2">
      <c r="B497" s="1">
        <v>473</v>
      </c>
      <c r="C497" s="1">
        <v>2008</v>
      </c>
      <c r="D497" s="1">
        <v>359</v>
      </c>
      <c r="E497" s="1">
        <v>697</v>
      </c>
      <c r="F497" s="1">
        <v>0.25295045343525502</v>
      </c>
      <c r="G497" s="1">
        <f t="shared" si="14"/>
        <v>0.50590090687051004</v>
      </c>
      <c r="H497" s="1">
        <v>0.26178333838707202</v>
      </c>
      <c r="J497" s="1">
        <v>0.33544896000000002</v>
      </c>
      <c r="K497" s="1">
        <v>0.30476000021606398</v>
      </c>
      <c r="L497" s="1">
        <v>0.222729802623163</v>
      </c>
      <c r="M497" s="1">
        <v>0.25295045343525502</v>
      </c>
      <c r="N497" s="1">
        <f t="shared" si="15"/>
        <v>2</v>
      </c>
      <c r="O497" s="1">
        <v>0.48262760300000002</v>
      </c>
      <c r="P497" s="1">
        <v>0.18479999999999999</v>
      </c>
    </row>
    <row r="498" spans="1:39" x14ac:dyDescent="0.2">
      <c r="B498" s="1">
        <v>166</v>
      </c>
      <c r="C498" s="1">
        <v>2003</v>
      </c>
      <c r="D498" s="1">
        <v>348</v>
      </c>
      <c r="E498" s="1">
        <v>2082</v>
      </c>
      <c r="F498" s="1">
        <v>0.25300594683549099</v>
      </c>
      <c r="G498" s="1">
        <f t="shared" si="14"/>
        <v>0.50601189367098198</v>
      </c>
      <c r="H498" s="1">
        <v>0.25282081075323698</v>
      </c>
      <c r="I498" s="1">
        <v>0.27580606094478499</v>
      </c>
      <c r="J498" s="1">
        <v>0.60965675405844</v>
      </c>
      <c r="K498" s="1">
        <v>0.39052620822727002</v>
      </c>
      <c r="L498" s="1">
        <v>0.278029406502177</v>
      </c>
      <c r="M498" s="1">
        <v>0.25300594683549099</v>
      </c>
      <c r="N498" s="1">
        <f t="shared" si="15"/>
        <v>12</v>
      </c>
      <c r="O498" s="1">
        <v>8.2350000000000007E-2</v>
      </c>
      <c r="P498" s="1">
        <v>0.4587</v>
      </c>
      <c r="Q498" s="1">
        <v>7.5399999999999995E-2</v>
      </c>
      <c r="R498" s="1">
        <v>0.61169621200000002</v>
      </c>
      <c r="S498" s="1">
        <v>0.76935178199999998</v>
      </c>
      <c r="T498" s="1">
        <v>0.26597347900000001</v>
      </c>
      <c r="U498" s="1">
        <v>0.57746397000000005</v>
      </c>
      <c r="V498" s="1">
        <v>0.78801422099999996</v>
      </c>
      <c r="W498" s="1">
        <v>0.60505704400000004</v>
      </c>
      <c r="X498" s="1">
        <v>0.1255</v>
      </c>
      <c r="Y498" s="1">
        <v>0.62479715499999999</v>
      </c>
      <c r="Z498" s="1">
        <v>0.42035</v>
      </c>
    </row>
    <row r="499" spans="1:39" x14ac:dyDescent="0.2">
      <c r="A499" s="1" t="s">
        <v>399</v>
      </c>
      <c r="B499" s="1">
        <v>506</v>
      </c>
      <c r="C499" s="1">
        <v>2009</v>
      </c>
      <c r="D499" s="1">
        <v>360</v>
      </c>
      <c r="E499" s="1">
        <v>973</v>
      </c>
      <c r="F499" s="1">
        <v>0.253574346104951</v>
      </c>
      <c r="G499" s="1">
        <f t="shared" si="14"/>
        <v>0.507148692209902</v>
      </c>
      <c r="H499" s="1">
        <v>0.25374418763968098</v>
      </c>
      <c r="I499" s="1">
        <v>0.26127624584144399</v>
      </c>
      <c r="J499" s="1">
        <v>0.35091994423635903</v>
      </c>
      <c r="K499" s="1">
        <v>0.247033250867606</v>
      </c>
      <c r="L499" s="1">
        <v>0.265904257800397</v>
      </c>
      <c r="M499" s="1">
        <v>0.253574346104951</v>
      </c>
      <c r="N499" s="1">
        <f t="shared" si="15"/>
        <v>6</v>
      </c>
      <c r="O499" s="1">
        <v>9.2652318999999997E-2</v>
      </c>
      <c r="P499" s="1">
        <v>6.9500000000000006E-2</v>
      </c>
      <c r="Q499" s="1">
        <v>0.85091101499999999</v>
      </c>
      <c r="R499" s="1">
        <v>0.448057182</v>
      </c>
      <c r="S499" s="1">
        <v>0.78470547800000001</v>
      </c>
      <c r="T499" s="1">
        <v>0.30203877800000001</v>
      </c>
    </row>
    <row r="500" spans="1:39" x14ac:dyDescent="0.2">
      <c r="B500" s="1">
        <v>359</v>
      </c>
      <c r="C500" s="1">
        <v>2006</v>
      </c>
      <c r="D500" s="1">
        <v>355</v>
      </c>
      <c r="E500" s="1">
        <v>1222</v>
      </c>
      <c r="F500" s="1">
        <v>0.74627326474557198</v>
      </c>
      <c r="G500" s="1">
        <f t="shared" si="14"/>
        <v>0.50745347050885603</v>
      </c>
      <c r="H500" s="1">
        <v>0.70650126854697604</v>
      </c>
      <c r="I500" s="1">
        <v>0.84765403256279204</v>
      </c>
      <c r="J500" s="1">
        <v>0.236569480882864</v>
      </c>
      <c r="K500" s="1">
        <v>0.72470054572223097</v>
      </c>
      <c r="L500" s="1">
        <v>0.84579619406545803</v>
      </c>
      <c r="M500" s="1">
        <v>0.74627326474557198</v>
      </c>
      <c r="N500" s="1">
        <f t="shared" si="15"/>
        <v>13</v>
      </c>
      <c r="O500" s="1">
        <v>0.81659999999999999</v>
      </c>
      <c r="P500" s="1">
        <v>0.69635456500000004</v>
      </c>
      <c r="Q500" s="1">
        <v>0.53984464300000001</v>
      </c>
      <c r="R500" s="1">
        <v>0.64576822099999998</v>
      </c>
      <c r="S500" s="1">
        <v>0.44131817800000001</v>
      </c>
      <c r="T500" s="1">
        <v>0.1085</v>
      </c>
      <c r="U500" s="1">
        <v>2.0549999999999999E-2</v>
      </c>
      <c r="V500" s="1">
        <v>0.57130000000000003</v>
      </c>
      <c r="W500" s="1">
        <v>0.6946</v>
      </c>
      <c r="X500" s="1">
        <v>0.85194999999999999</v>
      </c>
      <c r="Y500" s="1">
        <v>0.71440000000000003</v>
      </c>
      <c r="Z500" s="1">
        <v>0.94025000000000003</v>
      </c>
      <c r="AA500" s="1">
        <v>0.52690000000000003</v>
      </c>
    </row>
    <row r="501" spans="1:39" x14ac:dyDescent="0.2">
      <c r="A501" s="1" t="s">
        <v>198</v>
      </c>
      <c r="B501" s="1">
        <v>226</v>
      </c>
      <c r="C501" s="1">
        <v>2004</v>
      </c>
      <c r="D501" s="1">
        <v>351</v>
      </c>
      <c r="E501" s="1">
        <v>1306</v>
      </c>
      <c r="F501" s="1">
        <v>0.254250673811099</v>
      </c>
      <c r="G501" s="1">
        <f t="shared" si="14"/>
        <v>0.50850134762219801</v>
      </c>
      <c r="H501" s="1">
        <v>0.26059790287533602</v>
      </c>
      <c r="I501" s="1">
        <v>0.245749934653231</v>
      </c>
      <c r="J501" s="1">
        <v>0.55629322577998597</v>
      </c>
      <c r="K501" s="1">
        <v>0.35724336740957002</v>
      </c>
      <c r="L501" s="1">
        <v>0.249767458989472</v>
      </c>
      <c r="M501" s="1">
        <v>0.254250673811099</v>
      </c>
      <c r="N501" s="1">
        <f t="shared" si="15"/>
        <v>7</v>
      </c>
      <c r="O501" s="1">
        <v>0.1096</v>
      </c>
      <c r="P501" s="1">
        <v>0.78874999999999995</v>
      </c>
      <c r="Q501" s="1">
        <v>0.11294999999999999</v>
      </c>
      <c r="R501" s="1">
        <v>0.49954999999999999</v>
      </c>
      <c r="S501" s="1">
        <v>0.65820000000000001</v>
      </c>
      <c r="T501" s="1">
        <v>0.281338429</v>
      </c>
      <c r="U501" s="1">
        <v>0.5242</v>
      </c>
    </row>
    <row r="502" spans="1:39" x14ac:dyDescent="0.2">
      <c r="A502" s="1" t="s">
        <v>515</v>
      </c>
      <c r="B502" s="1">
        <v>692</v>
      </c>
      <c r="C502" s="1">
        <v>2012</v>
      </c>
      <c r="D502" s="1">
        <v>366</v>
      </c>
      <c r="E502" s="1">
        <v>601</v>
      </c>
      <c r="F502" s="1">
        <v>0.74555528434099505</v>
      </c>
      <c r="G502" s="1">
        <f t="shared" si="14"/>
        <v>0.5088894313180099</v>
      </c>
      <c r="H502" s="1">
        <v>0.73185579452987504</v>
      </c>
      <c r="J502" s="1">
        <v>0.89129791000000003</v>
      </c>
      <c r="K502" s="1">
        <v>0.81870349613988802</v>
      </c>
      <c r="L502" s="1">
        <v>0.79484784875000003</v>
      </c>
      <c r="M502" s="1">
        <v>0.74555528434099505</v>
      </c>
      <c r="N502" s="1">
        <f t="shared" si="15"/>
        <v>2</v>
      </c>
      <c r="O502" s="1">
        <v>0.68915000000000004</v>
      </c>
      <c r="P502" s="1">
        <v>0.67030000000000001</v>
      </c>
    </row>
    <row r="503" spans="1:39" x14ac:dyDescent="0.2">
      <c r="B503" s="1">
        <v>441</v>
      </c>
      <c r="C503" s="1">
        <v>2008</v>
      </c>
      <c r="D503" s="1">
        <v>358</v>
      </c>
      <c r="E503" s="1">
        <v>125</v>
      </c>
      <c r="F503" s="1">
        <v>0.254647564535811</v>
      </c>
      <c r="G503" s="1">
        <f t="shared" si="14"/>
        <v>0.509295129071622</v>
      </c>
      <c r="H503" s="1">
        <v>0.269760812183235</v>
      </c>
      <c r="I503" s="1">
        <v>0.20985140804244701</v>
      </c>
      <c r="J503" s="1">
        <v>0.66312799236778197</v>
      </c>
      <c r="K503" s="1">
        <v>0.372634264569355</v>
      </c>
      <c r="L503" s="1">
        <v>0.214591950181453</v>
      </c>
      <c r="M503" s="1">
        <v>0.254647564535811</v>
      </c>
      <c r="N503" s="1">
        <f t="shared" si="15"/>
        <v>6</v>
      </c>
      <c r="O503" s="1">
        <v>0.68411199599999994</v>
      </c>
      <c r="P503" s="1">
        <v>0.32950000000000002</v>
      </c>
      <c r="Q503" s="1">
        <v>0.785500592</v>
      </c>
      <c r="R503" s="1">
        <v>0.19409999999999999</v>
      </c>
      <c r="S503" s="1">
        <v>0.16585</v>
      </c>
      <c r="T503" s="1">
        <v>0.27034683100000001</v>
      </c>
    </row>
    <row r="504" spans="1:39" x14ac:dyDescent="0.2">
      <c r="A504" s="1" t="s">
        <v>614</v>
      </c>
      <c r="B504" s="1">
        <v>820</v>
      </c>
      <c r="C504" s="1">
        <v>2013</v>
      </c>
      <c r="D504" s="1">
        <v>369</v>
      </c>
      <c r="E504" s="1">
        <v>2294</v>
      </c>
      <c r="F504" s="1">
        <v>0.74486315746030896</v>
      </c>
      <c r="G504" s="1">
        <f t="shared" si="14"/>
        <v>0.51027368507938209</v>
      </c>
      <c r="H504" s="1">
        <v>0.73043217041300701</v>
      </c>
      <c r="J504" s="1">
        <v>0.866841158300375</v>
      </c>
      <c r="K504" s="1">
        <v>0.83589644906217098</v>
      </c>
      <c r="L504" s="1">
        <v>0.79160753465672695</v>
      </c>
      <c r="M504" s="1">
        <v>0.74486315746030896</v>
      </c>
      <c r="N504" s="1">
        <f t="shared" si="15"/>
        <v>3</v>
      </c>
      <c r="O504" s="1">
        <v>0.48935000000000001</v>
      </c>
      <c r="P504" s="1">
        <v>0.78244999999999998</v>
      </c>
      <c r="Q504" s="1">
        <v>0.65047635100000001</v>
      </c>
    </row>
    <row r="505" spans="1:39" x14ac:dyDescent="0.2">
      <c r="A505" s="1" t="s">
        <v>594</v>
      </c>
      <c r="B505" s="1">
        <v>797</v>
      </c>
      <c r="C505" s="1">
        <v>2013</v>
      </c>
      <c r="D505" s="1">
        <v>369</v>
      </c>
      <c r="E505" s="1">
        <v>428</v>
      </c>
      <c r="F505" s="1">
        <v>0.25520231193656401</v>
      </c>
      <c r="G505" s="1">
        <f t="shared" si="14"/>
        <v>0.51040462387312802</v>
      </c>
      <c r="H505" s="1">
        <v>0.26953691478186398</v>
      </c>
      <c r="I505" s="1">
        <v>0.20595251969193901</v>
      </c>
      <c r="J505" s="1">
        <v>0.30767135575537102</v>
      </c>
      <c r="K505" s="1">
        <v>0.26818270681693002</v>
      </c>
      <c r="L505" s="1">
        <v>0.211627828655744</v>
      </c>
      <c r="M505" s="1">
        <v>0.25520231193656401</v>
      </c>
      <c r="N505" s="1">
        <f t="shared" si="15"/>
        <v>5</v>
      </c>
      <c r="O505" s="1">
        <v>0.91015000000000001</v>
      </c>
      <c r="P505" s="1">
        <v>0.35644999999999999</v>
      </c>
      <c r="Q505" s="1">
        <v>7.0900000000000005E-2</v>
      </c>
      <c r="R505" s="1">
        <v>0.38978997300000001</v>
      </c>
      <c r="S505" s="1">
        <v>0.24304999999999999</v>
      </c>
    </row>
    <row r="506" spans="1:39" x14ac:dyDescent="0.2">
      <c r="B506" s="1">
        <v>163</v>
      </c>
      <c r="C506" s="1">
        <v>2003</v>
      </c>
      <c r="D506" s="1">
        <v>348</v>
      </c>
      <c r="E506" s="1">
        <v>1839</v>
      </c>
      <c r="F506" s="1">
        <v>0.256618071289336</v>
      </c>
      <c r="G506" s="1">
        <f t="shared" si="14"/>
        <v>0.51323614257867201</v>
      </c>
      <c r="H506" s="1">
        <v>0.25978805302417901</v>
      </c>
      <c r="I506" s="1">
        <v>0.26551654063311098</v>
      </c>
      <c r="J506" s="1">
        <v>0.83572346878434001</v>
      </c>
      <c r="K506" s="1">
        <v>0.46472680507376701</v>
      </c>
      <c r="L506" s="1">
        <v>0.26659527047878501</v>
      </c>
      <c r="M506" s="1">
        <v>0.256618071289336</v>
      </c>
      <c r="N506" s="1">
        <f t="shared" si="15"/>
        <v>25</v>
      </c>
      <c r="O506" s="1">
        <v>0.1961</v>
      </c>
      <c r="P506" s="1">
        <v>0.252</v>
      </c>
      <c r="Q506" s="1">
        <v>0.40050000000000002</v>
      </c>
      <c r="R506" s="1">
        <v>0.56775178500000001</v>
      </c>
      <c r="S506" s="1">
        <v>0.33034999999999998</v>
      </c>
      <c r="T506" s="1">
        <v>0.74580000000000002</v>
      </c>
      <c r="U506" s="1">
        <v>0.230988105</v>
      </c>
      <c r="V506" s="1">
        <v>6.9699999999999998E-2</v>
      </c>
      <c r="W506" s="1">
        <v>7.4700000000000003E-2</v>
      </c>
      <c r="X506" s="1">
        <v>0.50838004000000003</v>
      </c>
      <c r="Y506" s="1">
        <v>8.8650000000000007E-2</v>
      </c>
      <c r="Z506" s="1">
        <v>0.75600000000000001</v>
      </c>
      <c r="AA506" s="1">
        <v>0.68264999999999998</v>
      </c>
      <c r="AB506" s="1">
        <v>0.49375000000000002</v>
      </c>
      <c r="AC506" s="1">
        <v>0.44235263699999999</v>
      </c>
      <c r="AD506" s="1">
        <v>0.65429999999999999</v>
      </c>
      <c r="AE506" s="1">
        <v>0.32055</v>
      </c>
      <c r="AF506" s="1">
        <v>0.79274999999999995</v>
      </c>
      <c r="AG506" s="1">
        <v>0.88329900100000003</v>
      </c>
      <c r="AH506" s="1">
        <v>0.42486320500000002</v>
      </c>
      <c r="AI506" s="1">
        <v>0.85537231599999997</v>
      </c>
      <c r="AJ506" s="1">
        <v>0.33066940500000003</v>
      </c>
      <c r="AK506" s="1">
        <v>0.64495000000000002</v>
      </c>
      <c r="AL506" s="1">
        <v>8.455E-2</v>
      </c>
      <c r="AM506" s="1">
        <v>0.76485000000000003</v>
      </c>
    </row>
    <row r="507" spans="1:39" x14ac:dyDescent="0.2">
      <c r="A507" s="1" t="s">
        <v>553</v>
      </c>
      <c r="B507" s="1">
        <v>747</v>
      </c>
      <c r="C507" s="1">
        <v>2012</v>
      </c>
      <c r="D507" s="1">
        <v>367</v>
      </c>
      <c r="E507" s="1">
        <v>2275</v>
      </c>
      <c r="F507" s="1">
        <v>0.25694162680955202</v>
      </c>
      <c r="G507" s="1">
        <f t="shared" si="14"/>
        <v>0.51388325361910403</v>
      </c>
      <c r="H507" s="1">
        <v>0.26670356333006801</v>
      </c>
      <c r="I507" s="1">
        <v>0.23408299439329899</v>
      </c>
      <c r="J507" s="1">
        <v>0.55412033837327701</v>
      </c>
      <c r="K507" s="1">
        <v>0.37938706010649798</v>
      </c>
      <c r="L507" s="1">
        <v>0.23883534778842599</v>
      </c>
      <c r="M507" s="1">
        <v>0.25694162680955202</v>
      </c>
      <c r="N507" s="1">
        <f t="shared" si="15"/>
        <v>6</v>
      </c>
      <c r="O507" s="1">
        <v>0.69971783300000001</v>
      </c>
      <c r="P507" s="1">
        <v>0.65490000000000004</v>
      </c>
      <c r="Q507" s="1">
        <v>0.18725</v>
      </c>
      <c r="R507" s="1">
        <v>0.12595000000000001</v>
      </c>
      <c r="S507" s="1">
        <v>0.54554999999999998</v>
      </c>
      <c r="T507" s="1">
        <v>0.27365</v>
      </c>
    </row>
    <row r="508" spans="1:39" x14ac:dyDescent="0.2">
      <c r="A508" s="1" t="s">
        <v>251</v>
      </c>
      <c r="B508" s="1">
        <v>297</v>
      </c>
      <c r="C508" s="1">
        <v>2005</v>
      </c>
      <c r="D508" s="1">
        <v>353</v>
      </c>
      <c r="E508" s="1">
        <v>2462</v>
      </c>
      <c r="F508" s="1">
        <v>0.25792903775467302</v>
      </c>
      <c r="G508" s="1">
        <f t="shared" si="14"/>
        <v>0.51585807550934604</v>
      </c>
      <c r="H508" s="1">
        <v>0.296716580557985</v>
      </c>
      <c r="I508" s="1">
        <v>0.17910339082662399</v>
      </c>
      <c r="J508" s="1">
        <v>0.33100045402353501</v>
      </c>
      <c r="K508" s="1">
        <v>0.22013470900320001</v>
      </c>
      <c r="L508" s="1">
        <v>0.18176963245786401</v>
      </c>
      <c r="M508" s="1">
        <v>0.25792903775467302</v>
      </c>
      <c r="N508" s="1">
        <f t="shared" si="15"/>
        <v>10</v>
      </c>
      <c r="O508" s="1">
        <v>0.13550000000000001</v>
      </c>
      <c r="P508" s="1">
        <v>0.24399999999999999</v>
      </c>
      <c r="Q508" s="1">
        <v>0.74432150900000005</v>
      </c>
      <c r="R508" s="1">
        <v>0.665683727</v>
      </c>
      <c r="S508" s="1">
        <v>0.9899</v>
      </c>
      <c r="T508" s="1">
        <v>3.9399999999999998E-2</v>
      </c>
      <c r="U508" s="1">
        <v>0.10985</v>
      </c>
      <c r="V508" s="1">
        <v>0.49626045200000002</v>
      </c>
      <c r="W508" s="1">
        <v>0.36699999999999999</v>
      </c>
      <c r="X508" s="1">
        <v>0.36935000000000001</v>
      </c>
    </row>
    <row r="509" spans="1:39" x14ac:dyDescent="0.2">
      <c r="A509" s="1" t="s">
        <v>106</v>
      </c>
      <c r="B509" s="1">
        <v>62</v>
      </c>
      <c r="C509" s="1">
        <v>2001</v>
      </c>
      <c r="D509" s="1">
        <v>344</v>
      </c>
      <c r="E509" s="1">
        <v>967</v>
      </c>
      <c r="F509" s="1">
        <v>0.74204418305823305</v>
      </c>
      <c r="G509" s="1">
        <f t="shared" si="14"/>
        <v>0.51591163388353389</v>
      </c>
      <c r="H509" s="1">
        <v>0.733035018889312</v>
      </c>
      <c r="I509" s="1">
        <v>0.775297524591817</v>
      </c>
      <c r="J509" s="1">
        <v>0.48081299713172598</v>
      </c>
      <c r="K509" s="1">
        <v>0.7064725650782</v>
      </c>
      <c r="L509" s="1">
        <v>0.76792513709853705</v>
      </c>
      <c r="M509" s="1">
        <v>0.74204418305823305</v>
      </c>
      <c r="N509" s="1">
        <f t="shared" si="15"/>
        <v>4</v>
      </c>
      <c r="O509" s="1">
        <v>0.15115000000000001</v>
      </c>
      <c r="P509" s="1">
        <v>0.71045000000000003</v>
      </c>
      <c r="Q509" s="1">
        <v>0.66254999999999997</v>
      </c>
      <c r="R509" s="1">
        <v>0.91256203700000005</v>
      </c>
    </row>
    <row r="510" spans="1:39" x14ac:dyDescent="0.2">
      <c r="A510" s="3" t="s">
        <v>589</v>
      </c>
      <c r="B510" s="1">
        <v>789</v>
      </c>
      <c r="C510" s="1">
        <v>2013</v>
      </c>
      <c r="D510" s="1">
        <v>368</v>
      </c>
      <c r="E510" s="1">
        <v>2455</v>
      </c>
      <c r="F510" s="1">
        <v>0.260932111138727</v>
      </c>
      <c r="G510" s="1">
        <f t="shared" si="14"/>
        <v>0.52186422227745399</v>
      </c>
      <c r="H510" s="1">
        <v>0.24357551231081001</v>
      </c>
      <c r="I510" s="1">
        <v>0.30912826313511799</v>
      </c>
      <c r="J510" s="1">
        <v>0.14153662592222799</v>
      </c>
      <c r="K510" s="1">
        <v>0.199207435340477</v>
      </c>
      <c r="L510" s="1">
        <v>0.31040911915471803</v>
      </c>
      <c r="M510" s="1">
        <v>0.260932111138727</v>
      </c>
      <c r="N510" s="1">
        <f t="shared" si="15"/>
        <v>19</v>
      </c>
      <c r="O510" s="1">
        <v>0.85239221600000004</v>
      </c>
      <c r="P510" s="1">
        <v>0.213316546</v>
      </c>
      <c r="Q510" s="1">
        <v>0.67643935200000005</v>
      </c>
      <c r="R510" s="1">
        <v>6.2300000000000001E-2</v>
      </c>
      <c r="S510" s="1">
        <v>0.953721975</v>
      </c>
      <c r="T510" s="1">
        <v>0.41299998700000001</v>
      </c>
      <c r="U510" s="1">
        <v>8.0000000000000002E-3</v>
      </c>
      <c r="V510" s="1">
        <v>0.49614999999999998</v>
      </c>
      <c r="W510" s="1">
        <v>7.3821368999999998E-2</v>
      </c>
      <c r="X510" s="1">
        <v>0.18509999999999999</v>
      </c>
      <c r="Y510" s="1">
        <v>0.52323007300000002</v>
      </c>
      <c r="Z510" s="1">
        <v>0.84789124000000005</v>
      </c>
      <c r="AA510" s="1">
        <v>0.86534999999999995</v>
      </c>
      <c r="AB510" s="1">
        <v>0.87832432400000005</v>
      </c>
      <c r="AC510" s="1">
        <v>0.41415000000000002</v>
      </c>
      <c r="AD510" s="1">
        <v>0.36793030900000001</v>
      </c>
      <c r="AE510" s="1">
        <v>0.35844999999999999</v>
      </c>
      <c r="AF510" s="1">
        <v>0.59365000000000001</v>
      </c>
      <c r="AG510" s="1">
        <v>8.9740144999999993E-2</v>
      </c>
    </row>
    <row r="511" spans="1:39" x14ac:dyDescent="0.2">
      <c r="A511" s="1" t="s">
        <v>94</v>
      </c>
      <c r="B511" s="1">
        <v>42</v>
      </c>
      <c r="C511" s="1">
        <v>2000</v>
      </c>
      <c r="D511" s="1">
        <v>343</v>
      </c>
      <c r="E511" s="1">
        <v>1520</v>
      </c>
      <c r="F511" s="1">
        <v>0.26115831432501502</v>
      </c>
      <c r="G511" s="1">
        <f t="shared" si="14"/>
        <v>0.52231662865003003</v>
      </c>
      <c r="H511" s="1">
        <v>0.237541269209396</v>
      </c>
      <c r="I511" s="1">
        <v>0.34375217499465799</v>
      </c>
      <c r="J511" s="1">
        <v>0.121184860633037</v>
      </c>
      <c r="K511" s="1">
        <v>0.20514688648826199</v>
      </c>
      <c r="L511" s="1">
        <v>0.34731308084069501</v>
      </c>
      <c r="M511" s="1">
        <v>0.26115831432501502</v>
      </c>
      <c r="N511" s="1">
        <f t="shared" si="15"/>
        <v>6</v>
      </c>
      <c r="O511" s="1">
        <v>2.1299999999999999E-2</v>
      </c>
      <c r="P511" s="1">
        <v>0.48830000000000001</v>
      </c>
      <c r="Q511" s="1">
        <v>0.49569999999999997</v>
      </c>
      <c r="R511" s="1">
        <v>0.84604999999999997</v>
      </c>
      <c r="S511" s="1">
        <v>0.74447043099999999</v>
      </c>
      <c r="T511" s="1">
        <v>0.11975</v>
      </c>
    </row>
    <row r="512" spans="1:39" x14ac:dyDescent="0.2">
      <c r="B512" s="1">
        <v>567</v>
      </c>
      <c r="C512" s="1">
        <v>2010</v>
      </c>
      <c r="D512" s="1">
        <v>362</v>
      </c>
      <c r="E512" s="1">
        <v>1463</v>
      </c>
      <c r="F512" s="1">
        <v>0.26217775005299998</v>
      </c>
      <c r="G512" s="1">
        <f t="shared" si="14"/>
        <v>0.52435550010599996</v>
      </c>
      <c r="H512" s="1">
        <v>0.271415454746193</v>
      </c>
      <c r="I512" s="1">
        <v>0.24314430854242799</v>
      </c>
      <c r="J512" s="1">
        <v>0.43962922324112402</v>
      </c>
      <c r="K512" s="1">
        <v>0.43889476797745203</v>
      </c>
      <c r="L512" s="1">
        <v>0.244879104135859</v>
      </c>
      <c r="M512" s="1">
        <v>0.26217775005299998</v>
      </c>
      <c r="N512" s="1">
        <f t="shared" si="15"/>
        <v>16</v>
      </c>
      <c r="O512" s="1">
        <v>0.518631917</v>
      </c>
      <c r="P512" s="1">
        <v>3.5549999999999998E-2</v>
      </c>
      <c r="Q512" s="1">
        <v>6.6500000000000004E-2</v>
      </c>
      <c r="R512" s="1">
        <v>0.43495</v>
      </c>
      <c r="S512" s="1">
        <v>0.45755000000000001</v>
      </c>
      <c r="T512" s="1">
        <v>0.43280000000000002</v>
      </c>
      <c r="U512" s="1">
        <v>0.59279206699999998</v>
      </c>
      <c r="V512" s="1">
        <v>0.36203647</v>
      </c>
      <c r="W512" s="1">
        <v>0.5</v>
      </c>
      <c r="X512" s="1">
        <v>0.49135000000000001</v>
      </c>
      <c r="Y512" s="1">
        <v>0.5</v>
      </c>
      <c r="Z512" s="1">
        <v>0.20524999999999999</v>
      </c>
      <c r="AA512" s="1">
        <v>0.44635000000000002</v>
      </c>
      <c r="AB512" s="1">
        <v>0.6925</v>
      </c>
      <c r="AC512" s="1">
        <v>0.5</v>
      </c>
      <c r="AD512" s="1">
        <v>0.95980942400000002</v>
      </c>
    </row>
    <row r="513" spans="1:33" x14ac:dyDescent="0.2">
      <c r="A513" s="3" t="s">
        <v>103</v>
      </c>
      <c r="B513" s="1">
        <v>58</v>
      </c>
      <c r="C513" s="1">
        <v>2001</v>
      </c>
      <c r="D513" s="1">
        <v>344</v>
      </c>
      <c r="E513" s="1">
        <v>710</v>
      </c>
      <c r="F513" s="1">
        <v>0.26273802214341602</v>
      </c>
      <c r="G513" s="1">
        <f t="shared" si="14"/>
        <v>0.52547604428683203</v>
      </c>
      <c r="H513" s="1">
        <v>0.25252528517849698</v>
      </c>
      <c r="I513" s="1">
        <v>0.29274022838411001</v>
      </c>
      <c r="J513" s="1">
        <v>0.17018993570100899</v>
      </c>
      <c r="K513" s="1">
        <v>0.29245602582668301</v>
      </c>
      <c r="L513" s="1">
        <v>0.295966931446001</v>
      </c>
      <c r="M513" s="1">
        <v>0.26273802214341602</v>
      </c>
      <c r="N513" s="1">
        <f t="shared" si="15"/>
        <v>8</v>
      </c>
      <c r="O513" s="1">
        <v>0.248190193</v>
      </c>
      <c r="P513" s="1">
        <v>0.38271740700000001</v>
      </c>
      <c r="Q513" s="1">
        <v>0.83696619400000005</v>
      </c>
      <c r="R513" s="1">
        <v>0.39810000000000001</v>
      </c>
      <c r="S513" s="1">
        <v>0.26514808200000001</v>
      </c>
      <c r="T513" s="1">
        <v>0.78250615099999998</v>
      </c>
      <c r="U513" s="1">
        <v>2.3050000000000001E-2</v>
      </c>
      <c r="V513" s="1">
        <v>0.61800713200000001</v>
      </c>
    </row>
    <row r="514" spans="1:33" x14ac:dyDescent="0.2">
      <c r="B514" s="1">
        <v>791</v>
      </c>
      <c r="C514" s="1">
        <v>2013</v>
      </c>
      <c r="D514" s="1">
        <v>369</v>
      </c>
      <c r="E514" s="1">
        <v>224</v>
      </c>
      <c r="F514" s="1">
        <v>0.26302302698000102</v>
      </c>
      <c r="G514" s="1">
        <f t="shared" ref="G514:G577" si="16">IF(F514&lt;0.5,F514*2,(1-F514)*2)</f>
        <v>0.52604605396000204</v>
      </c>
      <c r="H514" s="1">
        <v>0.29362335642318399</v>
      </c>
      <c r="I514" s="1">
        <v>0.17257831818272201</v>
      </c>
      <c r="J514" s="1">
        <v>0.87829246676041195</v>
      </c>
      <c r="K514" s="1">
        <v>0.42313626035297103</v>
      </c>
      <c r="L514" s="1">
        <v>0.175499785417674</v>
      </c>
      <c r="M514" s="1">
        <v>0.26302302698000102</v>
      </c>
      <c r="N514" s="1">
        <f t="shared" ref="N514:N577" si="17">COUNT(O514:CE514)</f>
        <v>9</v>
      </c>
      <c r="O514" s="1">
        <v>0.93869078399999994</v>
      </c>
      <c r="P514" s="1">
        <v>0.20865</v>
      </c>
      <c r="Q514" s="1">
        <v>0.21675</v>
      </c>
      <c r="R514" s="1">
        <v>0.57774999999999999</v>
      </c>
      <c r="S514" s="1">
        <v>0.403991775</v>
      </c>
      <c r="T514" s="1">
        <v>0.42100683500000002</v>
      </c>
      <c r="U514" s="1">
        <v>0.47504999999999997</v>
      </c>
      <c r="V514" s="1">
        <v>0.22722447500000001</v>
      </c>
      <c r="W514" s="1">
        <v>0.213336098</v>
      </c>
    </row>
    <row r="515" spans="1:33" x14ac:dyDescent="0.2">
      <c r="A515" s="1" t="s">
        <v>558</v>
      </c>
      <c r="B515" s="1">
        <v>826</v>
      </c>
      <c r="C515" s="1">
        <v>2014</v>
      </c>
      <c r="D515" s="1">
        <v>370</v>
      </c>
      <c r="E515" s="1">
        <v>211</v>
      </c>
      <c r="F515" s="1">
        <v>0.73674228603778602</v>
      </c>
      <c r="G515" s="1">
        <f t="shared" si="16"/>
        <v>0.52651542792442796</v>
      </c>
      <c r="H515" s="1">
        <v>0.75919920783372996</v>
      </c>
      <c r="J515" s="1">
        <v>0.49564166399999998</v>
      </c>
      <c r="K515" s="1">
        <v>0.61442092031885498</v>
      </c>
      <c r="L515" s="1">
        <v>0.65765566395466601</v>
      </c>
      <c r="M515" s="1">
        <v>0.73674228603778602</v>
      </c>
      <c r="N515" s="1">
        <f t="shared" si="17"/>
        <v>3</v>
      </c>
      <c r="O515" s="1">
        <v>0.54579999999999995</v>
      </c>
      <c r="P515" s="1">
        <v>0.96479999999999999</v>
      </c>
      <c r="Q515" s="1">
        <v>0.20399999999999999</v>
      </c>
    </row>
    <row r="516" spans="1:33" x14ac:dyDescent="0.2">
      <c r="A516" s="1" t="s">
        <v>350</v>
      </c>
      <c r="B516" s="1">
        <v>436</v>
      </c>
      <c r="C516" s="1">
        <v>2007</v>
      </c>
      <c r="D516" s="1">
        <v>357</v>
      </c>
      <c r="E516" s="1">
        <v>2461</v>
      </c>
      <c r="F516" s="1">
        <v>0.26428873306175499</v>
      </c>
      <c r="G516" s="1">
        <f t="shared" si="16"/>
        <v>0.52857746612350998</v>
      </c>
      <c r="H516" s="1">
        <v>0.28382704668019998</v>
      </c>
      <c r="I516" s="1">
        <v>0.21551790527065801</v>
      </c>
      <c r="J516" s="1">
        <v>0.60941275576485898</v>
      </c>
      <c r="K516" s="1">
        <v>0.45657319995857498</v>
      </c>
      <c r="L516" s="1">
        <v>0.21737431268405</v>
      </c>
      <c r="M516" s="1">
        <v>0.26428873306175499</v>
      </c>
      <c r="N516" s="1">
        <f t="shared" si="17"/>
        <v>15</v>
      </c>
      <c r="O516" s="1">
        <v>0.66469999999999996</v>
      </c>
      <c r="P516" s="1">
        <v>6.0749999999999998E-2</v>
      </c>
      <c r="Q516" s="1">
        <v>0.172696555</v>
      </c>
      <c r="R516" s="1">
        <v>0.359483732</v>
      </c>
      <c r="S516" s="1">
        <v>0.59784999999999999</v>
      </c>
      <c r="T516" s="1">
        <v>0.36914999999999998</v>
      </c>
      <c r="U516" s="1">
        <v>0.66474999999999995</v>
      </c>
      <c r="V516" s="1">
        <v>0.52882414099999997</v>
      </c>
      <c r="W516" s="1">
        <v>0.95574999999999999</v>
      </c>
      <c r="X516" s="1">
        <v>0.39855000000000002</v>
      </c>
      <c r="Y516" s="1">
        <v>0.51680000000000004</v>
      </c>
      <c r="Z516" s="1">
        <v>0.40305000000000002</v>
      </c>
      <c r="AA516" s="1">
        <v>0.15144597400000001</v>
      </c>
      <c r="AB516" s="1">
        <v>0.56320000000000003</v>
      </c>
      <c r="AC516" s="1">
        <v>0.212636831</v>
      </c>
    </row>
    <row r="517" spans="1:33" x14ac:dyDescent="0.2">
      <c r="B517" s="1">
        <v>423</v>
      </c>
      <c r="C517" s="1">
        <v>2007</v>
      </c>
      <c r="D517" s="1">
        <v>357</v>
      </c>
      <c r="E517" s="1">
        <v>1190</v>
      </c>
      <c r="F517" s="1">
        <v>0.73566084726914505</v>
      </c>
      <c r="G517" s="1">
        <f t="shared" si="16"/>
        <v>0.52867830546170991</v>
      </c>
      <c r="H517" s="1">
        <v>0.72871459801529903</v>
      </c>
      <c r="J517" s="1">
        <v>0.81616823114399994</v>
      </c>
      <c r="K517" s="1">
        <v>0.79217172172819295</v>
      </c>
      <c r="L517" s="1">
        <v>0.75290085702805598</v>
      </c>
      <c r="M517" s="1">
        <v>0.73566084726914505</v>
      </c>
      <c r="N517" s="1">
        <f t="shared" si="17"/>
        <v>3</v>
      </c>
      <c r="O517" s="1">
        <v>0.43140000000000001</v>
      </c>
      <c r="P517" s="1">
        <v>0.86840980700000003</v>
      </c>
      <c r="Q517" s="1">
        <v>0.55769999999999997</v>
      </c>
    </row>
    <row r="518" spans="1:33" x14ac:dyDescent="0.2">
      <c r="A518" s="1" t="s">
        <v>499</v>
      </c>
      <c r="B518" s="1">
        <v>662</v>
      </c>
      <c r="C518" s="1">
        <v>2011</v>
      </c>
      <c r="D518" s="1">
        <v>365</v>
      </c>
      <c r="E518" s="1">
        <v>591</v>
      </c>
      <c r="F518" s="1">
        <v>0.73518680854664697</v>
      </c>
      <c r="G518" s="1">
        <f t="shared" si="16"/>
        <v>0.52962638290670605</v>
      </c>
      <c r="H518" s="1">
        <v>0.72810234953220498</v>
      </c>
      <c r="J518" s="1">
        <v>0.73162419749999996</v>
      </c>
      <c r="K518" s="1">
        <v>0.76427359812233697</v>
      </c>
      <c r="L518" s="1">
        <v>0.75977153875000003</v>
      </c>
      <c r="M518" s="1">
        <v>0.73518680854664697</v>
      </c>
      <c r="N518" s="1">
        <f t="shared" si="17"/>
        <v>2</v>
      </c>
      <c r="O518" s="1">
        <v>0.82489999999999997</v>
      </c>
      <c r="P518" s="1">
        <v>0.48194999999999999</v>
      </c>
    </row>
    <row r="519" spans="1:33" x14ac:dyDescent="0.2">
      <c r="A519" s="1" t="s">
        <v>620</v>
      </c>
      <c r="B519" s="1">
        <v>828</v>
      </c>
      <c r="C519" s="1">
        <v>2014</v>
      </c>
      <c r="D519" s="1">
        <v>370</v>
      </c>
      <c r="E519" s="1">
        <v>322</v>
      </c>
      <c r="F519" s="1">
        <v>0.73504268867589495</v>
      </c>
      <c r="G519" s="1">
        <f t="shared" si="16"/>
        <v>0.5299146226482101</v>
      </c>
      <c r="H519" s="1">
        <v>0.71625843982257897</v>
      </c>
      <c r="I519" s="1">
        <v>0.78157384878389902</v>
      </c>
      <c r="J519" s="1">
        <v>0.40950594284210801</v>
      </c>
      <c r="K519" s="1">
        <v>0.65674283362588903</v>
      </c>
      <c r="L519" s="1">
        <v>0.77924143183233496</v>
      </c>
      <c r="M519" s="1">
        <v>0.73504268867589495</v>
      </c>
      <c r="N519" s="1">
        <f t="shared" si="17"/>
        <v>12</v>
      </c>
      <c r="O519" s="1">
        <v>0.443099297</v>
      </c>
      <c r="P519" s="1">
        <v>0.93184999999999996</v>
      </c>
      <c r="Q519" s="1">
        <v>0.50044999999999995</v>
      </c>
      <c r="R519" s="1">
        <v>4.2950000000000002E-2</v>
      </c>
      <c r="S519" s="1">
        <v>0.814456611</v>
      </c>
      <c r="T519" s="1">
        <v>7.0400000000000004E-2</v>
      </c>
      <c r="U519" s="1">
        <v>0.55828014199999998</v>
      </c>
      <c r="V519" s="1">
        <v>0.90818572399999997</v>
      </c>
      <c r="W519" s="1">
        <v>0.35955041399999998</v>
      </c>
      <c r="X519" s="1">
        <v>0.60807704200000001</v>
      </c>
      <c r="Y519" s="1">
        <v>0.92513663099999999</v>
      </c>
      <c r="Z519" s="1">
        <v>0.61508369299999999</v>
      </c>
    </row>
    <row r="520" spans="1:33" x14ac:dyDescent="0.2">
      <c r="B520" s="1">
        <v>663</v>
      </c>
      <c r="C520" s="1">
        <v>2011</v>
      </c>
      <c r="D520" s="1">
        <v>365</v>
      </c>
      <c r="E520" s="1">
        <v>689</v>
      </c>
      <c r="F520" s="1">
        <v>0.73495024679541199</v>
      </c>
      <c r="G520" s="1">
        <f t="shared" si="16"/>
        <v>0.53009950640917602</v>
      </c>
      <c r="H520" s="1">
        <v>0.71840052673085097</v>
      </c>
      <c r="I520" s="1">
        <v>0.78945511270247404</v>
      </c>
      <c r="J520" s="1">
        <v>0.92118009972176296</v>
      </c>
      <c r="K520" s="1">
        <v>0.86871227247763405</v>
      </c>
      <c r="L520" s="1">
        <v>0.78376253489258296</v>
      </c>
      <c r="M520" s="1">
        <v>0.73495024679541199</v>
      </c>
      <c r="N520" s="1">
        <f t="shared" si="17"/>
        <v>5</v>
      </c>
      <c r="O520" s="1">
        <v>0.78925000000000001</v>
      </c>
      <c r="P520" s="1">
        <v>0.51170000000000004</v>
      </c>
      <c r="Q520" s="1">
        <v>0.62680000000000002</v>
      </c>
      <c r="R520" s="1">
        <v>0.69320000000000004</v>
      </c>
      <c r="S520" s="1">
        <v>0.39837319700000001</v>
      </c>
    </row>
    <row r="521" spans="1:33" x14ac:dyDescent="0.2">
      <c r="B521" s="1">
        <v>307</v>
      </c>
      <c r="C521" s="1">
        <v>2006</v>
      </c>
      <c r="D521" s="1">
        <v>354</v>
      </c>
      <c r="E521" s="1">
        <v>241</v>
      </c>
      <c r="F521" s="1">
        <v>0.26621126946871398</v>
      </c>
      <c r="G521" s="1">
        <f t="shared" si="16"/>
        <v>0.53242253893742797</v>
      </c>
      <c r="H521" s="1">
        <v>0.26473111538607302</v>
      </c>
      <c r="I521" s="1">
        <v>0.27602267616166098</v>
      </c>
      <c r="J521" s="1">
        <v>0.39733186418267102</v>
      </c>
      <c r="K521" s="1">
        <v>0.28972553016453401</v>
      </c>
      <c r="L521" s="1">
        <v>0.27741929513697799</v>
      </c>
      <c r="M521" s="1">
        <v>0.26621126946871398</v>
      </c>
      <c r="N521" s="1">
        <f t="shared" si="17"/>
        <v>19</v>
      </c>
      <c r="O521" s="1">
        <v>0.423266005</v>
      </c>
      <c r="P521" s="1">
        <v>3.5450000000000002E-2</v>
      </c>
      <c r="Q521" s="1">
        <v>2.63E-2</v>
      </c>
      <c r="R521" s="1">
        <v>0.14928207299999999</v>
      </c>
      <c r="S521" s="1">
        <v>0.18679999999999999</v>
      </c>
      <c r="T521" s="1">
        <v>0.29060000000000002</v>
      </c>
      <c r="U521" s="1">
        <v>0.50960952000000004</v>
      </c>
      <c r="V521" s="1">
        <v>0.93414269500000002</v>
      </c>
      <c r="W521" s="1">
        <v>0.70359598000000001</v>
      </c>
      <c r="X521" s="1">
        <v>0.79691050500000005</v>
      </c>
      <c r="Y521" s="1">
        <v>0.492540376</v>
      </c>
      <c r="Z521" s="1">
        <v>0.17622275000000001</v>
      </c>
      <c r="AA521" s="1">
        <v>0.37543485900000001</v>
      </c>
      <c r="AB521" s="1">
        <v>0.16860022999999999</v>
      </c>
      <c r="AC521" s="1">
        <v>0.53423851499999997</v>
      </c>
      <c r="AD521" s="1">
        <v>0.79203370699999998</v>
      </c>
      <c r="AE521" s="1">
        <v>0.93384138299999997</v>
      </c>
      <c r="AF521" s="1">
        <v>0.45079999999999998</v>
      </c>
      <c r="AG521" s="1">
        <v>0.77201948300000001</v>
      </c>
    </row>
    <row r="522" spans="1:33" x14ac:dyDescent="0.2">
      <c r="A522" s="1" t="s">
        <v>195</v>
      </c>
      <c r="B522" s="1">
        <v>222</v>
      </c>
      <c r="C522" s="1">
        <v>2004</v>
      </c>
      <c r="D522" s="1">
        <v>351</v>
      </c>
      <c r="E522" s="1">
        <v>451</v>
      </c>
      <c r="F522" s="1">
        <v>0.26674999999999999</v>
      </c>
      <c r="G522" s="1">
        <f t="shared" si="16"/>
        <v>0.53349999999999997</v>
      </c>
      <c r="N522" s="1">
        <f t="shared" si="17"/>
        <v>1</v>
      </c>
      <c r="O522" s="1">
        <v>0.26674999999999999</v>
      </c>
    </row>
    <row r="523" spans="1:33" x14ac:dyDescent="0.2">
      <c r="A523" s="1" t="s">
        <v>549</v>
      </c>
      <c r="B523" s="1">
        <v>740</v>
      </c>
      <c r="C523" s="1">
        <v>2012</v>
      </c>
      <c r="D523" s="1">
        <v>367</v>
      </c>
      <c r="E523" s="1">
        <v>1803</v>
      </c>
      <c r="F523" s="1">
        <v>0.73260723032802999</v>
      </c>
      <c r="G523" s="1">
        <f t="shared" si="16"/>
        <v>0.53478553934394002</v>
      </c>
      <c r="H523" s="1">
        <v>0.727854658287161</v>
      </c>
      <c r="I523" s="1">
        <v>0.74700426311366896</v>
      </c>
      <c r="J523" s="1">
        <v>0.59759971540003598</v>
      </c>
      <c r="K523" s="1">
        <v>0.74692533720423604</v>
      </c>
      <c r="L523" s="1">
        <v>0.74138618676298196</v>
      </c>
      <c r="M523" s="1">
        <v>0.73260723032802999</v>
      </c>
      <c r="N523" s="1">
        <f t="shared" si="17"/>
        <v>5</v>
      </c>
      <c r="O523" s="1">
        <v>0.92907363399999998</v>
      </c>
      <c r="P523" s="1">
        <v>0.57574999999999998</v>
      </c>
      <c r="Q523" s="1">
        <v>0.75254158500000001</v>
      </c>
      <c r="R523" s="1">
        <v>0.50549999999999995</v>
      </c>
      <c r="S523" s="1">
        <v>0.16644999999999999</v>
      </c>
    </row>
    <row r="524" spans="1:33" x14ac:dyDescent="0.2">
      <c r="B524" s="1">
        <v>86</v>
      </c>
      <c r="C524" s="1">
        <v>2001</v>
      </c>
      <c r="D524" s="1">
        <v>345</v>
      </c>
      <c r="E524" s="1">
        <v>870</v>
      </c>
      <c r="F524" s="1">
        <v>0.73228785121444795</v>
      </c>
      <c r="G524" s="1">
        <f t="shared" si="16"/>
        <v>0.5354242975711041</v>
      </c>
      <c r="H524" s="1">
        <v>0.58836926799838696</v>
      </c>
      <c r="I524" s="1">
        <v>0.90861497221621201</v>
      </c>
      <c r="J524" s="1">
        <v>4.1919244250760703E-3</v>
      </c>
      <c r="K524" s="1">
        <v>0.37214894905942802</v>
      </c>
      <c r="L524" s="1">
        <v>0.90744994612181196</v>
      </c>
      <c r="M524" s="1">
        <v>0.73228785121444195</v>
      </c>
      <c r="N524" s="1">
        <f t="shared" si="17"/>
        <v>12</v>
      </c>
      <c r="O524" s="1">
        <v>0.65344999999999998</v>
      </c>
      <c r="P524" s="1">
        <v>0.41749999999999998</v>
      </c>
      <c r="Q524" s="1">
        <v>0.74253172300000003</v>
      </c>
      <c r="R524" s="1">
        <v>0.55284999999999995</v>
      </c>
      <c r="S524" s="1">
        <v>3.5E-4</v>
      </c>
      <c r="T524" s="1">
        <v>0.52339329700000004</v>
      </c>
      <c r="U524" s="1">
        <v>0.49440000000000001</v>
      </c>
      <c r="V524" s="1">
        <v>0.88344999999999996</v>
      </c>
      <c r="W524" s="1">
        <v>0.80042545300000001</v>
      </c>
      <c r="X524" s="1">
        <v>0.47360000000000002</v>
      </c>
      <c r="Y524" s="1">
        <v>0.92807718699999997</v>
      </c>
      <c r="Z524" s="1">
        <v>0.86224668100000001</v>
      </c>
    </row>
    <row r="525" spans="1:33" x14ac:dyDescent="0.2">
      <c r="A525" s="1" t="s">
        <v>148</v>
      </c>
      <c r="B525" s="1">
        <v>143</v>
      </c>
      <c r="C525" s="1">
        <v>2002</v>
      </c>
      <c r="D525" s="1">
        <v>347</v>
      </c>
      <c r="E525" s="1">
        <v>1645</v>
      </c>
      <c r="F525" s="1">
        <v>0.73194999999999999</v>
      </c>
      <c r="G525" s="1">
        <f t="shared" si="16"/>
        <v>0.53610000000000002</v>
      </c>
      <c r="N525" s="1">
        <f t="shared" si="17"/>
        <v>1</v>
      </c>
      <c r="O525" s="1">
        <v>0.73194999999999999</v>
      </c>
    </row>
    <row r="526" spans="1:33" x14ac:dyDescent="0.2">
      <c r="A526" s="1" t="s">
        <v>217</v>
      </c>
      <c r="B526" s="1">
        <v>249</v>
      </c>
      <c r="C526" s="1">
        <v>2005</v>
      </c>
      <c r="D526" s="1">
        <v>352</v>
      </c>
      <c r="E526" s="1">
        <v>1081</v>
      </c>
      <c r="F526" s="1">
        <v>0.26828308797046502</v>
      </c>
      <c r="G526" s="1">
        <f t="shared" si="16"/>
        <v>0.53656617594093003</v>
      </c>
      <c r="H526" s="1">
        <v>0.27696474222029299</v>
      </c>
      <c r="I526" s="1">
        <v>0.23996445027993399</v>
      </c>
      <c r="J526" s="1">
        <v>0.407360600957823</v>
      </c>
      <c r="K526" s="1">
        <v>0.37616489496740202</v>
      </c>
      <c r="L526" s="1">
        <v>0.24725545165688301</v>
      </c>
      <c r="M526" s="1">
        <v>0.26828308797046502</v>
      </c>
      <c r="N526" s="1">
        <f t="shared" si="17"/>
        <v>4</v>
      </c>
      <c r="O526" s="1">
        <v>0.38755000000000001</v>
      </c>
      <c r="P526" s="1">
        <v>0.44785000000000003</v>
      </c>
      <c r="Q526" s="1">
        <v>0.1226</v>
      </c>
      <c r="R526" s="1">
        <v>0.63414999999999999</v>
      </c>
    </row>
    <row r="527" spans="1:33" x14ac:dyDescent="0.2">
      <c r="A527" s="1" t="s">
        <v>617</v>
      </c>
      <c r="B527" s="1">
        <v>823</v>
      </c>
      <c r="C527" s="1">
        <v>2014</v>
      </c>
      <c r="D527" s="1">
        <v>370</v>
      </c>
      <c r="E527" s="1">
        <v>13</v>
      </c>
      <c r="F527" s="1">
        <v>0.73145545522998301</v>
      </c>
      <c r="G527" s="1">
        <f t="shared" si="16"/>
        <v>0.53708908954003398</v>
      </c>
      <c r="H527" s="1">
        <v>0.74041259312914398</v>
      </c>
      <c r="I527" s="1">
        <v>0.69105274083693502</v>
      </c>
      <c r="J527" s="1">
        <v>0.80189632957772905</v>
      </c>
      <c r="K527" s="1">
        <v>0.74490248481946697</v>
      </c>
      <c r="L527" s="1">
        <v>0.68608092098270401</v>
      </c>
      <c r="M527" s="1">
        <v>0.73145545522998301</v>
      </c>
      <c r="N527" s="1">
        <f t="shared" si="17"/>
        <v>5</v>
      </c>
      <c r="O527" s="1">
        <v>0.40234999999999999</v>
      </c>
      <c r="P527" s="1">
        <v>0.79179999999999995</v>
      </c>
      <c r="Q527" s="1">
        <v>0.27660000000000001</v>
      </c>
      <c r="R527" s="1">
        <v>0.39945840500000002</v>
      </c>
      <c r="S527" s="1">
        <v>0.95178921999999999</v>
      </c>
    </row>
    <row r="528" spans="1:33" x14ac:dyDescent="0.2">
      <c r="B528" s="1">
        <v>710</v>
      </c>
      <c r="C528" s="1">
        <v>2012</v>
      </c>
      <c r="D528" s="1">
        <v>366</v>
      </c>
      <c r="E528" s="1">
        <v>1663</v>
      </c>
      <c r="F528" s="1">
        <v>0.73114278088964502</v>
      </c>
      <c r="G528" s="1">
        <f t="shared" si="16"/>
        <v>0.53771443822070997</v>
      </c>
      <c r="H528" s="1">
        <v>0.71855988308190799</v>
      </c>
      <c r="J528" s="1">
        <v>0.84821184000000005</v>
      </c>
      <c r="K528" s="1">
        <v>0.802212628105615</v>
      </c>
      <c r="L528" s="1">
        <v>0.77768888000000003</v>
      </c>
      <c r="M528" s="1">
        <v>0.73114278088964502</v>
      </c>
      <c r="N528" s="1">
        <f t="shared" si="17"/>
        <v>2</v>
      </c>
      <c r="O528" s="1">
        <v>0.7228</v>
      </c>
      <c r="P528" s="1">
        <v>0.61040000000000005</v>
      </c>
    </row>
    <row r="529" spans="1:74" x14ac:dyDescent="0.2">
      <c r="A529" s="1" t="s">
        <v>604</v>
      </c>
      <c r="B529" s="1">
        <v>809</v>
      </c>
      <c r="C529" s="1">
        <v>2013</v>
      </c>
      <c r="D529" s="1">
        <v>369</v>
      </c>
      <c r="E529" s="1">
        <v>1317</v>
      </c>
      <c r="F529" s="1">
        <v>0.73099535538534599</v>
      </c>
      <c r="G529" s="1">
        <f t="shared" si="16"/>
        <v>0.53800928922930802</v>
      </c>
      <c r="H529" s="1">
        <v>0.71407002805754505</v>
      </c>
      <c r="I529" s="1">
        <v>0.78763577532176399</v>
      </c>
      <c r="J529" s="1">
        <v>0.96185147115922698</v>
      </c>
      <c r="K529" s="1">
        <v>0.87664274482865501</v>
      </c>
      <c r="L529" s="1">
        <v>0.78193782213480101</v>
      </c>
      <c r="M529" s="1">
        <v>0.73099535538534599</v>
      </c>
      <c r="N529" s="1">
        <f t="shared" si="17"/>
        <v>5</v>
      </c>
      <c r="O529" s="1">
        <v>0.54731479699999996</v>
      </c>
      <c r="P529" s="1">
        <v>0.78215000000000001</v>
      </c>
      <c r="Q529" s="1">
        <v>0.54015000000000002</v>
      </c>
      <c r="R529" s="1">
        <v>0.47965000000000002</v>
      </c>
      <c r="S529" s="1">
        <v>0.66600000000000004</v>
      </c>
    </row>
    <row r="530" spans="1:74" x14ac:dyDescent="0.2">
      <c r="A530" s="1" t="s">
        <v>344</v>
      </c>
      <c r="B530" s="1">
        <v>429</v>
      </c>
      <c r="C530" s="1">
        <v>2007</v>
      </c>
      <c r="D530" s="1">
        <v>357</v>
      </c>
      <c r="E530" s="1">
        <v>1893</v>
      </c>
      <c r="F530" s="1">
        <v>0.73058828815104404</v>
      </c>
      <c r="G530" s="1">
        <f t="shared" si="16"/>
        <v>0.53882342369791192</v>
      </c>
      <c r="H530" s="1">
        <v>0.71777113347812604</v>
      </c>
      <c r="J530" s="1">
        <v>0.85824774999999998</v>
      </c>
      <c r="K530" s="1">
        <v>0.80361795556405402</v>
      </c>
      <c r="L530" s="1">
        <v>0.77813859031097399</v>
      </c>
      <c r="M530" s="1">
        <v>0.73058828815104404</v>
      </c>
      <c r="N530" s="1">
        <f t="shared" si="17"/>
        <v>2</v>
      </c>
      <c r="O530" s="1">
        <v>0.71037477199999999</v>
      </c>
      <c r="P530" s="1">
        <v>0.62350000000000005</v>
      </c>
    </row>
    <row r="531" spans="1:74" x14ac:dyDescent="0.2">
      <c r="B531" s="1">
        <v>418</v>
      </c>
      <c r="C531" s="1">
        <v>2007</v>
      </c>
      <c r="D531" s="1">
        <v>357</v>
      </c>
      <c r="E531" s="1">
        <v>1000</v>
      </c>
      <c r="F531" s="1">
        <v>0.26941995142027497</v>
      </c>
      <c r="G531" s="1">
        <f t="shared" si="16"/>
        <v>0.53883990284054994</v>
      </c>
      <c r="H531" s="1">
        <v>0.27925612305013497</v>
      </c>
      <c r="I531" s="1">
        <v>0.23775265056956901</v>
      </c>
      <c r="J531" s="1">
        <v>0.462219304773821</v>
      </c>
      <c r="K531" s="1">
        <v>0.37048624429133298</v>
      </c>
      <c r="L531" s="1">
        <v>0.24505999269391099</v>
      </c>
      <c r="M531" s="1">
        <v>0.26941995142027497</v>
      </c>
      <c r="N531" s="1">
        <f t="shared" si="17"/>
        <v>4</v>
      </c>
      <c r="O531" s="1">
        <v>0.51368154399999999</v>
      </c>
      <c r="P531" s="1">
        <v>0.14365</v>
      </c>
      <c r="Q531" s="1">
        <v>0.26684999999999998</v>
      </c>
      <c r="R531" s="1">
        <v>0.66385000000000005</v>
      </c>
    </row>
    <row r="532" spans="1:74" x14ac:dyDescent="0.2">
      <c r="B532" s="1">
        <v>177</v>
      </c>
      <c r="C532" s="1">
        <v>2003</v>
      </c>
      <c r="D532" s="1">
        <v>349</v>
      </c>
      <c r="E532" s="1">
        <v>847</v>
      </c>
      <c r="F532" s="1">
        <v>0.73043079455792803</v>
      </c>
      <c r="G532" s="1">
        <f t="shared" si="16"/>
        <v>0.53913841088414394</v>
      </c>
      <c r="H532" s="1">
        <v>0.735509799421458</v>
      </c>
      <c r="I532" s="1">
        <v>0.70768831820712697</v>
      </c>
      <c r="J532" s="1">
        <v>0.84450144991861897</v>
      </c>
      <c r="K532" s="1">
        <v>0.77941943995118501</v>
      </c>
      <c r="L532" s="1">
        <v>0.70246740593507995</v>
      </c>
      <c r="M532" s="1">
        <v>0.73043079455792803</v>
      </c>
      <c r="N532" s="1">
        <f t="shared" si="17"/>
        <v>5</v>
      </c>
      <c r="O532" s="1">
        <v>0.65725</v>
      </c>
      <c r="P532" s="1">
        <v>0.36685000000000001</v>
      </c>
      <c r="Q532" s="1">
        <v>0.31080000000000002</v>
      </c>
      <c r="R532" s="1">
        <v>0.56995715700000005</v>
      </c>
      <c r="S532" s="1">
        <v>0.94799999999999995</v>
      </c>
    </row>
    <row r="533" spans="1:74" x14ac:dyDescent="0.2">
      <c r="A533" s="1" t="s">
        <v>426</v>
      </c>
      <c r="B533" s="1">
        <v>545</v>
      </c>
      <c r="C533" s="1">
        <v>2010</v>
      </c>
      <c r="D533" s="1">
        <v>362</v>
      </c>
      <c r="E533" s="1">
        <v>9</v>
      </c>
      <c r="F533" s="1">
        <v>0.73015274600000002</v>
      </c>
      <c r="G533" s="1">
        <f t="shared" si="16"/>
        <v>0.53969450799999996</v>
      </c>
      <c r="N533" s="1">
        <f t="shared" si="17"/>
        <v>1</v>
      </c>
      <c r="O533" s="1">
        <v>0.73015274600000002</v>
      </c>
    </row>
    <row r="534" spans="1:74" x14ac:dyDescent="0.2">
      <c r="B534" s="1">
        <v>37</v>
      </c>
      <c r="C534" s="1">
        <v>2000</v>
      </c>
      <c r="D534" s="1">
        <v>343</v>
      </c>
      <c r="E534" s="1">
        <v>1228</v>
      </c>
      <c r="F534" s="1">
        <v>0.72985827376016699</v>
      </c>
      <c r="G534" s="1">
        <f t="shared" si="16"/>
        <v>0.54028345247966603</v>
      </c>
      <c r="H534" s="1">
        <v>0.73052652560884601</v>
      </c>
      <c r="J534" s="1">
        <v>0.61659136000000003</v>
      </c>
      <c r="K534" s="1">
        <v>0.70101282883206195</v>
      </c>
      <c r="L534" s="1">
        <v>0.725965605916572</v>
      </c>
      <c r="M534" s="1">
        <v>0.72985827376016699</v>
      </c>
      <c r="N534" s="1">
        <f t="shared" si="17"/>
        <v>2</v>
      </c>
      <c r="O534" s="1">
        <v>0.87888331900000005</v>
      </c>
      <c r="P534" s="1">
        <v>0.38080000000000003</v>
      </c>
    </row>
    <row r="535" spans="1:74" x14ac:dyDescent="0.2">
      <c r="A535" s="1" t="s">
        <v>633</v>
      </c>
      <c r="B535" s="1">
        <v>845</v>
      </c>
      <c r="C535" s="1">
        <v>2014</v>
      </c>
      <c r="D535" s="1">
        <v>370</v>
      </c>
      <c r="E535" s="1">
        <v>1809</v>
      </c>
      <c r="F535" s="1">
        <v>0.72924960588290699</v>
      </c>
      <c r="G535" s="1">
        <f t="shared" si="16"/>
        <v>0.54150078823418601</v>
      </c>
      <c r="H535" s="1">
        <v>0.75975661084977897</v>
      </c>
      <c r="I535" s="1">
        <v>0.66196262313530496</v>
      </c>
      <c r="J535" s="1">
        <v>0.47874952786374803</v>
      </c>
      <c r="K535" s="1">
        <v>0.70923906510896295</v>
      </c>
      <c r="L535" s="1">
        <v>0.66136289390314396</v>
      </c>
      <c r="M535" s="1">
        <v>0.72924960588290699</v>
      </c>
      <c r="N535" s="1">
        <f t="shared" si="17"/>
        <v>60</v>
      </c>
      <c r="O535" s="1">
        <v>0.75576742699999999</v>
      </c>
      <c r="P535" s="1">
        <v>0.16569999999999999</v>
      </c>
      <c r="Q535" s="1">
        <v>0.359295957</v>
      </c>
      <c r="R535" s="1">
        <v>0.69155582800000004</v>
      </c>
      <c r="S535" s="1">
        <v>0.72995828699999998</v>
      </c>
      <c r="T535" s="1">
        <v>0.58865000000000001</v>
      </c>
      <c r="U535" s="1">
        <v>0.87726791400000004</v>
      </c>
      <c r="V535" s="1">
        <v>0.54700000000000004</v>
      </c>
      <c r="W535" s="1">
        <v>0.17860000000000001</v>
      </c>
      <c r="X535" s="1">
        <v>0.92664159700000004</v>
      </c>
      <c r="Y535" s="1">
        <v>0.60140654999999998</v>
      </c>
      <c r="Z535" s="1">
        <v>0.43858688800000001</v>
      </c>
      <c r="AA535" s="1">
        <v>0.19186340099999999</v>
      </c>
      <c r="AB535" s="1">
        <v>0.96609999999999996</v>
      </c>
      <c r="AC535" s="1">
        <v>0.68479128</v>
      </c>
      <c r="AD535" s="1">
        <v>0.43370135799999998</v>
      </c>
      <c r="AE535" s="1">
        <v>3.6161023E-2</v>
      </c>
      <c r="AF535" s="1">
        <v>0.52594430000000003</v>
      </c>
      <c r="AG535" s="1">
        <v>0.57721114699999998</v>
      </c>
      <c r="AH535" s="1">
        <v>1.0800000000000001E-2</v>
      </c>
      <c r="AI535" s="1">
        <v>0.69107508900000003</v>
      </c>
      <c r="AJ535" s="1">
        <v>0.22314937800000001</v>
      </c>
      <c r="AK535" s="1">
        <v>0.49694838499999999</v>
      </c>
      <c r="AL535" s="1">
        <v>0.53192126500000003</v>
      </c>
      <c r="AM535" s="1">
        <v>0.10405</v>
      </c>
      <c r="AN535" s="1">
        <v>0.40089470199999999</v>
      </c>
      <c r="AO535" s="1">
        <v>0.28070000000000001</v>
      </c>
      <c r="AP535" s="1">
        <v>0.93280962000000001</v>
      </c>
      <c r="AQ535" s="1">
        <v>2.725E-2</v>
      </c>
      <c r="AR535" s="1">
        <v>0.88379872299999995</v>
      </c>
      <c r="AS535" s="1">
        <v>0.64382645000000005</v>
      </c>
      <c r="AT535" s="1">
        <v>0.2893</v>
      </c>
      <c r="AU535" s="1">
        <v>0.84927079500000002</v>
      </c>
      <c r="AV535" s="1">
        <v>5.5529215E-2</v>
      </c>
      <c r="AW535" s="1">
        <v>0.82607085400000002</v>
      </c>
      <c r="AX535" s="1">
        <v>0.303246664</v>
      </c>
      <c r="AY535" s="1">
        <v>0.38245000000000001</v>
      </c>
      <c r="AZ535" s="1">
        <v>0.99044743300000004</v>
      </c>
      <c r="BA535" s="1">
        <v>0.70036363300000004</v>
      </c>
      <c r="BB535" s="1">
        <v>0.82660971500000002</v>
      </c>
      <c r="BC535" s="1">
        <v>0.72644148099999994</v>
      </c>
      <c r="BD535" s="1">
        <v>0.55805000000000005</v>
      </c>
      <c r="BE535" s="1">
        <v>0.30923814300000002</v>
      </c>
      <c r="BF535" s="1">
        <v>0.76459322299999999</v>
      </c>
      <c r="BG535" s="1">
        <v>0.45765</v>
      </c>
      <c r="BH535" s="1">
        <v>0.987491648</v>
      </c>
      <c r="BI535" s="1">
        <v>0.28695132800000001</v>
      </c>
      <c r="BJ535" s="1">
        <v>0.72902433899999997</v>
      </c>
      <c r="BK535" s="1">
        <v>0.17205000000000001</v>
      </c>
      <c r="BL535" s="1">
        <v>0.62785000000000002</v>
      </c>
      <c r="BM535" s="1">
        <v>0.80315000000000003</v>
      </c>
      <c r="BN535" s="1">
        <v>0.18970000000000001</v>
      </c>
      <c r="BO535" s="1">
        <v>0.12939999999999999</v>
      </c>
      <c r="BP535" s="1">
        <v>0.417483092</v>
      </c>
      <c r="BQ535" s="1">
        <v>0.27729999999999999</v>
      </c>
      <c r="BR535" s="1">
        <v>0.99869794099999998</v>
      </c>
      <c r="BS535" s="1">
        <v>0.34589999999999999</v>
      </c>
      <c r="BT535" s="1">
        <v>0.5</v>
      </c>
      <c r="BU535" s="1">
        <v>0.49935000000000002</v>
      </c>
      <c r="BV535" s="1">
        <v>0.42725000000000002</v>
      </c>
    </row>
    <row r="536" spans="1:74" x14ac:dyDescent="0.2">
      <c r="A536" s="1" t="s">
        <v>235</v>
      </c>
      <c r="B536" s="1">
        <v>278</v>
      </c>
      <c r="C536" s="1">
        <v>2005</v>
      </c>
      <c r="D536" s="1">
        <v>353</v>
      </c>
      <c r="E536" s="1">
        <v>761</v>
      </c>
      <c r="F536" s="1">
        <v>0.27118141482123598</v>
      </c>
      <c r="G536" s="1">
        <f t="shared" si="16"/>
        <v>0.54236282964247196</v>
      </c>
      <c r="H536" s="1">
        <v>0.278791071521236</v>
      </c>
      <c r="J536" s="1">
        <v>0.26844552209237499</v>
      </c>
      <c r="K536" s="1">
        <v>0.19911658820813499</v>
      </c>
      <c r="L536" s="1">
        <v>0.250538069333333</v>
      </c>
      <c r="M536" s="1">
        <v>0.27118141482123598</v>
      </c>
      <c r="N536" s="1">
        <f t="shared" si="17"/>
        <v>3</v>
      </c>
      <c r="O536" s="1">
        <v>0.89339999999999997</v>
      </c>
      <c r="P536" s="1">
        <v>9.8949999999999996E-2</v>
      </c>
      <c r="Q536" s="1">
        <v>0.15565000000000001</v>
      </c>
    </row>
    <row r="537" spans="1:74" x14ac:dyDescent="0.2">
      <c r="B537" s="1">
        <v>233</v>
      </c>
      <c r="C537" s="1">
        <v>2004</v>
      </c>
      <c r="D537" s="1">
        <v>351</v>
      </c>
      <c r="E537" s="1">
        <v>2069</v>
      </c>
      <c r="F537" s="1">
        <v>0.72777933444359499</v>
      </c>
      <c r="G537" s="1">
        <f t="shared" si="16"/>
        <v>0.54444133111281001</v>
      </c>
      <c r="H537" s="1">
        <v>0.784581165603074</v>
      </c>
      <c r="I537" s="1">
        <v>0.61441528834162995</v>
      </c>
      <c r="J537" s="1">
        <v>0.21980471780161601</v>
      </c>
      <c r="K537" s="1">
        <v>0.46816202693708497</v>
      </c>
      <c r="L537" s="1">
        <v>0.61236555060173903</v>
      </c>
      <c r="M537" s="1">
        <v>0.72777933444359399</v>
      </c>
      <c r="N537" s="1">
        <f t="shared" si="17"/>
        <v>8</v>
      </c>
      <c r="O537" s="1">
        <v>0.54210000000000003</v>
      </c>
      <c r="P537" s="1">
        <v>3.0550000000000001E-2</v>
      </c>
      <c r="Q537" s="1">
        <v>0.2147</v>
      </c>
      <c r="R537" s="1">
        <v>0.88878737600000002</v>
      </c>
      <c r="S537" s="1">
        <v>0.73180979999999995</v>
      </c>
      <c r="T537" s="1">
        <v>0.31130000000000002</v>
      </c>
      <c r="U537" s="1">
        <v>0.99797724600000004</v>
      </c>
      <c r="V537" s="1">
        <v>0.52024999999999999</v>
      </c>
    </row>
    <row r="538" spans="1:74" x14ac:dyDescent="0.2">
      <c r="A538" s="1" t="s">
        <v>88</v>
      </c>
      <c r="B538" s="1">
        <v>30</v>
      </c>
      <c r="C538" s="1">
        <v>2000</v>
      </c>
      <c r="D538" s="1">
        <v>343</v>
      </c>
      <c r="E538" s="1">
        <v>618</v>
      </c>
      <c r="F538" s="1">
        <v>0.72775694384462697</v>
      </c>
      <c r="G538" s="1">
        <f t="shared" si="16"/>
        <v>0.54448611231074606</v>
      </c>
      <c r="H538" s="1">
        <v>0.71638048444441005</v>
      </c>
      <c r="I538" s="1">
        <v>0.76388196508212902</v>
      </c>
      <c r="J538" s="1">
        <v>0.79446166277117003</v>
      </c>
      <c r="K538" s="1">
        <v>0.82416038796079505</v>
      </c>
      <c r="L538" s="1">
        <v>0.75818620036707296</v>
      </c>
      <c r="M538" s="1">
        <v>0.72775694384462697</v>
      </c>
      <c r="N538" s="1">
        <f t="shared" si="17"/>
        <v>5</v>
      </c>
      <c r="O538" s="1">
        <v>0.87730407799999999</v>
      </c>
      <c r="P538" s="1">
        <v>0.56092347200000003</v>
      </c>
      <c r="Q538" s="1">
        <v>0.27124999999999999</v>
      </c>
      <c r="R538" s="1">
        <v>0.62975000000000003</v>
      </c>
      <c r="S538" s="1">
        <v>0.62478527699999997</v>
      </c>
    </row>
    <row r="539" spans="1:74" x14ac:dyDescent="0.2">
      <c r="A539" s="1" t="s">
        <v>218</v>
      </c>
      <c r="B539" s="1">
        <v>252</v>
      </c>
      <c r="C539" s="1">
        <v>2005</v>
      </c>
      <c r="D539" s="1">
        <v>352</v>
      </c>
      <c r="E539" s="1">
        <v>1305</v>
      </c>
      <c r="F539" s="1">
        <v>0.72747782265342698</v>
      </c>
      <c r="G539" s="1">
        <f t="shared" si="16"/>
        <v>0.54504435469314605</v>
      </c>
      <c r="H539" s="1">
        <v>0.72656341764274701</v>
      </c>
      <c r="I539" s="1">
        <v>0.71617576697711804</v>
      </c>
      <c r="J539" s="1">
        <v>0.77542121871542002</v>
      </c>
      <c r="K539" s="1">
        <v>0.79772293216411405</v>
      </c>
      <c r="L539" s="1">
        <v>0.71287627864481695</v>
      </c>
      <c r="M539" s="1">
        <v>0.72747782265342698</v>
      </c>
      <c r="N539" s="1">
        <f t="shared" si="17"/>
        <v>8</v>
      </c>
      <c r="O539" s="1">
        <v>0.88214160600000002</v>
      </c>
      <c r="P539" s="1">
        <v>0.73375000000000001</v>
      </c>
      <c r="Q539" s="1">
        <v>0.435252107</v>
      </c>
      <c r="R539" s="1">
        <v>0.47534999999999999</v>
      </c>
      <c r="S539" s="1">
        <v>0.17030000000000001</v>
      </c>
      <c r="T539" s="1">
        <v>0.39560000000000001</v>
      </c>
      <c r="U539" s="1">
        <v>0.93176580399999998</v>
      </c>
      <c r="V539" s="1">
        <v>0.44248309200000002</v>
      </c>
    </row>
    <row r="540" spans="1:74" x14ac:dyDescent="0.2">
      <c r="A540" s="1" t="s">
        <v>157</v>
      </c>
      <c r="B540" s="1">
        <v>165</v>
      </c>
      <c r="C540" s="1">
        <v>2003</v>
      </c>
      <c r="D540" s="1">
        <v>348</v>
      </c>
      <c r="E540" s="1">
        <v>2074</v>
      </c>
      <c r="F540" s="1">
        <v>0.72738561051369799</v>
      </c>
      <c r="G540" s="1">
        <f t="shared" si="16"/>
        <v>0.54522877897260402</v>
      </c>
      <c r="H540" s="1">
        <v>0.71217926146479105</v>
      </c>
      <c r="I540" s="1">
        <v>0.763778807735498</v>
      </c>
      <c r="J540" s="1">
        <v>0.83080320612065695</v>
      </c>
      <c r="K540" s="1">
        <v>0.89180223216029397</v>
      </c>
      <c r="L540" s="1">
        <v>0.76203771500309003</v>
      </c>
      <c r="M540" s="1">
        <v>0.72738561051369799</v>
      </c>
      <c r="N540" s="1">
        <f t="shared" si="17"/>
        <v>16</v>
      </c>
      <c r="O540" s="1">
        <v>0.47539446600000002</v>
      </c>
      <c r="P540" s="1">
        <v>0.32224999999999998</v>
      </c>
      <c r="Q540" s="1">
        <v>0.52434999999999998</v>
      </c>
      <c r="R540" s="1">
        <v>0.72265000000000001</v>
      </c>
      <c r="S540" s="1">
        <v>0.35364246199999999</v>
      </c>
      <c r="T540" s="1">
        <v>0.85370000000000001</v>
      </c>
      <c r="U540" s="1">
        <v>0.1051</v>
      </c>
      <c r="V540" s="1">
        <v>0.50985000000000003</v>
      </c>
      <c r="W540" s="1">
        <v>0.68095000000000006</v>
      </c>
      <c r="X540" s="1">
        <v>0.35325612200000001</v>
      </c>
      <c r="Y540" s="1">
        <v>0.31761725600000001</v>
      </c>
      <c r="Z540" s="1">
        <v>0.64004331999999997</v>
      </c>
      <c r="AA540" s="1">
        <v>0.84435000000000004</v>
      </c>
      <c r="AB540" s="1">
        <v>0.49071119400000002</v>
      </c>
      <c r="AC540" s="1">
        <v>0.88390000000000002</v>
      </c>
      <c r="AD540" s="1">
        <v>0.75190000000000001</v>
      </c>
    </row>
    <row r="541" spans="1:74" x14ac:dyDescent="0.2">
      <c r="B541" s="1">
        <v>665</v>
      </c>
      <c r="C541" s="1">
        <v>2011</v>
      </c>
      <c r="D541" s="1">
        <v>365</v>
      </c>
      <c r="E541" s="1">
        <v>993</v>
      </c>
      <c r="F541" s="1">
        <v>0.727065223779369</v>
      </c>
      <c r="G541" s="1">
        <f t="shared" si="16"/>
        <v>0.54586955244126201</v>
      </c>
      <c r="H541" s="1">
        <v>0.65997684079341901</v>
      </c>
      <c r="I541" s="1">
        <v>0.85536926746602204</v>
      </c>
      <c r="J541" s="1">
        <v>4.6620438795781198E-2</v>
      </c>
      <c r="K541" s="1">
        <v>0.44386108505671101</v>
      </c>
      <c r="L541" s="1">
        <v>0.852411954035873</v>
      </c>
      <c r="M541" s="1">
        <v>0.727065223779369</v>
      </c>
      <c r="N541" s="1">
        <f t="shared" si="17"/>
        <v>8</v>
      </c>
      <c r="O541" s="1">
        <v>0.83789999999999998</v>
      </c>
      <c r="P541" s="1">
        <v>0.73534999999999995</v>
      </c>
      <c r="Q541" s="1">
        <v>0.85029999999999994</v>
      </c>
      <c r="R541" s="1">
        <v>0.31535000000000002</v>
      </c>
      <c r="S541" s="1">
        <v>0.67269999999999996</v>
      </c>
      <c r="T541" s="1">
        <v>5.9500000000000004E-3</v>
      </c>
      <c r="U541" s="1">
        <v>0.94484999999999997</v>
      </c>
      <c r="V541" s="1">
        <v>0.50287666099999995</v>
      </c>
    </row>
    <row r="542" spans="1:74" x14ac:dyDescent="0.2">
      <c r="B542" s="1">
        <v>24</v>
      </c>
      <c r="C542" s="1">
        <v>2000</v>
      </c>
      <c r="D542" s="1">
        <v>343</v>
      </c>
      <c r="E542" s="1">
        <v>180</v>
      </c>
      <c r="F542" s="1">
        <v>0.27297855784008102</v>
      </c>
      <c r="G542" s="1">
        <f t="shared" si="16"/>
        <v>0.54595711568016203</v>
      </c>
      <c r="H542" s="1">
        <v>0.29019576205560199</v>
      </c>
      <c r="I542" s="1">
        <v>0.21495199149830899</v>
      </c>
      <c r="J542" s="1">
        <v>0.79324259748315595</v>
      </c>
      <c r="K542" s="1">
        <v>0.46836419361617998</v>
      </c>
      <c r="L542" s="1">
        <v>0.220656180838643</v>
      </c>
      <c r="M542" s="1">
        <v>0.27297855784008102</v>
      </c>
      <c r="N542" s="1">
        <f t="shared" si="17"/>
        <v>5</v>
      </c>
      <c r="O542" s="1">
        <v>0.27038758800000001</v>
      </c>
      <c r="P542" s="1">
        <v>0.51317831800000002</v>
      </c>
      <c r="Q542" s="1">
        <v>0.331707007</v>
      </c>
      <c r="R542" s="1">
        <v>0.58009999999999995</v>
      </c>
      <c r="S542" s="1">
        <v>0.29509999999999997</v>
      </c>
    </row>
    <row r="543" spans="1:74" x14ac:dyDescent="0.2">
      <c r="A543" s="3" t="s">
        <v>183</v>
      </c>
      <c r="B543" s="1">
        <v>203</v>
      </c>
      <c r="C543" s="1">
        <v>2004</v>
      </c>
      <c r="D543" s="1">
        <v>350</v>
      </c>
      <c r="E543" s="1">
        <v>971</v>
      </c>
      <c r="F543" s="1">
        <v>0.27355043360775699</v>
      </c>
      <c r="G543" s="1">
        <f t="shared" si="16"/>
        <v>0.54710086721551399</v>
      </c>
      <c r="H543" s="1">
        <v>0.26088929221535501</v>
      </c>
      <c r="I543" s="1">
        <v>0.31958811893429201</v>
      </c>
      <c r="J543" s="1">
        <v>0.22453744986886701</v>
      </c>
      <c r="K543" s="1">
        <v>0.26562295997594598</v>
      </c>
      <c r="L543" s="1">
        <v>0.32126766592711498</v>
      </c>
      <c r="M543" s="1">
        <v>0.27355043360775699</v>
      </c>
      <c r="N543" s="1">
        <f t="shared" si="17"/>
        <v>14</v>
      </c>
      <c r="O543" s="1">
        <v>5.3600000000000002E-2</v>
      </c>
      <c r="P543" s="1">
        <v>0.757451926</v>
      </c>
      <c r="Q543" s="1">
        <v>0.31095</v>
      </c>
      <c r="R543" s="1">
        <v>0.94256723499999995</v>
      </c>
      <c r="S543" s="1">
        <v>0.49354999999999999</v>
      </c>
      <c r="T543" s="1">
        <v>0.62585000000000002</v>
      </c>
      <c r="U543" s="1">
        <v>0.44209999999999999</v>
      </c>
      <c r="V543" s="1">
        <v>0.87258490600000005</v>
      </c>
      <c r="W543" s="1">
        <v>0.62600859200000003</v>
      </c>
      <c r="X543" s="1">
        <v>0.10174999999999999</v>
      </c>
      <c r="Y543" s="1">
        <v>1.7999999999999999E-2</v>
      </c>
      <c r="Z543" s="1">
        <v>0.43769999999999998</v>
      </c>
      <c r="AA543" s="1">
        <v>0.55737052499999995</v>
      </c>
      <c r="AB543" s="1">
        <v>0.25409999999999999</v>
      </c>
    </row>
    <row r="544" spans="1:74" x14ac:dyDescent="0.2">
      <c r="A544" s="1" t="s">
        <v>375</v>
      </c>
      <c r="B544" s="1">
        <v>474</v>
      </c>
      <c r="C544" s="1">
        <v>2008</v>
      </c>
      <c r="D544" s="1">
        <v>359</v>
      </c>
      <c r="E544" s="1">
        <v>810</v>
      </c>
      <c r="F544" s="1">
        <v>0.27464527967323299</v>
      </c>
      <c r="G544" s="1">
        <f t="shared" si="16"/>
        <v>0.54929055934646598</v>
      </c>
      <c r="H544" s="1">
        <v>0.28769433407336598</v>
      </c>
      <c r="I544" s="1">
        <v>0.236874709522781</v>
      </c>
      <c r="J544" s="1">
        <v>0.67869099891280105</v>
      </c>
      <c r="K544" s="1">
        <v>0.45246722495673403</v>
      </c>
      <c r="L544" s="1">
        <v>0.241620667812014</v>
      </c>
      <c r="M544" s="1">
        <v>0.27464527967323299</v>
      </c>
      <c r="N544" s="1">
        <f t="shared" si="17"/>
        <v>6</v>
      </c>
      <c r="O544" s="1">
        <v>0.43780000000000002</v>
      </c>
      <c r="P544" s="1">
        <v>0.20030000000000001</v>
      </c>
      <c r="Q544" s="1">
        <v>0.67984999999999995</v>
      </c>
      <c r="R544" s="1">
        <v>0.1724</v>
      </c>
      <c r="S544" s="1">
        <v>0.50188931699999995</v>
      </c>
      <c r="T544" s="1">
        <v>0.50119513999999998</v>
      </c>
    </row>
    <row r="545" spans="1:29" x14ac:dyDescent="0.2">
      <c r="A545" s="1" t="s">
        <v>301</v>
      </c>
      <c r="B545" s="1">
        <v>376</v>
      </c>
      <c r="C545" s="1">
        <v>2006</v>
      </c>
      <c r="D545" s="1">
        <v>355</v>
      </c>
      <c r="E545" s="1">
        <v>2395</v>
      </c>
      <c r="F545" s="1">
        <v>0.27553168224654501</v>
      </c>
      <c r="G545" s="1">
        <f t="shared" si="16"/>
        <v>0.55106336449309001</v>
      </c>
      <c r="H545" s="1">
        <v>0.28452176140526197</v>
      </c>
      <c r="J545" s="1">
        <v>0.44072744408100001</v>
      </c>
      <c r="K545" s="1">
        <v>0.29124555570155097</v>
      </c>
      <c r="L545" s="1">
        <v>0.25028768727466699</v>
      </c>
      <c r="M545" s="1">
        <v>0.27553168224654501</v>
      </c>
      <c r="N545" s="1">
        <f t="shared" si="17"/>
        <v>3</v>
      </c>
      <c r="O545" s="1">
        <v>0.18459999999999999</v>
      </c>
      <c r="P545" s="1">
        <v>0.17610000000000001</v>
      </c>
      <c r="Q545" s="1">
        <v>0.78690000000000004</v>
      </c>
    </row>
    <row r="546" spans="1:29" x14ac:dyDescent="0.2">
      <c r="A546" s="1" t="s">
        <v>378</v>
      </c>
      <c r="B546" s="1">
        <v>480</v>
      </c>
      <c r="C546" s="1">
        <v>2008</v>
      </c>
      <c r="D546" s="1">
        <v>359</v>
      </c>
      <c r="E546" s="1">
        <v>1317</v>
      </c>
      <c r="F546" s="1">
        <v>0.72441313222876402</v>
      </c>
      <c r="G546" s="1">
        <f t="shared" si="16"/>
        <v>0.55117373554247195</v>
      </c>
      <c r="H546" s="1">
        <v>0.74835217091742501</v>
      </c>
      <c r="I546" s="1">
        <v>0.64006477650094895</v>
      </c>
      <c r="J546" s="1">
        <v>0.888778210276988</v>
      </c>
      <c r="K546" s="1">
        <v>0.74616104661668903</v>
      </c>
      <c r="L546" s="1">
        <v>0.63610508174864999</v>
      </c>
      <c r="M546" s="1">
        <v>0.72441313222876402</v>
      </c>
      <c r="N546" s="1">
        <f t="shared" si="17"/>
        <v>5</v>
      </c>
      <c r="O546" s="1">
        <v>0.58365</v>
      </c>
      <c r="P546" s="1">
        <v>0.355477659</v>
      </c>
      <c r="Q546" s="1">
        <v>0.97461826500000004</v>
      </c>
      <c r="R546" s="1">
        <v>0.38974999999999999</v>
      </c>
      <c r="S546" s="1">
        <v>0.42799999999999999</v>
      </c>
    </row>
    <row r="547" spans="1:29" x14ac:dyDescent="0.2">
      <c r="A547" s="1" t="s">
        <v>373</v>
      </c>
      <c r="B547" s="1">
        <v>468</v>
      </c>
      <c r="C547" s="1">
        <v>2008</v>
      </c>
      <c r="D547" s="1">
        <v>359</v>
      </c>
      <c r="E547" s="1">
        <v>339</v>
      </c>
      <c r="F547" s="1">
        <v>0.72431399144408004</v>
      </c>
      <c r="G547" s="1">
        <f t="shared" si="16"/>
        <v>0.55137201711183992</v>
      </c>
      <c r="H547" s="1">
        <v>0.72356350571865202</v>
      </c>
      <c r="I547" s="1">
        <v>0.72146532284297205</v>
      </c>
      <c r="J547" s="1">
        <v>0.60796929528293997</v>
      </c>
      <c r="K547" s="1">
        <v>0.64129558665217401</v>
      </c>
      <c r="L547" s="1">
        <v>0.71698252304254495</v>
      </c>
      <c r="M547" s="1">
        <v>0.72431399144408004</v>
      </c>
      <c r="N547" s="1">
        <f t="shared" si="17"/>
        <v>6</v>
      </c>
      <c r="O547" s="1">
        <v>0.91895000000000004</v>
      </c>
      <c r="P547" s="1">
        <v>0.92225000000000001</v>
      </c>
      <c r="Q547" s="1">
        <v>0.14449999999999999</v>
      </c>
      <c r="R547" s="1">
        <v>0.69321314199999995</v>
      </c>
      <c r="S547" s="1">
        <v>0.57750000000000001</v>
      </c>
      <c r="T547" s="1">
        <v>0.1588</v>
      </c>
    </row>
    <row r="548" spans="1:29" x14ac:dyDescent="0.2">
      <c r="A548" s="1" t="s">
        <v>672</v>
      </c>
      <c r="B548" s="1">
        <v>899</v>
      </c>
      <c r="C548" s="1">
        <v>2015</v>
      </c>
      <c r="D548" s="1">
        <v>372</v>
      </c>
      <c r="E548" s="1">
        <v>519</v>
      </c>
      <c r="F548" s="1">
        <v>0.72224354737208296</v>
      </c>
      <c r="G548" s="1">
        <f t="shared" si="16"/>
        <v>0.55551290525583408</v>
      </c>
      <c r="H548" s="1">
        <v>0.73069114950040404</v>
      </c>
      <c r="I548" s="1">
        <v>0.67453464300613297</v>
      </c>
      <c r="J548" s="1">
        <v>0.94536957270352995</v>
      </c>
      <c r="K548" s="1">
        <v>0.84683011990187895</v>
      </c>
      <c r="L548" s="1">
        <v>0.67276563464886396</v>
      </c>
      <c r="M548" s="1">
        <v>0.72224354737208296</v>
      </c>
      <c r="N548" s="1">
        <f t="shared" si="17"/>
        <v>13</v>
      </c>
      <c r="O548" s="1">
        <v>0.94749918200000005</v>
      </c>
      <c r="P548" s="1">
        <v>0.448881849</v>
      </c>
      <c r="Q548" s="1">
        <v>0.31474999999999997</v>
      </c>
      <c r="R548" s="1">
        <v>0.58494203</v>
      </c>
      <c r="S548" s="1">
        <v>0.41215000000000002</v>
      </c>
      <c r="T548" s="1">
        <v>0.43219999999999997</v>
      </c>
      <c r="U548" s="1">
        <v>0.73633015899999998</v>
      </c>
      <c r="V548" s="1">
        <v>0.36041234300000002</v>
      </c>
      <c r="W548" s="1">
        <v>0.56724269299999996</v>
      </c>
      <c r="X548" s="1">
        <v>0.20038748200000001</v>
      </c>
      <c r="Y548" s="1">
        <v>0.29377688600000001</v>
      </c>
      <c r="Z548" s="1">
        <v>0.72275930899999996</v>
      </c>
      <c r="AA548" s="1">
        <v>0.94961336200000002</v>
      </c>
    </row>
    <row r="549" spans="1:29" x14ac:dyDescent="0.2">
      <c r="A549" s="1" t="s">
        <v>490</v>
      </c>
      <c r="B549" s="1">
        <v>651</v>
      </c>
      <c r="C549" s="1">
        <v>2011</v>
      </c>
      <c r="D549" s="1">
        <v>364</v>
      </c>
      <c r="E549" s="1">
        <v>2026</v>
      </c>
      <c r="F549" s="1">
        <v>0.27797277853018398</v>
      </c>
      <c r="G549" s="1">
        <f t="shared" si="16"/>
        <v>0.55594555706036797</v>
      </c>
      <c r="H549" s="1">
        <v>0.274173449473611</v>
      </c>
      <c r="I549" s="1">
        <v>0.298609508255128</v>
      </c>
      <c r="J549" s="1">
        <v>0.28226133065568898</v>
      </c>
      <c r="K549" s="1">
        <v>0.33687985716179403</v>
      </c>
      <c r="L549" s="1">
        <v>0.30090704006459301</v>
      </c>
      <c r="M549" s="1">
        <v>0.27797277853018398</v>
      </c>
      <c r="N549" s="1">
        <f t="shared" si="17"/>
        <v>11</v>
      </c>
      <c r="O549" s="1">
        <v>0.90549999999999997</v>
      </c>
      <c r="P549" s="1">
        <v>0.605391762</v>
      </c>
      <c r="Q549" s="1">
        <v>0.14025000000000001</v>
      </c>
      <c r="R549" s="1">
        <v>0.72970000000000002</v>
      </c>
      <c r="S549" s="1">
        <v>2.9700000000000001E-2</v>
      </c>
      <c r="T549" s="1">
        <v>0.21095</v>
      </c>
      <c r="U549" s="1">
        <v>0.22534999999999999</v>
      </c>
      <c r="V549" s="1">
        <v>0.62065000000000003</v>
      </c>
      <c r="W549" s="1">
        <v>0.69215000000000004</v>
      </c>
      <c r="X549" s="1">
        <v>0.31419999999999998</v>
      </c>
      <c r="Y549" s="1">
        <v>0.52024999999999999</v>
      </c>
    </row>
    <row r="550" spans="1:29" x14ac:dyDescent="0.2">
      <c r="A550" s="1" t="s">
        <v>293</v>
      </c>
      <c r="B550" s="1">
        <v>364</v>
      </c>
      <c r="C550" s="1">
        <v>2006</v>
      </c>
      <c r="D550" s="1">
        <v>355</v>
      </c>
      <c r="E550" s="1">
        <v>1525</v>
      </c>
      <c r="F550" s="1">
        <v>0.72165967677128695</v>
      </c>
      <c r="G550" s="1">
        <f t="shared" si="16"/>
        <v>0.5566806464574261</v>
      </c>
      <c r="H550" s="1">
        <v>0.75688476767838497</v>
      </c>
      <c r="I550" s="1">
        <v>0.59553948260747802</v>
      </c>
      <c r="J550" s="1">
        <v>0.50394237206485404</v>
      </c>
      <c r="K550" s="1">
        <v>0.58602883081447799</v>
      </c>
      <c r="L550" s="1">
        <v>0.59354599698644706</v>
      </c>
      <c r="M550" s="1">
        <v>0.72165967677128695</v>
      </c>
      <c r="N550" s="1">
        <f t="shared" si="17"/>
        <v>7</v>
      </c>
      <c r="O550" s="1">
        <v>0.63634999999999997</v>
      </c>
      <c r="P550" s="1">
        <v>0.36385000000000001</v>
      </c>
      <c r="Q550" s="1">
        <v>0.95324170200000002</v>
      </c>
      <c r="R550" s="1">
        <v>9.5299999999999996E-2</v>
      </c>
      <c r="S550" s="1">
        <v>0.98150000000000004</v>
      </c>
      <c r="T550" s="1">
        <v>0.36259999999999998</v>
      </c>
      <c r="U550" s="1">
        <v>0.29185</v>
      </c>
    </row>
    <row r="551" spans="1:29" x14ac:dyDescent="0.2">
      <c r="A551" s="1" t="s">
        <v>411</v>
      </c>
      <c r="B551" s="1">
        <v>519</v>
      </c>
      <c r="C551" s="1">
        <v>2009</v>
      </c>
      <c r="D551" s="1">
        <v>360</v>
      </c>
      <c r="E551" s="1">
        <v>2503</v>
      </c>
      <c r="F551" s="1">
        <v>0.27949057139116301</v>
      </c>
      <c r="G551" s="1">
        <f t="shared" si="16"/>
        <v>0.55898114278232602</v>
      </c>
      <c r="H551" s="1">
        <v>0.241739290596755</v>
      </c>
      <c r="I551" s="1">
        <v>0.37421219782939902</v>
      </c>
      <c r="J551" s="1">
        <v>5.4673777326295102E-2</v>
      </c>
      <c r="K551" s="1">
        <v>0.2036766217771</v>
      </c>
      <c r="L551" s="1">
        <v>0.37676276933180802</v>
      </c>
      <c r="M551" s="1">
        <v>0.27949057139116301</v>
      </c>
      <c r="N551" s="1">
        <f t="shared" si="17"/>
        <v>7</v>
      </c>
      <c r="O551" s="1">
        <v>0.69945000000000002</v>
      </c>
      <c r="P551" s="1">
        <v>0.48185</v>
      </c>
      <c r="Q551" s="1">
        <v>0.90271885900000004</v>
      </c>
      <c r="R551" s="1">
        <v>8.0000000000000002E-3</v>
      </c>
      <c r="S551" s="1">
        <v>0.418284826</v>
      </c>
      <c r="T551" s="1">
        <v>0.22564999999999999</v>
      </c>
      <c r="U551" s="1">
        <v>0.51909418900000004</v>
      </c>
    </row>
    <row r="552" spans="1:29" x14ac:dyDescent="0.2">
      <c r="B552" s="1">
        <v>89</v>
      </c>
      <c r="C552" s="1">
        <v>2001</v>
      </c>
      <c r="D552" s="1">
        <v>345</v>
      </c>
      <c r="E552" s="1">
        <v>1075</v>
      </c>
      <c r="F552" s="1">
        <v>0.72038324996228797</v>
      </c>
      <c r="G552" s="1">
        <f t="shared" si="16"/>
        <v>0.55923350007542405</v>
      </c>
      <c r="H552" s="1">
        <v>0.713977357071503</v>
      </c>
      <c r="I552" s="1">
        <v>0.73094316635573398</v>
      </c>
      <c r="J552" s="1">
        <v>0.97873609372285197</v>
      </c>
      <c r="K552" s="1">
        <v>0.88266125765972503</v>
      </c>
      <c r="L552" s="1">
        <v>0.72823421407522104</v>
      </c>
      <c r="M552" s="1">
        <v>0.72038324996228797</v>
      </c>
      <c r="N552" s="1">
        <f t="shared" si="17"/>
        <v>10</v>
      </c>
      <c r="O552" s="1">
        <v>0.68093926100000002</v>
      </c>
      <c r="P552" s="1">
        <v>0.37002766300000001</v>
      </c>
      <c r="Q552" s="1">
        <v>0.60107599499999997</v>
      </c>
      <c r="R552" s="1">
        <v>0.53919764599999997</v>
      </c>
      <c r="S552" s="1">
        <v>0.38435182600000001</v>
      </c>
      <c r="T552" s="1">
        <v>0.36780000000000002</v>
      </c>
      <c r="U552" s="1">
        <v>0.3196</v>
      </c>
      <c r="V552" s="1">
        <v>0.72635765500000005</v>
      </c>
      <c r="W552" s="1">
        <v>0.64042536500000002</v>
      </c>
      <c r="X552" s="1">
        <v>0.93225000000000002</v>
      </c>
    </row>
    <row r="553" spans="1:29" x14ac:dyDescent="0.2">
      <c r="A553" s="1" t="s">
        <v>504</v>
      </c>
      <c r="B553" s="1">
        <v>674</v>
      </c>
      <c r="C553" s="1">
        <v>2011</v>
      </c>
      <c r="D553" s="1">
        <v>365</v>
      </c>
      <c r="E553" s="1">
        <v>1886</v>
      </c>
      <c r="F553" s="1">
        <v>0.71967524440050101</v>
      </c>
      <c r="G553" s="1">
        <f t="shared" si="16"/>
        <v>0.56064951119899797</v>
      </c>
      <c r="H553" s="1">
        <v>0.71726994216696904</v>
      </c>
      <c r="I553" s="1">
        <v>0.71201958609117399</v>
      </c>
      <c r="J553" s="1">
        <v>0.96481530309074803</v>
      </c>
      <c r="K553" s="1">
        <v>0.85846674670924406</v>
      </c>
      <c r="L553" s="1">
        <v>0.70965590561124303</v>
      </c>
      <c r="M553" s="1">
        <v>0.71967524440050201</v>
      </c>
      <c r="N553" s="1">
        <f t="shared" si="17"/>
        <v>11</v>
      </c>
      <c r="O553" s="1">
        <v>0.43735000000000002</v>
      </c>
      <c r="P553" s="1">
        <v>0.26235000000000003</v>
      </c>
      <c r="Q553" s="1">
        <v>0.2903</v>
      </c>
      <c r="R553" s="1">
        <v>0.71814999999999996</v>
      </c>
      <c r="S553" s="1">
        <v>0.58573420099999995</v>
      </c>
      <c r="T553" s="1">
        <v>0.83975</v>
      </c>
      <c r="U553" s="1">
        <v>0.93926138299999995</v>
      </c>
      <c r="V553" s="1">
        <v>0.75173867500000002</v>
      </c>
      <c r="W553" s="1">
        <v>0.38414999999999999</v>
      </c>
      <c r="X553" s="1">
        <v>0.34299934500000001</v>
      </c>
      <c r="Y553" s="1">
        <v>0.48370000000000002</v>
      </c>
    </row>
    <row r="554" spans="1:29" x14ac:dyDescent="0.2">
      <c r="A554" s="1" t="s">
        <v>482</v>
      </c>
      <c r="B554" s="1">
        <v>638</v>
      </c>
      <c r="C554" s="1">
        <v>2011</v>
      </c>
      <c r="D554" s="1">
        <v>364</v>
      </c>
      <c r="E554" s="1">
        <v>1195</v>
      </c>
      <c r="F554" s="1">
        <v>0.71959588153450105</v>
      </c>
      <c r="G554" s="1">
        <f t="shared" si="16"/>
        <v>0.56080823693099791</v>
      </c>
      <c r="H554" s="1">
        <v>0.71995006150966701</v>
      </c>
      <c r="I554" s="1">
        <v>0.71677366796577202</v>
      </c>
      <c r="J554" s="1">
        <v>0.55029938194021599</v>
      </c>
      <c r="K554" s="1">
        <v>0.68352365620511901</v>
      </c>
      <c r="L554" s="1">
        <v>0.71007052448540198</v>
      </c>
      <c r="M554" s="1">
        <v>0.71959588153450105</v>
      </c>
      <c r="N554" s="1">
        <f t="shared" si="17"/>
        <v>4</v>
      </c>
      <c r="O554" s="1">
        <v>0.45315</v>
      </c>
      <c r="P554" s="1">
        <v>0.18110000000000001</v>
      </c>
      <c r="Q554" s="1">
        <v>0.92709894999999998</v>
      </c>
      <c r="R554" s="1">
        <v>0.76963651099999997</v>
      </c>
    </row>
    <row r="555" spans="1:29" x14ac:dyDescent="0.2">
      <c r="B555" s="1">
        <v>88</v>
      </c>
      <c r="C555" s="1">
        <v>2001</v>
      </c>
      <c r="D555" s="1">
        <v>345</v>
      </c>
      <c r="E555" s="1">
        <v>948</v>
      </c>
      <c r="F555" s="1">
        <v>0.28162128721471702</v>
      </c>
      <c r="G555" s="1">
        <f t="shared" si="16"/>
        <v>0.56324257442943404</v>
      </c>
      <c r="H555" s="1">
        <v>0.28429008038489401</v>
      </c>
      <c r="I555" s="1">
        <v>0.29066687844151001</v>
      </c>
      <c r="J555" s="1">
        <v>0.67272670051167005</v>
      </c>
      <c r="K555" s="1">
        <v>0.38074073191999902</v>
      </c>
      <c r="L555" s="1">
        <v>0.292382403226983</v>
      </c>
      <c r="M555" s="1">
        <v>0.28162128721471702</v>
      </c>
      <c r="N555" s="1">
        <f t="shared" si="17"/>
        <v>15</v>
      </c>
      <c r="O555" s="1">
        <v>0.81374042499999999</v>
      </c>
      <c r="P555" s="1">
        <v>0.1918</v>
      </c>
      <c r="Q555" s="1">
        <v>0.82377790900000003</v>
      </c>
      <c r="R555" s="1">
        <v>0.1237</v>
      </c>
      <c r="S555" s="1">
        <v>0.76424852099999996</v>
      </c>
      <c r="T555" s="1">
        <v>8.7300000000000003E-2</v>
      </c>
      <c r="U555" s="1">
        <v>0.62329999999999997</v>
      </c>
      <c r="V555" s="1">
        <v>0.50315453200000004</v>
      </c>
      <c r="W555" s="1">
        <v>0.24352241399999999</v>
      </c>
      <c r="X555" s="1">
        <v>0.87051336999999995</v>
      </c>
      <c r="Y555" s="1">
        <v>0.51562921399999995</v>
      </c>
      <c r="Z555" s="1">
        <v>7.1759089999999998E-2</v>
      </c>
      <c r="AA555" s="1">
        <v>0.18197751000000001</v>
      </c>
      <c r="AB555" s="1">
        <v>0.64846039600000005</v>
      </c>
      <c r="AC555" s="1">
        <v>0.42059068100000002</v>
      </c>
    </row>
    <row r="556" spans="1:29" x14ac:dyDescent="0.2">
      <c r="B556" s="1">
        <v>157</v>
      </c>
      <c r="C556" s="1">
        <v>2003</v>
      </c>
      <c r="D556" s="1">
        <v>348</v>
      </c>
      <c r="E556" s="1">
        <v>891</v>
      </c>
      <c r="F556" s="1">
        <v>0.28326867631996799</v>
      </c>
      <c r="G556" s="1">
        <f t="shared" si="16"/>
        <v>0.56653735263993599</v>
      </c>
      <c r="H556" s="1">
        <v>0.28940350308700402</v>
      </c>
      <c r="I556" s="1">
        <v>0.27564334616139802</v>
      </c>
      <c r="J556" s="1">
        <v>0.55261756886664803</v>
      </c>
      <c r="K556" s="1">
        <v>0.43592816791233902</v>
      </c>
      <c r="L556" s="1">
        <v>0.27949081810055199</v>
      </c>
      <c r="M556" s="1">
        <v>0.28326867631996799</v>
      </c>
      <c r="N556" s="1">
        <f t="shared" si="17"/>
        <v>7</v>
      </c>
      <c r="O556" s="1">
        <v>0.17330000000000001</v>
      </c>
      <c r="P556" s="1">
        <v>0.61555000000000004</v>
      </c>
      <c r="Q556" s="1">
        <v>0.64122491100000001</v>
      </c>
      <c r="R556" s="1">
        <v>0.10854999999999999</v>
      </c>
      <c r="S556" s="1">
        <v>0.31655</v>
      </c>
      <c r="T556" s="1">
        <v>0.61514999999999997</v>
      </c>
      <c r="U556" s="1">
        <v>0.5746</v>
      </c>
    </row>
    <row r="557" spans="1:29" x14ac:dyDescent="0.2">
      <c r="A557" s="1" t="s">
        <v>295</v>
      </c>
      <c r="B557" s="1">
        <v>366</v>
      </c>
      <c r="C557" s="1">
        <v>2006</v>
      </c>
      <c r="D557" s="1">
        <v>355</v>
      </c>
      <c r="E557" s="1">
        <v>1563</v>
      </c>
      <c r="F557" s="1">
        <v>0.71586459562069005</v>
      </c>
      <c r="G557" s="1">
        <f t="shared" si="16"/>
        <v>0.56827080875861991</v>
      </c>
      <c r="H557" s="1">
        <v>0.70238798568855498</v>
      </c>
      <c r="I557" s="1">
        <v>0.75557962415754598</v>
      </c>
      <c r="J557" s="1">
        <v>0.92358863898858801</v>
      </c>
      <c r="K557" s="1">
        <v>0.855938276117584</v>
      </c>
      <c r="L557" s="1">
        <v>0.75155761526090203</v>
      </c>
      <c r="M557" s="1">
        <v>0.71586459562069005</v>
      </c>
      <c r="N557" s="1">
        <f t="shared" si="17"/>
        <v>7</v>
      </c>
      <c r="O557" s="1">
        <v>0.30745</v>
      </c>
      <c r="P557" s="1">
        <v>0.61939504999999995</v>
      </c>
      <c r="Q557" s="1">
        <v>0.67895000000000005</v>
      </c>
      <c r="R557" s="1">
        <v>0.32035000000000002</v>
      </c>
      <c r="S557" s="1">
        <v>0.684848597</v>
      </c>
      <c r="T557" s="1">
        <v>0.55553416</v>
      </c>
      <c r="U557" s="1">
        <v>0.86211338599999998</v>
      </c>
    </row>
    <row r="558" spans="1:29" x14ac:dyDescent="0.2">
      <c r="B558" s="1">
        <v>669</v>
      </c>
      <c r="C558" s="1">
        <v>2011</v>
      </c>
      <c r="D558" s="1">
        <v>365</v>
      </c>
      <c r="E558" s="1">
        <v>1193</v>
      </c>
      <c r="F558" s="1">
        <v>0.71458376328573303</v>
      </c>
      <c r="G558" s="1">
        <f t="shared" si="16"/>
        <v>0.57083247342853394</v>
      </c>
      <c r="H558" s="1">
        <v>0.70451370125310997</v>
      </c>
      <c r="I558" s="1">
        <v>0.74186355790590397</v>
      </c>
      <c r="J558" s="1">
        <v>0.85589926341707401</v>
      </c>
      <c r="K558" s="1">
        <v>0.82960202819381501</v>
      </c>
      <c r="L558" s="1">
        <v>0.73721440521714998</v>
      </c>
      <c r="M558" s="1">
        <v>0.71458376328573303</v>
      </c>
      <c r="N558" s="1">
        <f t="shared" si="17"/>
        <v>6</v>
      </c>
      <c r="O558" s="1">
        <v>0.54910281900000002</v>
      </c>
      <c r="P558" s="1">
        <v>0.54144637299999998</v>
      </c>
      <c r="Q558" s="1">
        <v>0.87170000000000003</v>
      </c>
      <c r="R558" s="1">
        <v>0.44295000000000001</v>
      </c>
      <c r="S558" s="1">
        <v>0.77785000000000004</v>
      </c>
      <c r="T558" s="1">
        <v>0.275934758</v>
      </c>
    </row>
    <row r="559" spans="1:29" x14ac:dyDescent="0.2">
      <c r="B559" s="1">
        <v>109</v>
      </c>
      <c r="C559" s="1">
        <v>2002</v>
      </c>
      <c r="D559" s="1">
        <v>346</v>
      </c>
      <c r="E559" s="1">
        <v>884</v>
      </c>
      <c r="F559" s="1">
        <v>0.71347616182764895</v>
      </c>
      <c r="G559" s="1">
        <f t="shared" si="16"/>
        <v>0.57304767634470211</v>
      </c>
      <c r="H559" s="1">
        <v>0.69174898549636599</v>
      </c>
      <c r="I559" s="1">
        <v>0.78228654452679303</v>
      </c>
      <c r="J559" s="1">
        <v>0.41909022988487699</v>
      </c>
      <c r="K559" s="1">
        <v>0.70063294923966601</v>
      </c>
      <c r="L559" s="1">
        <v>0.777528475976071</v>
      </c>
      <c r="M559" s="1">
        <v>0.71347616182764895</v>
      </c>
      <c r="N559" s="1">
        <f t="shared" si="17"/>
        <v>6</v>
      </c>
      <c r="O559" s="1">
        <v>0.80100000000000005</v>
      </c>
      <c r="P559" s="1">
        <v>0.82274999999999998</v>
      </c>
      <c r="Q559" s="1">
        <v>0.34789999999999999</v>
      </c>
      <c r="R559" s="1">
        <v>0.81830000000000003</v>
      </c>
      <c r="S559" s="1">
        <v>0.67500000000000004</v>
      </c>
      <c r="T559" s="1">
        <v>8.6550000000000002E-2</v>
      </c>
    </row>
    <row r="560" spans="1:29" x14ac:dyDescent="0.2">
      <c r="A560" s="1" t="s">
        <v>483</v>
      </c>
      <c r="B560" s="1">
        <v>640</v>
      </c>
      <c r="C560" s="1">
        <v>2011</v>
      </c>
      <c r="D560" s="1">
        <v>364</v>
      </c>
      <c r="E560" s="1">
        <v>1305</v>
      </c>
      <c r="F560" s="1">
        <v>0.71253154975903299</v>
      </c>
      <c r="G560" s="1">
        <f t="shared" si="16"/>
        <v>0.57493690048193402</v>
      </c>
      <c r="H560" s="1">
        <v>0.70054388414518398</v>
      </c>
      <c r="J560" s="1">
        <v>0.73865390907462503</v>
      </c>
      <c r="K560" s="1">
        <v>0.78214414698966395</v>
      </c>
      <c r="L560" s="1">
        <v>0.75053701537601802</v>
      </c>
      <c r="M560" s="1">
        <v>0.71253154975903299</v>
      </c>
      <c r="N560" s="1">
        <f t="shared" si="17"/>
        <v>3</v>
      </c>
      <c r="O560" s="1">
        <v>0.73541878800000005</v>
      </c>
      <c r="P560" s="1">
        <v>0.75765000000000005</v>
      </c>
      <c r="Q560" s="1">
        <v>0.36065000000000003</v>
      </c>
    </row>
    <row r="561" spans="1:25" x14ac:dyDescent="0.2">
      <c r="A561" s="1" t="s">
        <v>520</v>
      </c>
      <c r="B561" s="1">
        <v>697</v>
      </c>
      <c r="C561" s="1">
        <v>2012</v>
      </c>
      <c r="D561" s="1">
        <v>366</v>
      </c>
      <c r="E561" s="1">
        <v>1000</v>
      </c>
      <c r="F561" s="1">
        <v>0.28757831631640501</v>
      </c>
      <c r="G561" s="1">
        <f t="shared" si="16"/>
        <v>0.57515663263281003</v>
      </c>
      <c r="H561" s="1">
        <v>0.28972639744297601</v>
      </c>
      <c r="I561" s="1">
        <v>0.288999424994065</v>
      </c>
      <c r="J561" s="1">
        <v>0.38339219808694303</v>
      </c>
      <c r="K561" s="1">
        <v>0.37328780497896502</v>
      </c>
      <c r="L561" s="1">
        <v>0.29225771131960498</v>
      </c>
      <c r="M561" s="1">
        <v>0.28757831631640501</v>
      </c>
      <c r="N561" s="1">
        <f t="shared" si="17"/>
        <v>8</v>
      </c>
      <c r="O561" s="1">
        <v>0.49085000000000001</v>
      </c>
      <c r="P561" s="1">
        <v>0.83179999999999998</v>
      </c>
      <c r="Q561" s="1">
        <v>0.31535000000000002</v>
      </c>
      <c r="R561" s="1">
        <v>0.27374999999999999</v>
      </c>
      <c r="S561" s="1">
        <v>5.8650000000000001E-2</v>
      </c>
      <c r="T561" s="1">
        <v>0.69172252400000001</v>
      </c>
      <c r="U561" s="1">
        <v>0.18504999999999999</v>
      </c>
      <c r="V561" s="1">
        <v>0.69860214099999995</v>
      </c>
    </row>
    <row r="562" spans="1:25" x14ac:dyDescent="0.2">
      <c r="A562" s="1" t="s">
        <v>389</v>
      </c>
      <c r="B562" s="1">
        <v>495</v>
      </c>
      <c r="C562" s="1">
        <v>2008</v>
      </c>
      <c r="D562" s="1">
        <v>359</v>
      </c>
      <c r="E562" s="1">
        <v>2651</v>
      </c>
      <c r="F562" s="1">
        <v>0.28828994086019699</v>
      </c>
      <c r="G562" s="1">
        <f t="shared" si="16"/>
        <v>0.57657988172039398</v>
      </c>
      <c r="H562" s="1">
        <v>0.29564571629159703</v>
      </c>
      <c r="J562" s="1">
        <v>0.35519099999999998</v>
      </c>
      <c r="K562" s="1">
        <v>0.33808686850419001</v>
      </c>
      <c r="L562" s="1">
        <v>0.26064199999999998</v>
      </c>
      <c r="M562" s="1">
        <v>0.28828994086019699</v>
      </c>
      <c r="N562" s="1">
        <f t="shared" si="17"/>
        <v>2</v>
      </c>
      <c r="O562" s="1">
        <v>0.19700000000000001</v>
      </c>
      <c r="P562" s="1">
        <v>0.52500000000000002</v>
      </c>
    </row>
    <row r="563" spans="1:25" x14ac:dyDescent="0.2">
      <c r="A563" s="1" t="s">
        <v>455</v>
      </c>
      <c r="B563" s="1">
        <v>587</v>
      </c>
      <c r="C563" s="1">
        <v>2010</v>
      </c>
      <c r="D563" s="1">
        <v>363</v>
      </c>
      <c r="E563" s="1">
        <v>11</v>
      </c>
      <c r="F563" s="1">
        <v>0.28834291431585402</v>
      </c>
      <c r="G563" s="1">
        <f t="shared" si="16"/>
        <v>0.57668582863170803</v>
      </c>
      <c r="H563" s="1">
        <v>0.29768559436445402</v>
      </c>
      <c r="J563" s="1">
        <v>0.43112475642265602</v>
      </c>
      <c r="K563" s="1">
        <v>0.37754525216719897</v>
      </c>
      <c r="L563" s="1">
        <v>0.26088614947264199</v>
      </c>
      <c r="M563" s="1">
        <v>0.28834291431585402</v>
      </c>
      <c r="N563" s="1">
        <f t="shared" si="17"/>
        <v>3</v>
      </c>
      <c r="O563" s="1">
        <v>0.60311815999999996</v>
      </c>
      <c r="P563" s="1">
        <v>0.38984999999999997</v>
      </c>
      <c r="Q563" s="1">
        <v>0.17141128999999999</v>
      </c>
    </row>
    <row r="564" spans="1:25" x14ac:dyDescent="0.2">
      <c r="A564" s="1" t="s">
        <v>588</v>
      </c>
      <c r="B564" s="1">
        <v>788</v>
      </c>
      <c r="C564" s="1">
        <v>2013</v>
      </c>
      <c r="D564" s="1">
        <v>368</v>
      </c>
      <c r="E564" s="1">
        <v>2377</v>
      </c>
      <c r="F564" s="1">
        <v>0.28841403576519897</v>
      </c>
      <c r="G564" s="1">
        <f t="shared" si="16"/>
        <v>0.57682807153039795</v>
      </c>
      <c r="H564" s="1">
        <v>0.26626011096650698</v>
      </c>
      <c r="J564" s="1">
        <v>0.10417351030612999</v>
      </c>
      <c r="K564" s="1">
        <v>0.176808132539989</v>
      </c>
      <c r="L564" s="1">
        <v>0.35965282663553499</v>
      </c>
      <c r="M564" s="1">
        <v>0.28841403576519897</v>
      </c>
      <c r="N564" s="1">
        <f t="shared" si="17"/>
        <v>2</v>
      </c>
      <c r="O564" s="1">
        <v>5.3518890999999999E-2</v>
      </c>
      <c r="P564" s="1">
        <v>0.79459999999999997</v>
      </c>
    </row>
    <row r="565" spans="1:25" x14ac:dyDescent="0.2">
      <c r="A565" s="1" t="s">
        <v>643</v>
      </c>
      <c r="B565" s="1">
        <v>860</v>
      </c>
      <c r="C565" s="1">
        <v>2014</v>
      </c>
      <c r="D565" s="1">
        <v>370</v>
      </c>
      <c r="E565" s="1">
        <v>2478</v>
      </c>
      <c r="F565" s="1">
        <v>0.288889582887914</v>
      </c>
      <c r="G565" s="1">
        <f t="shared" si="16"/>
        <v>0.577779165775828</v>
      </c>
      <c r="H565" s="1">
        <v>0.29141953061694098</v>
      </c>
      <c r="J565" s="1">
        <v>0.27843469749999999</v>
      </c>
      <c r="K565" s="1">
        <v>0.30660342435101101</v>
      </c>
      <c r="L565" s="1">
        <v>0.27978940125000001</v>
      </c>
      <c r="M565" s="1">
        <v>0.288889582887914</v>
      </c>
      <c r="N565" s="1">
        <f t="shared" si="17"/>
        <v>2</v>
      </c>
      <c r="O565" s="1">
        <v>0.15054999999999999</v>
      </c>
      <c r="P565" s="1">
        <v>0.59750000000000003</v>
      </c>
    </row>
    <row r="566" spans="1:25" x14ac:dyDescent="0.2">
      <c r="A566" s="1" t="s">
        <v>85</v>
      </c>
      <c r="B566" s="1">
        <v>25</v>
      </c>
      <c r="C566" s="1">
        <v>2000</v>
      </c>
      <c r="D566" s="1">
        <v>343</v>
      </c>
      <c r="E566" s="1">
        <v>246</v>
      </c>
      <c r="F566" s="1">
        <v>0.71110766508231005</v>
      </c>
      <c r="G566" s="1">
        <f t="shared" si="16"/>
        <v>0.5777846698353799</v>
      </c>
      <c r="H566" s="1">
        <v>0.68311659117176804</v>
      </c>
      <c r="I566" s="1">
        <v>0.78324226717890699</v>
      </c>
      <c r="J566" s="1">
        <v>0.185575258761524</v>
      </c>
      <c r="K566" s="1">
        <v>0.59692101163270495</v>
      </c>
      <c r="L566" s="1">
        <v>0.78011471011018296</v>
      </c>
      <c r="M566" s="1">
        <v>0.71110766508231005</v>
      </c>
      <c r="N566" s="1">
        <f t="shared" si="17"/>
        <v>9</v>
      </c>
      <c r="O566" s="1">
        <v>0.57245000000000001</v>
      </c>
      <c r="P566" s="1">
        <v>2.2550000000000001E-2</v>
      </c>
      <c r="Q566" s="1">
        <v>0.20355000000000001</v>
      </c>
      <c r="R566" s="1">
        <v>0.75424999999999998</v>
      </c>
      <c r="S566" s="1">
        <v>0.95060198100000004</v>
      </c>
      <c r="T566" s="1">
        <v>0.58346520899999998</v>
      </c>
      <c r="U566" s="1">
        <v>0.66881978600000003</v>
      </c>
      <c r="V566" s="1">
        <v>0.89865380500000003</v>
      </c>
      <c r="W566" s="1">
        <v>0.52392177399999995</v>
      </c>
    </row>
    <row r="567" spans="1:25" x14ac:dyDescent="0.2">
      <c r="B567" s="1">
        <v>589</v>
      </c>
      <c r="C567" s="1">
        <v>2010</v>
      </c>
      <c r="D567" s="1">
        <v>363</v>
      </c>
      <c r="E567" s="1">
        <v>136</v>
      </c>
      <c r="F567" s="1">
        <v>0.28925611335569401</v>
      </c>
      <c r="G567" s="1">
        <f t="shared" si="16"/>
        <v>0.57851222671138802</v>
      </c>
      <c r="H567" s="1">
        <v>0.29688095330192399</v>
      </c>
      <c r="I567" s="1">
        <v>0.27172410967064797</v>
      </c>
      <c r="J567" s="1">
        <v>0.49951159479601898</v>
      </c>
      <c r="K567" s="1">
        <v>0.49228387566995002</v>
      </c>
      <c r="L567" s="1">
        <v>0.27560105055088802</v>
      </c>
      <c r="M567" s="1">
        <v>0.28925611335569401</v>
      </c>
      <c r="N567" s="1">
        <f t="shared" si="17"/>
        <v>7</v>
      </c>
      <c r="O567" s="1">
        <v>0.34889999999999999</v>
      </c>
      <c r="P567" s="1">
        <v>0.47658255999999999</v>
      </c>
      <c r="Q567" s="1">
        <v>0.45205000000000001</v>
      </c>
      <c r="R567" s="1">
        <v>0.5726</v>
      </c>
      <c r="S567" s="1">
        <v>9.4149999999999998E-2</v>
      </c>
      <c r="T567" s="1">
        <v>0.54010000000000002</v>
      </c>
      <c r="U567" s="1">
        <v>0.55154999999999998</v>
      </c>
    </row>
    <row r="568" spans="1:25" x14ac:dyDescent="0.2">
      <c r="A568" s="1" t="s">
        <v>79</v>
      </c>
      <c r="B568" s="1">
        <v>13</v>
      </c>
      <c r="C568" s="1">
        <v>2000</v>
      </c>
      <c r="D568" s="1">
        <v>342</v>
      </c>
      <c r="E568" s="1">
        <v>1007</v>
      </c>
      <c r="F568" s="1">
        <v>0.28978346772883101</v>
      </c>
      <c r="G568" s="1">
        <f t="shared" si="16"/>
        <v>0.57956693545766202</v>
      </c>
      <c r="H568" s="1">
        <v>0.29846465245174197</v>
      </c>
      <c r="I568" s="1">
        <v>0.270195891394795</v>
      </c>
      <c r="J568" s="1">
        <v>0.54017673836211</v>
      </c>
      <c r="K568" s="1">
        <v>0.42116641801393101</v>
      </c>
      <c r="L568" s="1">
        <v>0.27289944671595401</v>
      </c>
      <c r="M568" s="1">
        <v>0.28978346772883101</v>
      </c>
      <c r="N568" s="1">
        <f t="shared" si="17"/>
        <v>10</v>
      </c>
      <c r="O568" s="1">
        <v>0.66915000000000002</v>
      </c>
      <c r="P568" s="1">
        <v>0.244324403</v>
      </c>
      <c r="Q568" s="1">
        <v>0.66805000000000003</v>
      </c>
      <c r="R568" s="1">
        <v>0.16939774799999999</v>
      </c>
      <c r="S568" s="1">
        <v>0.43084141599999998</v>
      </c>
      <c r="T568" s="1">
        <v>0.30066824800000003</v>
      </c>
      <c r="U568" s="1">
        <v>7.4749999999999997E-2</v>
      </c>
      <c r="V568" s="1">
        <v>0.86792464400000002</v>
      </c>
      <c r="W568" s="1">
        <v>0.30435000000000001</v>
      </c>
      <c r="X568" s="1">
        <v>0.71166510999999999</v>
      </c>
    </row>
    <row r="569" spans="1:25" x14ac:dyDescent="0.2">
      <c r="A569" s="1" t="s">
        <v>428</v>
      </c>
      <c r="B569" s="1">
        <v>547</v>
      </c>
      <c r="C569" s="1">
        <v>2010</v>
      </c>
      <c r="D569" s="1">
        <v>362</v>
      </c>
      <c r="E569" s="1">
        <v>118</v>
      </c>
      <c r="F569" s="1">
        <v>0.70970871438031502</v>
      </c>
      <c r="G569" s="1">
        <f t="shared" si="16"/>
        <v>0.58058257123936996</v>
      </c>
      <c r="H569" s="1">
        <v>0.73020681919680497</v>
      </c>
      <c r="I569" s="1">
        <v>0.65517287290531501</v>
      </c>
      <c r="J569" s="1">
        <v>9.5199364682191895E-2</v>
      </c>
      <c r="K569" s="1">
        <v>0.26615540978959101</v>
      </c>
      <c r="L569" s="1">
        <v>0.64996832789870695</v>
      </c>
      <c r="M569" s="1">
        <v>0.70970871438031502</v>
      </c>
      <c r="N569" s="1">
        <f t="shared" si="17"/>
        <v>4</v>
      </c>
      <c r="O569" s="1">
        <v>0.30480000000000002</v>
      </c>
      <c r="P569" s="1">
        <v>2.47E-2</v>
      </c>
      <c r="Q569" s="1">
        <v>0.91454999999999997</v>
      </c>
      <c r="R569" s="1">
        <v>0.98650000000000004</v>
      </c>
    </row>
    <row r="570" spans="1:25" x14ac:dyDescent="0.2">
      <c r="B570" s="1">
        <v>63</v>
      </c>
      <c r="C570" s="1">
        <v>2001</v>
      </c>
      <c r="D570" s="1">
        <v>344</v>
      </c>
      <c r="E570" s="1">
        <v>1117</v>
      </c>
      <c r="F570" s="1">
        <v>0.29120343217774802</v>
      </c>
      <c r="G570" s="1">
        <f t="shared" si="16"/>
        <v>0.58240686435549605</v>
      </c>
      <c r="H570" s="1">
        <v>0.30285475655934402</v>
      </c>
      <c r="I570" s="1">
        <v>0.26317185226741702</v>
      </c>
      <c r="J570" s="1">
        <v>0.72758453828837599</v>
      </c>
      <c r="K570" s="1">
        <v>0.54639415908398803</v>
      </c>
      <c r="L570" s="1">
        <v>0.26565414112174202</v>
      </c>
      <c r="M570" s="1">
        <v>0.29120343217774802</v>
      </c>
      <c r="N570" s="1">
        <f t="shared" si="17"/>
        <v>11</v>
      </c>
      <c r="O570" s="1">
        <v>0.2883</v>
      </c>
      <c r="P570" s="1">
        <v>0.61385000000000001</v>
      </c>
      <c r="Q570" s="1">
        <v>0.71209999999999996</v>
      </c>
      <c r="R570" s="1">
        <v>0.40029999999999999</v>
      </c>
      <c r="S570" s="1">
        <v>0.58794999999999997</v>
      </c>
      <c r="T570" s="1">
        <v>0.5534</v>
      </c>
      <c r="U570" s="1">
        <v>0.22942130299999999</v>
      </c>
      <c r="V570" s="1">
        <v>0.38669999999999999</v>
      </c>
      <c r="W570" s="1">
        <v>0.1115</v>
      </c>
      <c r="X570" s="1">
        <v>0.289473543</v>
      </c>
      <c r="Y570" s="1">
        <v>0.72038198399999998</v>
      </c>
    </row>
    <row r="571" spans="1:25" x14ac:dyDescent="0.2">
      <c r="A571" s="1" t="s">
        <v>537</v>
      </c>
      <c r="B571" s="1">
        <v>723</v>
      </c>
      <c r="C571" s="1">
        <v>2012</v>
      </c>
      <c r="D571" s="1">
        <v>367</v>
      </c>
      <c r="E571" s="1">
        <v>203</v>
      </c>
      <c r="F571" s="1">
        <v>0.29140366293117498</v>
      </c>
      <c r="G571" s="1">
        <f t="shared" si="16"/>
        <v>0.58280732586234996</v>
      </c>
      <c r="H571" s="1">
        <v>0.29762193738355602</v>
      </c>
      <c r="J571" s="1">
        <v>0.364298746774322</v>
      </c>
      <c r="K571" s="1">
        <v>0.35288871657992199</v>
      </c>
      <c r="L571" s="1">
        <v>0.27615118092283902</v>
      </c>
      <c r="M571" s="1">
        <v>0.29140366293117498</v>
      </c>
      <c r="N571" s="1">
        <f t="shared" si="17"/>
        <v>3</v>
      </c>
      <c r="O571" s="1">
        <v>0.38306478799999999</v>
      </c>
      <c r="P571" s="1">
        <v>0.140159912</v>
      </c>
      <c r="Q571" s="1">
        <v>0.66481728900000003</v>
      </c>
    </row>
    <row r="572" spans="1:25" x14ac:dyDescent="0.2">
      <c r="A572" s="1" t="s">
        <v>480</v>
      </c>
      <c r="B572" s="1">
        <v>636</v>
      </c>
      <c r="C572" s="1">
        <v>2011</v>
      </c>
      <c r="D572" s="1">
        <v>364</v>
      </c>
      <c r="E572" s="1">
        <v>1093</v>
      </c>
      <c r="F572" s="1">
        <v>0.70839616135399197</v>
      </c>
      <c r="G572" s="1">
        <f t="shared" si="16"/>
        <v>0.58320767729201606</v>
      </c>
      <c r="H572" s="1">
        <v>0.72932981174326805</v>
      </c>
      <c r="I572" s="1">
        <v>0.62669234487583003</v>
      </c>
      <c r="J572" s="1">
        <v>0.480449991778157</v>
      </c>
      <c r="K572" s="1">
        <v>0.62217412776896397</v>
      </c>
      <c r="L572" s="1">
        <v>0.62412598898874905</v>
      </c>
      <c r="M572" s="1">
        <v>0.70839616135399197</v>
      </c>
      <c r="N572" s="1">
        <f t="shared" si="17"/>
        <v>7</v>
      </c>
      <c r="O572" s="1">
        <v>0.46765000000000001</v>
      </c>
      <c r="P572" s="1">
        <v>0.96260000000000001</v>
      </c>
      <c r="Q572" s="1">
        <v>0.48467571799999998</v>
      </c>
      <c r="R572" s="1">
        <v>8.9300000000000004E-2</v>
      </c>
      <c r="S572" s="1">
        <v>0.48469549299999998</v>
      </c>
      <c r="T572" s="1">
        <v>0.95420000000000005</v>
      </c>
      <c r="U572" s="1">
        <v>0.30365472599999999</v>
      </c>
    </row>
    <row r="573" spans="1:25" x14ac:dyDescent="0.2">
      <c r="B573" s="1">
        <v>715</v>
      </c>
      <c r="C573" s="1">
        <v>2012</v>
      </c>
      <c r="D573" s="1">
        <v>366</v>
      </c>
      <c r="E573" s="1">
        <v>1959</v>
      </c>
      <c r="F573" s="1">
        <v>0.29180981308140502</v>
      </c>
      <c r="G573" s="1">
        <f t="shared" si="16"/>
        <v>0.58361962616281005</v>
      </c>
      <c r="H573" s="1">
        <v>0.28843777559067302</v>
      </c>
      <c r="J573" s="1">
        <v>0.21659798999999999</v>
      </c>
      <c r="K573" s="1">
        <v>0.27286096039378099</v>
      </c>
      <c r="L573" s="1">
        <v>0.30400503125</v>
      </c>
      <c r="M573" s="1">
        <v>0.29180981308140502</v>
      </c>
      <c r="N573" s="1">
        <f t="shared" si="17"/>
        <v>2</v>
      </c>
      <c r="O573" s="1">
        <v>0.1149</v>
      </c>
      <c r="P573" s="1">
        <v>0.66485000000000005</v>
      </c>
    </row>
    <row r="574" spans="1:25" x14ac:dyDescent="0.2">
      <c r="A574" s="1" t="s">
        <v>393</v>
      </c>
      <c r="B574" s="1">
        <v>500</v>
      </c>
      <c r="C574" s="1">
        <v>2009</v>
      </c>
      <c r="D574" s="1">
        <v>360</v>
      </c>
      <c r="E574" s="1">
        <v>329</v>
      </c>
      <c r="F574" s="1">
        <v>0.29229675507291503</v>
      </c>
      <c r="G574" s="1">
        <f t="shared" si="16"/>
        <v>0.58459351014583005</v>
      </c>
      <c r="H574" s="1">
        <v>0.30466208303772502</v>
      </c>
      <c r="J574" s="1">
        <v>0.57575808725599997</v>
      </c>
      <c r="K574" s="1">
        <v>0.39730312768306603</v>
      </c>
      <c r="L574" s="1">
        <v>0.25226559838662099</v>
      </c>
      <c r="M574" s="1">
        <v>0.29229675507291503</v>
      </c>
      <c r="N574" s="1">
        <f t="shared" si="17"/>
        <v>3</v>
      </c>
      <c r="O574" s="1">
        <v>0.29147733300000001</v>
      </c>
      <c r="P574" s="1">
        <v>0.61067761899999995</v>
      </c>
      <c r="Q574" s="1">
        <v>0.24859999999999999</v>
      </c>
    </row>
    <row r="575" spans="1:25" x14ac:dyDescent="0.2">
      <c r="A575" s="1" t="s">
        <v>77</v>
      </c>
      <c r="B575" s="1">
        <v>8</v>
      </c>
      <c r="C575" s="1">
        <v>2000</v>
      </c>
      <c r="D575" s="1">
        <v>342</v>
      </c>
      <c r="E575" s="1">
        <v>534</v>
      </c>
      <c r="F575" s="1">
        <v>0.70713693420761403</v>
      </c>
      <c r="G575" s="1">
        <f t="shared" si="16"/>
        <v>0.58572613158477194</v>
      </c>
      <c r="H575" s="1">
        <v>0.76313341992823203</v>
      </c>
      <c r="I575" s="1">
        <v>0.55341056101666397</v>
      </c>
      <c r="J575" s="1">
        <v>0.40166642283993798</v>
      </c>
      <c r="K575" s="1">
        <v>0.51920249673260799</v>
      </c>
      <c r="L575" s="1">
        <v>0.55153469533591704</v>
      </c>
      <c r="M575" s="1">
        <v>0.70713693420761403</v>
      </c>
      <c r="N575" s="1">
        <f t="shared" si="17"/>
        <v>4</v>
      </c>
      <c r="O575" s="1">
        <v>0.46650000000000003</v>
      </c>
      <c r="P575" s="1">
        <v>0.1205</v>
      </c>
      <c r="Q575" s="1">
        <v>0.5</v>
      </c>
      <c r="R575" s="1">
        <v>0.99052826599999999</v>
      </c>
    </row>
    <row r="576" spans="1:25" x14ac:dyDescent="0.2">
      <c r="B576" s="1">
        <v>146</v>
      </c>
      <c r="C576" s="1">
        <v>2002</v>
      </c>
      <c r="D576" s="1">
        <v>347</v>
      </c>
      <c r="E576" s="1">
        <v>1834</v>
      </c>
      <c r="F576" s="1">
        <v>0.70698773201450404</v>
      </c>
      <c r="G576" s="1">
        <f t="shared" si="16"/>
        <v>0.58602453597099191</v>
      </c>
      <c r="H576" s="1">
        <v>0.70870110144417497</v>
      </c>
      <c r="I576" s="1">
        <v>0.68216609205087897</v>
      </c>
      <c r="J576" s="1">
        <v>0.89626023039184499</v>
      </c>
      <c r="K576" s="1">
        <v>0.74929840087376998</v>
      </c>
      <c r="L576" s="1">
        <v>0.67979076180861098</v>
      </c>
      <c r="M576" s="1">
        <v>0.70698773201450404</v>
      </c>
      <c r="N576" s="1">
        <f t="shared" si="17"/>
        <v>10</v>
      </c>
      <c r="O576" s="1">
        <v>0.23200000000000001</v>
      </c>
      <c r="P576" s="1">
        <v>0.42204256499999998</v>
      </c>
      <c r="Q576" s="1">
        <v>0.87660000000000005</v>
      </c>
      <c r="R576" s="1">
        <v>0.62195</v>
      </c>
      <c r="S576" s="1">
        <v>0.26965</v>
      </c>
      <c r="T576" s="1">
        <v>0.75570000000000004</v>
      </c>
      <c r="U576" s="1">
        <v>0.24340000000000001</v>
      </c>
      <c r="V576" s="1">
        <v>0.92464332100000002</v>
      </c>
      <c r="W576" s="1">
        <v>0.88375000000000004</v>
      </c>
      <c r="X576" s="1">
        <v>0.20275000000000001</v>
      </c>
    </row>
    <row r="577" spans="1:34" x14ac:dyDescent="0.2">
      <c r="A577" s="1" t="s">
        <v>304</v>
      </c>
      <c r="B577" s="1">
        <v>379</v>
      </c>
      <c r="C577" s="1">
        <v>2006</v>
      </c>
      <c r="D577" s="1">
        <v>355</v>
      </c>
      <c r="E577" s="1">
        <v>2619</v>
      </c>
      <c r="F577" s="1">
        <v>0.70616536884615599</v>
      </c>
      <c r="G577" s="1">
        <f t="shared" si="16"/>
        <v>0.58766926230768801</v>
      </c>
      <c r="H577" s="1">
        <v>0.71436297006167504</v>
      </c>
      <c r="I577" s="1">
        <v>0.67760742822797804</v>
      </c>
      <c r="J577" s="1">
        <v>0.31515422812427202</v>
      </c>
      <c r="K577" s="1">
        <v>0.50813807776810704</v>
      </c>
      <c r="L577" s="1">
        <v>0.67178791512289204</v>
      </c>
      <c r="M577" s="1">
        <v>0.70616536884615599</v>
      </c>
      <c r="N577" s="1">
        <f t="shared" si="17"/>
        <v>4</v>
      </c>
      <c r="O577" s="1">
        <v>0.35303207599999997</v>
      </c>
      <c r="P577" s="1">
        <v>0.95303723100000004</v>
      </c>
      <c r="Q577" s="1">
        <v>9.0300000000000005E-2</v>
      </c>
      <c r="R577" s="1">
        <v>0.86980000000000002</v>
      </c>
    </row>
    <row r="578" spans="1:34" x14ac:dyDescent="0.2">
      <c r="A578" s="1" t="s">
        <v>297</v>
      </c>
      <c r="B578" s="1">
        <v>368</v>
      </c>
      <c r="C578" s="1">
        <v>2006</v>
      </c>
      <c r="D578" s="1">
        <v>355</v>
      </c>
      <c r="E578" s="1">
        <v>1885</v>
      </c>
      <c r="F578" s="1">
        <v>0.70554179820882401</v>
      </c>
      <c r="G578" s="1">
        <f t="shared" ref="G578:G641" si="18">IF(F578&lt;0.5,F578*2,(1-F578)*2)</f>
        <v>0.58891640358235198</v>
      </c>
      <c r="H578" s="1">
        <v>0.70194914502404704</v>
      </c>
      <c r="I578" s="1">
        <v>0.707698518914332</v>
      </c>
      <c r="J578" s="1">
        <v>0.71325449138642005</v>
      </c>
      <c r="K578" s="1">
        <v>0.75614493388985105</v>
      </c>
      <c r="L578" s="1">
        <v>0.70336443128885695</v>
      </c>
      <c r="M578" s="1">
        <v>0.70554179820882401</v>
      </c>
      <c r="N578" s="1">
        <f t="shared" ref="N578:N641" si="19">COUNT(O578:CE578)</f>
        <v>6</v>
      </c>
      <c r="O578" s="1">
        <v>0.46665000000000001</v>
      </c>
      <c r="P578" s="1">
        <v>0.18795000000000001</v>
      </c>
      <c r="Q578" s="1">
        <v>0.58671087899999996</v>
      </c>
      <c r="R578" s="1">
        <v>0.89764999999999995</v>
      </c>
      <c r="S578" s="1">
        <v>0.38202704999999998</v>
      </c>
      <c r="T578" s="1">
        <v>0.86556871400000002</v>
      </c>
    </row>
    <row r="579" spans="1:34" x14ac:dyDescent="0.2">
      <c r="B579" s="1">
        <v>397</v>
      </c>
      <c r="C579" s="1">
        <v>2007</v>
      </c>
      <c r="D579" s="1">
        <v>356</v>
      </c>
      <c r="E579" s="1">
        <v>1823</v>
      </c>
      <c r="F579" s="1">
        <v>0.705248833848515</v>
      </c>
      <c r="G579" s="1">
        <f t="shared" si="18"/>
        <v>0.58950233230297</v>
      </c>
      <c r="H579" s="1">
        <v>0.695655773449259</v>
      </c>
      <c r="I579" s="1">
        <v>0.730650020743982</v>
      </c>
      <c r="J579" s="1">
        <v>0.85000471532960897</v>
      </c>
      <c r="K579" s="1">
        <v>0.83290419247047298</v>
      </c>
      <c r="L579" s="1">
        <v>0.72675623509488096</v>
      </c>
      <c r="M579" s="1">
        <v>0.705248833848515</v>
      </c>
      <c r="N579" s="1">
        <f t="shared" si="19"/>
        <v>7</v>
      </c>
      <c r="O579" s="1">
        <v>0.2374</v>
      </c>
      <c r="P579" s="1">
        <v>0.45600000000000002</v>
      </c>
      <c r="Q579" s="1">
        <v>0.69927761200000005</v>
      </c>
      <c r="R579" s="1">
        <v>0.52103624599999998</v>
      </c>
      <c r="S579" s="1">
        <v>0.71697818499999999</v>
      </c>
      <c r="T579" s="1">
        <v>0.44679999999999997</v>
      </c>
      <c r="U579" s="1">
        <v>0.89205400800000001</v>
      </c>
    </row>
    <row r="580" spans="1:34" x14ac:dyDescent="0.2">
      <c r="A580" s="1" t="s">
        <v>447</v>
      </c>
      <c r="B580" s="1">
        <v>575</v>
      </c>
      <c r="C580" s="1">
        <v>2010</v>
      </c>
      <c r="D580" s="1">
        <v>362</v>
      </c>
      <c r="E580" s="1">
        <v>1772</v>
      </c>
      <c r="F580" s="1">
        <v>0.70510522135078202</v>
      </c>
      <c r="G580" s="1">
        <f t="shared" si="18"/>
        <v>0.58978955729843596</v>
      </c>
      <c r="H580" s="1">
        <v>0.71130466968405803</v>
      </c>
      <c r="I580" s="1">
        <v>0.67165849765279995</v>
      </c>
      <c r="J580" s="1">
        <v>0.93166756000765505</v>
      </c>
      <c r="K580" s="1">
        <v>0.83307584140587698</v>
      </c>
      <c r="L580" s="1">
        <v>0.669379504907609</v>
      </c>
      <c r="M580" s="1">
        <v>0.70510522135078202</v>
      </c>
      <c r="N580" s="1">
        <f t="shared" si="19"/>
        <v>10</v>
      </c>
      <c r="O580" s="1">
        <v>0.48185</v>
      </c>
      <c r="P580" s="1">
        <v>0.96071875900000003</v>
      </c>
      <c r="Q580" s="1">
        <v>0.84689999999999999</v>
      </c>
      <c r="R580" s="1">
        <v>0.67064999999999997</v>
      </c>
      <c r="S580" s="1">
        <v>0.50570000000000004</v>
      </c>
      <c r="T580" s="1">
        <v>0.45384999999999998</v>
      </c>
      <c r="U580" s="1">
        <v>0.29944999999999999</v>
      </c>
      <c r="V580" s="1">
        <v>0.23535</v>
      </c>
      <c r="W580" s="1">
        <v>0.39639999999999997</v>
      </c>
      <c r="X580" s="1">
        <v>0.55489999999999995</v>
      </c>
    </row>
    <row r="581" spans="1:34" x14ac:dyDescent="0.2">
      <c r="A581" s="1" t="s">
        <v>415</v>
      </c>
      <c r="B581" s="1">
        <v>523</v>
      </c>
      <c r="C581" s="1">
        <v>2009</v>
      </c>
      <c r="D581" s="1">
        <v>361</v>
      </c>
      <c r="E581" s="1">
        <v>580</v>
      </c>
      <c r="F581" s="1">
        <v>0.29573460397440299</v>
      </c>
      <c r="G581" s="1">
        <f t="shared" si="18"/>
        <v>0.59146920794880598</v>
      </c>
      <c r="H581" s="1">
        <v>0.28467400552046801</v>
      </c>
      <c r="J581" s="1">
        <v>0.16030267749999999</v>
      </c>
      <c r="K581" s="1">
        <v>0.23249122830289801</v>
      </c>
      <c r="L581" s="1">
        <v>0.33345861124999998</v>
      </c>
      <c r="M581" s="1">
        <v>0.29573460397440299</v>
      </c>
      <c r="N581" s="1">
        <f t="shared" si="19"/>
        <v>2</v>
      </c>
      <c r="O581" s="1">
        <v>8.3650000000000002E-2</v>
      </c>
      <c r="P581" s="1">
        <v>0.73299999999999998</v>
      </c>
    </row>
    <row r="582" spans="1:34" x14ac:dyDescent="0.2">
      <c r="A582" s="1" t="s">
        <v>533</v>
      </c>
      <c r="B582" s="1">
        <v>716</v>
      </c>
      <c r="C582" s="1">
        <v>2012</v>
      </c>
      <c r="D582" s="1">
        <v>366</v>
      </c>
      <c r="E582" s="1">
        <v>1968</v>
      </c>
      <c r="F582" s="1">
        <v>0.70357530612999897</v>
      </c>
      <c r="G582" s="1">
        <f t="shared" si="18"/>
        <v>0.59284938774000207</v>
      </c>
      <c r="H582" s="1">
        <v>0.70669694004501804</v>
      </c>
      <c r="I582" s="1">
        <v>0.67646969030341497</v>
      </c>
      <c r="J582" s="1">
        <v>0.87308190758870496</v>
      </c>
      <c r="K582" s="1">
        <v>0.74608396447671799</v>
      </c>
      <c r="L582" s="1">
        <v>0.674359237185852</v>
      </c>
      <c r="M582" s="1">
        <v>0.70357530612999897</v>
      </c>
      <c r="N582" s="1">
        <f t="shared" si="19"/>
        <v>11</v>
      </c>
      <c r="O582" s="1">
        <v>0.51244999999999996</v>
      </c>
      <c r="P582" s="1">
        <v>0.758921069</v>
      </c>
      <c r="Q582" s="1">
        <v>0.75</v>
      </c>
      <c r="R582" s="1">
        <v>0.91059999999999997</v>
      </c>
      <c r="S582" s="1">
        <v>0.34475</v>
      </c>
      <c r="T582" s="1">
        <v>0.94178804900000002</v>
      </c>
      <c r="U582" s="1">
        <v>0.29265000000000002</v>
      </c>
      <c r="V582" s="1">
        <v>0.25424999999999998</v>
      </c>
      <c r="W582" s="1">
        <v>0.19740436</v>
      </c>
      <c r="X582" s="1">
        <v>0.1711</v>
      </c>
      <c r="Y582" s="1">
        <v>0.80444397899999998</v>
      </c>
    </row>
    <row r="583" spans="1:34" x14ac:dyDescent="0.2">
      <c r="B583" s="1">
        <v>859</v>
      </c>
      <c r="C583" s="1">
        <v>2014</v>
      </c>
      <c r="D583" s="1">
        <v>370</v>
      </c>
      <c r="E583" s="1">
        <v>2467</v>
      </c>
      <c r="F583" s="1">
        <v>0.70329580952987603</v>
      </c>
      <c r="G583" s="1">
        <f t="shared" si="18"/>
        <v>0.59340838094024795</v>
      </c>
      <c r="H583" s="1">
        <v>0.69128042993509298</v>
      </c>
      <c r="J583" s="1">
        <v>0.86228479000000002</v>
      </c>
      <c r="K583" s="1">
        <v>0.78279381663650605</v>
      </c>
      <c r="L583" s="1">
        <v>0.75070214006140301</v>
      </c>
      <c r="M583" s="1">
        <v>0.70329580952987603</v>
      </c>
      <c r="N583" s="1">
        <f t="shared" si="19"/>
        <v>2</v>
      </c>
      <c r="O583" s="1">
        <v>0.66498689300000002</v>
      </c>
      <c r="P583" s="1">
        <v>0.62890000000000001</v>
      </c>
    </row>
    <row r="584" spans="1:34" x14ac:dyDescent="0.2">
      <c r="B584" s="1">
        <v>36</v>
      </c>
      <c r="C584" s="1">
        <v>2000</v>
      </c>
      <c r="D584" s="1">
        <v>343</v>
      </c>
      <c r="E584" s="1">
        <v>1156</v>
      </c>
      <c r="F584" s="1">
        <v>0.70319478777290301</v>
      </c>
      <c r="G584" s="1">
        <f t="shared" si="18"/>
        <v>0.59361042445419399</v>
      </c>
      <c r="H584" s="1">
        <v>0.67220922617045697</v>
      </c>
      <c r="I584" s="1">
        <v>0.789487349289967</v>
      </c>
      <c r="J584" s="1">
        <v>0.25072890866939201</v>
      </c>
      <c r="K584" s="1">
        <v>0.53842705351005704</v>
      </c>
      <c r="L584" s="1">
        <v>0.78694937818541599</v>
      </c>
      <c r="M584" s="1">
        <v>0.70319478777290301</v>
      </c>
      <c r="N584" s="1">
        <f t="shared" si="19"/>
        <v>11</v>
      </c>
      <c r="O584" s="1">
        <v>0.64912664399999997</v>
      </c>
      <c r="P584" s="1">
        <v>0.70373215</v>
      </c>
      <c r="Q584" s="1">
        <v>0.69638299100000001</v>
      </c>
      <c r="R584" s="1">
        <v>0.12809999999999999</v>
      </c>
      <c r="S584" s="1">
        <v>0.60552861300000005</v>
      </c>
      <c r="T584" s="1">
        <v>0.93732971899999995</v>
      </c>
      <c r="U584" s="1">
        <v>0.10539999999999999</v>
      </c>
      <c r="V584" s="1">
        <v>0.92279017699999999</v>
      </c>
      <c r="W584" s="1">
        <v>0.62765874200000005</v>
      </c>
      <c r="X584" s="1">
        <v>2.5899999999999999E-2</v>
      </c>
      <c r="Y584" s="1">
        <v>0.86843868000000002</v>
      </c>
    </row>
    <row r="585" spans="1:34" x14ac:dyDescent="0.2">
      <c r="A585" s="3" t="s">
        <v>314</v>
      </c>
      <c r="B585" s="1">
        <v>392</v>
      </c>
      <c r="C585" s="1">
        <v>2007</v>
      </c>
      <c r="D585" s="1">
        <v>356</v>
      </c>
      <c r="E585" s="1">
        <v>1517</v>
      </c>
      <c r="F585" s="1">
        <v>0.29744503390843402</v>
      </c>
      <c r="G585" s="1">
        <f t="shared" si="18"/>
        <v>0.59489006781686804</v>
      </c>
      <c r="H585" s="1">
        <v>0.325387501148521</v>
      </c>
      <c r="I585" s="1">
        <v>0.22154517922414299</v>
      </c>
      <c r="J585" s="1">
        <v>0.76551858481035295</v>
      </c>
      <c r="K585" s="1">
        <v>0.41861465426447098</v>
      </c>
      <c r="L585" s="1">
        <v>0.22387975369882601</v>
      </c>
      <c r="M585" s="1">
        <v>0.29744503390843402</v>
      </c>
      <c r="N585" s="1">
        <f t="shared" si="19"/>
        <v>12</v>
      </c>
      <c r="O585" s="1">
        <v>0.13239999999999999</v>
      </c>
      <c r="P585" s="1">
        <v>0.2082</v>
      </c>
      <c r="Q585" s="1">
        <v>0.55334159599999999</v>
      </c>
      <c r="R585" s="1">
        <v>0.96330000000000005</v>
      </c>
      <c r="S585" s="1">
        <v>0.73546696499999997</v>
      </c>
      <c r="T585" s="1">
        <v>0.38384141700000002</v>
      </c>
      <c r="U585" s="1">
        <v>0.2069</v>
      </c>
      <c r="V585" s="1">
        <v>0.49885000000000002</v>
      </c>
      <c r="W585" s="1">
        <v>0.74513894000000003</v>
      </c>
      <c r="X585" s="1">
        <v>0.41084999999999999</v>
      </c>
      <c r="Y585" s="1">
        <v>0.11384634</v>
      </c>
      <c r="Z585" s="1">
        <v>0.28087961500000003</v>
      </c>
    </row>
    <row r="586" spans="1:34" x14ac:dyDescent="0.2">
      <c r="A586" s="1" t="s">
        <v>187</v>
      </c>
      <c r="B586" s="1">
        <v>211</v>
      </c>
      <c r="C586" s="1">
        <v>2004</v>
      </c>
      <c r="D586" s="1">
        <v>350</v>
      </c>
      <c r="E586" s="1">
        <v>1819</v>
      </c>
      <c r="F586" s="1">
        <v>0.29759999999999998</v>
      </c>
      <c r="G586" s="1">
        <f t="shared" si="18"/>
        <v>0.59519999999999995</v>
      </c>
      <c r="N586" s="1">
        <f t="shared" si="19"/>
        <v>1</v>
      </c>
      <c r="O586" s="1">
        <v>0.29759999999999998</v>
      </c>
    </row>
    <row r="587" spans="1:34" x14ac:dyDescent="0.2">
      <c r="A587" s="1" t="s">
        <v>657</v>
      </c>
      <c r="B587" s="1">
        <v>880</v>
      </c>
      <c r="C587" s="1">
        <v>2014</v>
      </c>
      <c r="D587" s="1">
        <v>371</v>
      </c>
      <c r="E587" s="1">
        <v>1673</v>
      </c>
      <c r="F587" s="1">
        <v>0.70159419770958797</v>
      </c>
      <c r="G587" s="1">
        <f t="shared" si="18"/>
        <v>0.59681160458082405</v>
      </c>
      <c r="H587" s="1">
        <v>0.69275518575873996</v>
      </c>
      <c r="I587" s="1">
        <v>0.720022579634788</v>
      </c>
      <c r="J587" s="1">
        <v>0.40774569931231602</v>
      </c>
      <c r="K587" s="1">
        <v>0.650697648292345</v>
      </c>
      <c r="L587" s="1">
        <v>0.71621005688766504</v>
      </c>
      <c r="M587" s="1">
        <v>0.70159419770958698</v>
      </c>
      <c r="N587" s="1">
        <f t="shared" si="19"/>
        <v>7</v>
      </c>
      <c r="O587" s="1">
        <v>0.306449311</v>
      </c>
      <c r="P587" s="1">
        <v>7.2099999999999997E-2</v>
      </c>
      <c r="Q587" s="1">
        <v>0.46369547999999999</v>
      </c>
      <c r="R587" s="1">
        <v>0.47799999999999998</v>
      </c>
      <c r="S587" s="1">
        <v>0.89869803699999995</v>
      </c>
      <c r="T587" s="1">
        <v>0.81796095800000002</v>
      </c>
      <c r="U587" s="1">
        <v>0.9083</v>
      </c>
    </row>
    <row r="588" spans="1:34" x14ac:dyDescent="0.2">
      <c r="A588" s="1" t="s">
        <v>621</v>
      </c>
      <c r="B588" s="1">
        <v>831</v>
      </c>
      <c r="C588" s="1">
        <v>2014</v>
      </c>
      <c r="D588" s="1">
        <v>370</v>
      </c>
      <c r="E588" s="1">
        <v>610</v>
      </c>
      <c r="F588" s="1">
        <v>0.29855127562398498</v>
      </c>
      <c r="G588" s="1">
        <f t="shared" si="18"/>
        <v>0.59710255124796996</v>
      </c>
      <c r="H588" s="1">
        <v>0.27754400229704301</v>
      </c>
      <c r="J588" s="1">
        <v>0.133931783232</v>
      </c>
      <c r="K588" s="1">
        <v>0.24576589846265201</v>
      </c>
      <c r="L588" s="1">
        <v>0.380119026046216</v>
      </c>
      <c r="M588" s="1">
        <v>0.29855127562398498</v>
      </c>
      <c r="N588" s="1">
        <f t="shared" si="19"/>
        <v>3</v>
      </c>
      <c r="O588" s="1">
        <v>0.71562887500000005</v>
      </c>
      <c r="P588" s="1">
        <v>0.57584999999999997</v>
      </c>
      <c r="Q588" s="1">
        <v>4.6800000000000001E-2</v>
      </c>
    </row>
    <row r="589" spans="1:34" x14ac:dyDescent="0.2">
      <c r="A589" s="1" t="s">
        <v>101</v>
      </c>
      <c r="B589" s="1">
        <v>90</v>
      </c>
      <c r="C589" s="1">
        <v>2001</v>
      </c>
      <c r="D589" s="1">
        <v>345</v>
      </c>
      <c r="E589" s="1">
        <v>1223</v>
      </c>
      <c r="F589" s="1">
        <v>0.29857070442444</v>
      </c>
      <c r="G589" s="1">
        <f t="shared" si="18"/>
        <v>0.59714140884888001</v>
      </c>
      <c r="H589" s="1">
        <v>0.37896949050456102</v>
      </c>
      <c r="I589" s="1">
        <v>0.19565720299893999</v>
      </c>
      <c r="J589" s="1">
        <v>0.23570256085985899</v>
      </c>
      <c r="K589" s="1">
        <v>0.23379938204782899</v>
      </c>
      <c r="L589" s="1">
        <v>0.19701596749210401</v>
      </c>
      <c r="M589" s="1">
        <v>0.29857070442444</v>
      </c>
      <c r="N589" s="1">
        <f t="shared" si="19"/>
        <v>20</v>
      </c>
      <c r="O589" s="1">
        <v>0.43930000000000002</v>
      </c>
      <c r="P589" s="1">
        <v>0.61846833599999995</v>
      </c>
      <c r="Q589" s="1">
        <v>0.49243961200000003</v>
      </c>
      <c r="R589" s="1">
        <v>0.89602682099999997</v>
      </c>
      <c r="S589" s="1">
        <v>0.22016786399999999</v>
      </c>
      <c r="T589" s="1">
        <v>0.46314281699999998</v>
      </c>
      <c r="U589" s="1">
        <v>0.79622132899999998</v>
      </c>
      <c r="V589" s="1">
        <v>0.10886601</v>
      </c>
      <c r="W589" s="1">
        <v>0.44385000000000002</v>
      </c>
      <c r="X589" s="1">
        <v>0.152</v>
      </c>
      <c r="Y589" s="1">
        <v>0.49864999999999998</v>
      </c>
      <c r="Z589" s="1">
        <v>0.99956126700000003</v>
      </c>
      <c r="AA589" s="1">
        <v>7.4108193000000003E-2</v>
      </c>
      <c r="AB589" s="1">
        <v>0.49743822500000001</v>
      </c>
      <c r="AC589" s="1">
        <v>0.19750884399999999</v>
      </c>
      <c r="AD589" s="1">
        <v>0.47651812700000001</v>
      </c>
      <c r="AE589" s="1">
        <v>0.82961351699999997</v>
      </c>
      <c r="AF589" s="1">
        <v>1.3350000000000001E-2</v>
      </c>
      <c r="AG589" s="1">
        <v>0.12859999999999999</v>
      </c>
      <c r="AH589" s="1">
        <v>0.54748196999999998</v>
      </c>
    </row>
    <row r="590" spans="1:34" x14ac:dyDescent="0.2">
      <c r="A590" s="1" t="s">
        <v>440</v>
      </c>
      <c r="B590" s="1">
        <v>565</v>
      </c>
      <c r="C590" s="1">
        <v>2010</v>
      </c>
      <c r="D590" s="1">
        <v>362</v>
      </c>
      <c r="E590" s="1">
        <v>1383</v>
      </c>
      <c r="F590" s="1">
        <v>0.29899999999999999</v>
      </c>
      <c r="G590" s="1">
        <f t="shared" si="18"/>
        <v>0.59799999999999998</v>
      </c>
      <c r="N590" s="1">
        <f t="shared" si="19"/>
        <v>1</v>
      </c>
      <c r="O590" s="1">
        <v>0.29899999999999999</v>
      </c>
    </row>
    <row r="591" spans="1:34" x14ac:dyDescent="0.2">
      <c r="A591" s="1" t="s">
        <v>438</v>
      </c>
      <c r="B591" s="1">
        <v>563</v>
      </c>
      <c r="C591" s="1">
        <v>2010</v>
      </c>
      <c r="D591" s="1">
        <v>362</v>
      </c>
      <c r="E591" s="1">
        <v>1363</v>
      </c>
      <c r="F591" s="1">
        <v>0.70042063661740905</v>
      </c>
      <c r="G591" s="1">
        <f t="shared" si="18"/>
        <v>0.59915872676518189</v>
      </c>
      <c r="H591" s="1">
        <v>0.78958881739086395</v>
      </c>
      <c r="I591" s="1">
        <v>0.417584408279006</v>
      </c>
      <c r="J591" s="1">
        <v>0.82828934217924199</v>
      </c>
      <c r="K591" s="1">
        <v>0.51377740752436596</v>
      </c>
      <c r="L591" s="1">
        <v>0.41893094300817202</v>
      </c>
      <c r="M591" s="1">
        <v>0.70042063661740905</v>
      </c>
      <c r="N591" s="1">
        <f t="shared" si="19"/>
        <v>9</v>
      </c>
      <c r="O591" s="1">
        <v>0.97804999999999997</v>
      </c>
      <c r="P591" s="1">
        <v>0.35394999999999999</v>
      </c>
      <c r="Q591" s="1">
        <v>0.80495000000000005</v>
      </c>
      <c r="R591" s="1">
        <v>0.99644999999999995</v>
      </c>
      <c r="S591" s="1">
        <v>0.17780000000000001</v>
      </c>
      <c r="T591" s="1">
        <v>0.29799999999999999</v>
      </c>
      <c r="U591" s="1">
        <v>0.27165</v>
      </c>
      <c r="V591" s="1">
        <v>0.24404999999999999</v>
      </c>
      <c r="W591" s="1">
        <v>0.19489999999999999</v>
      </c>
    </row>
    <row r="592" spans="1:34" x14ac:dyDescent="0.2">
      <c r="B592" s="1">
        <v>154</v>
      </c>
      <c r="C592" s="1">
        <v>2003</v>
      </c>
      <c r="D592" s="1">
        <v>348</v>
      </c>
      <c r="E592" s="1">
        <v>583</v>
      </c>
      <c r="F592" s="1">
        <v>0.70039071719197199</v>
      </c>
      <c r="G592" s="1">
        <f t="shared" si="18"/>
        <v>0.59921856561605602</v>
      </c>
      <c r="H592" s="1">
        <v>0.69181286491496397</v>
      </c>
      <c r="J592" s="1">
        <v>0.864520044544</v>
      </c>
      <c r="K592" s="1">
        <v>0.78252671738136503</v>
      </c>
      <c r="L592" s="1">
        <v>0.72511514179366698</v>
      </c>
      <c r="M592" s="1">
        <v>0.70039071719197199</v>
      </c>
      <c r="N592" s="1">
        <f t="shared" si="19"/>
        <v>3</v>
      </c>
      <c r="O592" s="1">
        <v>0.82750000000000001</v>
      </c>
      <c r="P592" s="1">
        <v>0.4864</v>
      </c>
      <c r="Q592" s="1">
        <v>0.5</v>
      </c>
    </row>
    <row r="593" spans="1:35" x14ac:dyDescent="0.2">
      <c r="A593" s="1" t="s">
        <v>99</v>
      </c>
      <c r="B593" s="1">
        <v>55</v>
      </c>
      <c r="C593" s="1">
        <v>2001</v>
      </c>
      <c r="D593" s="1">
        <v>344</v>
      </c>
      <c r="E593" s="1">
        <v>556</v>
      </c>
      <c r="F593" s="1">
        <v>0.30049149435776301</v>
      </c>
      <c r="G593" s="1">
        <f t="shared" si="18"/>
        <v>0.60098298871552602</v>
      </c>
      <c r="H593" s="1">
        <v>0.307748949793546</v>
      </c>
      <c r="J593" s="1">
        <v>0.37091307750000002</v>
      </c>
      <c r="K593" s="1">
        <v>0.35244110687682401</v>
      </c>
      <c r="L593" s="1">
        <v>0.27221131124999998</v>
      </c>
      <c r="M593" s="1">
        <v>0.30049149435776301</v>
      </c>
      <c r="N593" s="1">
        <f t="shared" si="19"/>
        <v>2</v>
      </c>
      <c r="O593" s="1">
        <v>0.53100000000000003</v>
      </c>
      <c r="P593" s="1">
        <v>0.20685000000000001</v>
      </c>
    </row>
    <row r="594" spans="1:35" x14ac:dyDescent="0.2">
      <c r="B594" s="1">
        <v>681</v>
      </c>
      <c r="C594" s="1">
        <v>2011</v>
      </c>
      <c r="D594" s="1">
        <v>365</v>
      </c>
      <c r="E594" s="1">
        <v>2268</v>
      </c>
      <c r="F594" s="1">
        <v>0.699362518524691</v>
      </c>
      <c r="G594" s="1">
        <f t="shared" si="18"/>
        <v>0.601274962950618</v>
      </c>
      <c r="H594" s="1">
        <v>0.68960798629679998</v>
      </c>
      <c r="I594" s="1">
        <v>0.73219594234541496</v>
      </c>
      <c r="J594" s="1">
        <v>0.72599774196993705</v>
      </c>
      <c r="K594" s="1">
        <v>0.76575065405287901</v>
      </c>
      <c r="L594" s="1">
        <v>0.72522914321408605</v>
      </c>
      <c r="M594" s="1">
        <v>0.699362518524691</v>
      </c>
      <c r="N594" s="1">
        <f t="shared" si="19"/>
        <v>4</v>
      </c>
      <c r="O594" s="1">
        <v>0.4844</v>
      </c>
      <c r="P594" s="1">
        <v>0.77490000000000003</v>
      </c>
      <c r="Q594" s="1">
        <v>0.27650000000000002</v>
      </c>
      <c r="R594" s="1">
        <v>0.82184999999999997</v>
      </c>
    </row>
    <row r="595" spans="1:35" x14ac:dyDescent="0.2">
      <c r="A595" s="1" t="s">
        <v>289</v>
      </c>
      <c r="B595" s="1">
        <v>357</v>
      </c>
      <c r="C595" s="1">
        <v>2006</v>
      </c>
      <c r="D595" s="1">
        <v>355</v>
      </c>
      <c r="E595" s="1">
        <v>1199</v>
      </c>
      <c r="F595" s="1">
        <v>0.30084559203167899</v>
      </c>
      <c r="G595" s="1">
        <f t="shared" si="18"/>
        <v>0.60169118406335798</v>
      </c>
      <c r="H595" s="1">
        <v>0.248255372570894</v>
      </c>
      <c r="I595" s="1">
        <v>0.42860986849775201</v>
      </c>
      <c r="J595" s="1">
        <v>3.6873474282974397E-2</v>
      </c>
      <c r="K595" s="1">
        <v>0.25112215254228898</v>
      </c>
      <c r="L595" s="1">
        <v>0.42966611982799302</v>
      </c>
      <c r="M595" s="1">
        <v>0.30084559203167999</v>
      </c>
      <c r="N595" s="1">
        <f t="shared" si="19"/>
        <v>10</v>
      </c>
      <c r="O595" s="1">
        <v>0.55341518700000003</v>
      </c>
      <c r="P595" s="1">
        <v>0.71896412200000004</v>
      </c>
      <c r="Q595" s="1">
        <v>3.7499999999999999E-3</v>
      </c>
      <c r="R595" s="1">
        <v>0.25114188999999998</v>
      </c>
      <c r="S595" s="1">
        <v>0.26763400900000001</v>
      </c>
      <c r="T595" s="1">
        <v>0.44829999999999998</v>
      </c>
      <c r="U595" s="1">
        <v>0.81451374399999998</v>
      </c>
      <c r="V595" s="1">
        <v>0.83765591399999995</v>
      </c>
      <c r="W595" s="1">
        <v>0.47084404400000002</v>
      </c>
      <c r="X595" s="1">
        <v>0.46954242600000001</v>
      </c>
    </row>
    <row r="596" spans="1:35" x14ac:dyDescent="0.2">
      <c r="B596" s="1">
        <v>250</v>
      </c>
      <c r="C596" s="1">
        <v>2005</v>
      </c>
      <c r="D596" s="1">
        <v>352</v>
      </c>
      <c r="E596" s="1">
        <v>1179</v>
      </c>
      <c r="F596" s="1">
        <v>0.30262908838123098</v>
      </c>
      <c r="G596" s="1">
        <f t="shared" si="18"/>
        <v>0.60525817676246196</v>
      </c>
      <c r="H596" s="1">
        <v>0.272469981377088</v>
      </c>
      <c r="J596" s="1">
        <v>7.859199E-2</v>
      </c>
      <c r="K596" s="1">
        <v>0.148685243277524</v>
      </c>
      <c r="L596" s="1">
        <v>0.39240940499999999</v>
      </c>
      <c r="M596" s="1">
        <v>0.30262908838123098</v>
      </c>
      <c r="N596" s="1">
        <f t="shared" si="19"/>
        <v>2</v>
      </c>
      <c r="O596" s="1">
        <v>0.8458</v>
      </c>
      <c r="P596" s="1">
        <v>4.0099999999999997E-2</v>
      </c>
    </row>
    <row r="597" spans="1:35" x14ac:dyDescent="0.2">
      <c r="A597" s="1" t="s">
        <v>590</v>
      </c>
      <c r="B597" s="1">
        <v>790</v>
      </c>
      <c r="C597" s="1">
        <v>2013</v>
      </c>
      <c r="D597" s="1">
        <v>369</v>
      </c>
      <c r="E597" s="1">
        <v>145</v>
      </c>
      <c r="F597" s="1">
        <v>0.69651604149797997</v>
      </c>
      <c r="G597" s="1">
        <f t="shared" si="18"/>
        <v>0.60696791700404007</v>
      </c>
      <c r="H597" s="1">
        <v>0.71625532679721204</v>
      </c>
      <c r="I597" s="1">
        <v>0.62423310040253799</v>
      </c>
      <c r="J597" s="1">
        <v>0.35663372267064702</v>
      </c>
      <c r="K597" s="1">
        <v>0.57509015024319599</v>
      </c>
      <c r="L597" s="1">
        <v>0.62325999035964497</v>
      </c>
      <c r="M597" s="1">
        <v>0.69651604149798096</v>
      </c>
      <c r="N597" s="1">
        <f t="shared" si="19"/>
        <v>18</v>
      </c>
      <c r="O597" s="1">
        <v>0.88543954700000005</v>
      </c>
      <c r="P597" s="1">
        <v>0.44903098299999999</v>
      </c>
      <c r="Q597" s="1">
        <v>0.49723696699999997</v>
      </c>
      <c r="R597" s="1">
        <v>0.495929218</v>
      </c>
      <c r="S597" s="1">
        <v>0.92</v>
      </c>
      <c r="T597" s="1">
        <v>0.91964928000000001</v>
      </c>
      <c r="U597" s="1">
        <v>2.4204538000000001E-2</v>
      </c>
      <c r="V597" s="1">
        <v>0.11555</v>
      </c>
      <c r="W597" s="1">
        <v>0.15945000000000001</v>
      </c>
      <c r="X597" s="1">
        <v>0.33765000000000001</v>
      </c>
      <c r="Y597" s="1">
        <v>0.85065000000000002</v>
      </c>
      <c r="Z597" s="1">
        <v>0.20995</v>
      </c>
      <c r="AA597" s="1">
        <v>0.48654999999999998</v>
      </c>
      <c r="AB597" s="1">
        <v>0.461394902</v>
      </c>
      <c r="AC597" s="1">
        <v>0.991450889</v>
      </c>
      <c r="AD597" s="1">
        <v>0.22720000000000001</v>
      </c>
      <c r="AE597" s="1">
        <v>0.45850000000000002</v>
      </c>
      <c r="AF597" s="1">
        <v>0.89793942599999998</v>
      </c>
    </row>
    <row r="598" spans="1:35" x14ac:dyDescent="0.2">
      <c r="A598" s="1" t="s">
        <v>450</v>
      </c>
      <c r="B598" s="1">
        <v>580</v>
      </c>
      <c r="C598" s="1">
        <v>2010</v>
      </c>
      <c r="D598" s="1">
        <v>362</v>
      </c>
      <c r="E598" s="1">
        <v>1959</v>
      </c>
      <c r="F598" s="1">
        <v>0.6956</v>
      </c>
      <c r="G598" s="1">
        <f t="shared" si="18"/>
        <v>0.60880000000000001</v>
      </c>
      <c r="N598" s="1">
        <f t="shared" si="19"/>
        <v>1</v>
      </c>
      <c r="O598" s="1">
        <v>0.6956</v>
      </c>
    </row>
    <row r="599" spans="1:35" x14ac:dyDescent="0.2">
      <c r="A599" s="1" t="s">
        <v>413</v>
      </c>
      <c r="B599" s="1">
        <v>521</v>
      </c>
      <c r="C599" s="1">
        <v>2009</v>
      </c>
      <c r="D599" s="1">
        <v>361</v>
      </c>
      <c r="E599" s="1">
        <v>557</v>
      </c>
      <c r="F599" s="1">
        <v>0.694850387486454</v>
      </c>
      <c r="G599" s="1">
        <f t="shared" si="18"/>
        <v>0.610299225027092</v>
      </c>
      <c r="H599" s="1">
        <v>0.66884265168326595</v>
      </c>
      <c r="I599" s="1">
        <v>0.76169290423963698</v>
      </c>
      <c r="J599" s="1">
        <v>0.265611160588335</v>
      </c>
      <c r="K599" s="1">
        <v>0.70438374270992399</v>
      </c>
      <c r="L599" s="1">
        <v>0.75888849170553696</v>
      </c>
      <c r="M599" s="1">
        <v>0.694850387486454</v>
      </c>
      <c r="N599" s="1">
        <f t="shared" si="19"/>
        <v>10</v>
      </c>
      <c r="O599" s="1">
        <v>0.91052957499999998</v>
      </c>
      <c r="P599" s="1">
        <v>0.54649999999999999</v>
      </c>
      <c r="Q599" s="1">
        <v>0.50109999999999999</v>
      </c>
      <c r="R599" s="1">
        <v>0.39474999999999999</v>
      </c>
      <c r="S599" s="1">
        <v>0.90200000000000002</v>
      </c>
      <c r="T599" s="1">
        <v>0.55249734299999997</v>
      </c>
      <c r="U599" s="1">
        <v>0.55800000000000005</v>
      </c>
      <c r="V599" s="1">
        <v>3.04E-2</v>
      </c>
      <c r="W599" s="1">
        <v>0.46079999999999999</v>
      </c>
      <c r="X599" s="1">
        <v>0.79316693699999996</v>
      </c>
    </row>
    <row r="600" spans="1:35" x14ac:dyDescent="0.2">
      <c r="A600" s="1" t="s">
        <v>401</v>
      </c>
      <c r="B600" s="1">
        <v>508</v>
      </c>
      <c r="C600" s="1">
        <v>2009</v>
      </c>
      <c r="D600" s="1">
        <v>360</v>
      </c>
      <c r="E600" s="1">
        <v>1283</v>
      </c>
      <c r="F600" s="1">
        <v>0.306591204123561</v>
      </c>
      <c r="G600" s="1">
        <f t="shared" si="18"/>
        <v>0.613182408247122</v>
      </c>
      <c r="H600" s="1">
        <v>0.31030682887934602</v>
      </c>
      <c r="I600" s="1">
        <v>0.29867722307931499</v>
      </c>
      <c r="J600" s="1">
        <v>0.452959780735674</v>
      </c>
      <c r="K600" s="1">
        <v>0.29483166839541802</v>
      </c>
      <c r="L600" s="1">
        <v>0.30293328922922702</v>
      </c>
      <c r="M600" s="1">
        <v>0.306591204123561</v>
      </c>
      <c r="N600" s="1">
        <f t="shared" si="19"/>
        <v>6</v>
      </c>
      <c r="O600" s="1">
        <v>0.85429999999999995</v>
      </c>
      <c r="P600" s="1">
        <v>0.29470000000000002</v>
      </c>
      <c r="Q600" s="1">
        <v>0.44674999999999998</v>
      </c>
      <c r="R600" s="1">
        <v>9.6500000000000002E-2</v>
      </c>
      <c r="S600" s="1">
        <v>9.5649999999999999E-2</v>
      </c>
      <c r="T600" s="1">
        <v>0.83860000000000001</v>
      </c>
    </row>
    <row r="601" spans="1:35" x14ac:dyDescent="0.2">
      <c r="A601" s="1" t="s">
        <v>133</v>
      </c>
      <c r="B601" s="1">
        <v>118</v>
      </c>
      <c r="C601" s="1">
        <v>2002</v>
      </c>
      <c r="D601" s="1">
        <v>346</v>
      </c>
      <c r="E601" s="1">
        <v>1631</v>
      </c>
      <c r="F601" s="1">
        <v>0.69302872541688398</v>
      </c>
      <c r="G601" s="1">
        <f t="shared" si="18"/>
        <v>0.61394254916623203</v>
      </c>
      <c r="H601" s="1">
        <v>0.68118069717233798</v>
      </c>
      <c r="J601" s="1">
        <v>0.81078191597899996</v>
      </c>
      <c r="K601" s="1">
        <v>0.78946569989677895</v>
      </c>
      <c r="L601" s="1">
        <v>0.73197536979622801</v>
      </c>
      <c r="M601" s="1">
        <v>0.69302872541688398</v>
      </c>
      <c r="N601" s="1">
        <f t="shared" si="19"/>
        <v>3</v>
      </c>
      <c r="O601" s="1">
        <v>0.63935758300000001</v>
      </c>
      <c r="P601" s="1">
        <v>0.75922744399999997</v>
      </c>
      <c r="Q601" s="1">
        <v>0.4259</v>
      </c>
    </row>
    <row r="602" spans="1:35" x14ac:dyDescent="0.2">
      <c r="A602" s="1" t="s">
        <v>319</v>
      </c>
      <c r="B602" s="1">
        <v>401</v>
      </c>
      <c r="C602" s="1">
        <v>2007</v>
      </c>
      <c r="D602" s="1">
        <v>356</v>
      </c>
      <c r="E602" s="1">
        <v>2027</v>
      </c>
      <c r="F602" s="1">
        <v>0.69280432735379205</v>
      </c>
      <c r="G602" s="1">
        <f t="shared" si="18"/>
        <v>0.6143913452924159</v>
      </c>
      <c r="H602" s="1">
        <v>0.81504669682035202</v>
      </c>
      <c r="I602" s="1">
        <v>0.42905462952290202</v>
      </c>
      <c r="J602" s="1">
        <v>0.38124456238161503</v>
      </c>
      <c r="K602" s="1">
        <v>0.35946390428067598</v>
      </c>
      <c r="L602" s="1">
        <v>0.42955262681919698</v>
      </c>
      <c r="M602" s="1">
        <v>0.69280432735379205</v>
      </c>
      <c r="N602" s="1">
        <f t="shared" si="19"/>
        <v>21</v>
      </c>
      <c r="O602" s="1">
        <v>0.1915</v>
      </c>
      <c r="P602" s="1">
        <v>6.9000000000000006E-2</v>
      </c>
      <c r="Q602" s="1">
        <v>0.86545848599999997</v>
      </c>
      <c r="R602" s="1">
        <v>0.50490452900000005</v>
      </c>
      <c r="S602" s="1">
        <v>0.77589390800000002</v>
      </c>
      <c r="T602" s="1">
        <v>0.92495862399999995</v>
      </c>
      <c r="U602" s="1">
        <v>2.2599999999999999E-2</v>
      </c>
      <c r="V602" s="1">
        <v>0.19025</v>
      </c>
      <c r="W602" s="1">
        <v>0.28749999999999998</v>
      </c>
      <c r="X602" s="1">
        <v>0.50981686599999998</v>
      </c>
      <c r="Y602" s="1">
        <v>0.61799999999999999</v>
      </c>
      <c r="Z602" s="1">
        <v>0.1082</v>
      </c>
      <c r="AA602" s="1">
        <v>0.96594947900000006</v>
      </c>
      <c r="AB602" s="1">
        <v>0.30025000000000002</v>
      </c>
      <c r="AC602" s="1">
        <v>0.74544195400000002</v>
      </c>
      <c r="AD602" s="1">
        <v>0.19439999999999999</v>
      </c>
      <c r="AE602" s="1">
        <v>0.98877043799999997</v>
      </c>
      <c r="AF602" s="1">
        <v>0.17125000000000001</v>
      </c>
      <c r="AG602" s="1">
        <v>0.30070000000000002</v>
      </c>
      <c r="AH602" s="1">
        <v>0.52875000000000005</v>
      </c>
      <c r="AI602" s="1">
        <v>0.99990000000000001</v>
      </c>
    </row>
    <row r="603" spans="1:35" x14ac:dyDescent="0.2">
      <c r="A603" s="1" t="s">
        <v>508</v>
      </c>
      <c r="B603" s="1">
        <v>684</v>
      </c>
      <c r="C603" s="1">
        <v>2011</v>
      </c>
      <c r="D603" s="1">
        <v>365</v>
      </c>
      <c r="E603" s="1">
        <v>2453</v>
      </c>
      <c r="F603" s="1">
        <v>0.30737998244972697</v>
      </c>
      <c r="G603" s="1">
        <f t="shared" si="18"/>
        <v>0.61475996489945395</v>
      </c>
      <c r="H603" s="1">
        <v>0.31986540392620499</v>
      </c>
      <c r="J603" s="1">
        <v>0.58650637500000002</v>
      </c>
      <c r="K603" s="1">
        <v>0.43414563822366398</v>
      </c>
      <c r="L603" s="1">
        <v>0.265505603434667</v>
      </c>
      <c r="M603" s="1">
        <v>0.30737998244972697</v>
      </c>
      <c r="N603" s="1">
        <f t="shared" si="19"/>
        <v>3</v>
      </c>
      <c r="O603" s="1">
        <v>0.52964999999999995</v>
      </c>
      <c r="P603" s="1">
        <v>0.255</v>
      </c>
      <c r="Q603" s="1">
        <v>0.38695000000000002</v>
      </c>
    </row>
    <row r="604" spans="1:35" x14ac:dyDescent="0.2">
      <c r="A604" s="1" t="s">
        <v>324</v>
      </c>
      <c r="B604" s="1">
        <v>406</v>
      </c>
      <c r="C604" s="1">
        <v>2007</v>
      </c>
      <c r="D604" s="1">
        <v>356</v>
      </c>
      <c r="E604" s="1">
        <v>2472</v>
      </c>
      <c r="F604" s="1">
        <v>0.69232194499999999</v>
      </c>
      <c r="G604" s="1">
        <f t="shared" si="18"/>
        <v>0.61535611000000001</v>
      </c>
      <c r="N604" s="1">
        <f t="shared" si="19"/>
        <v>1</v>
      </c>
      <c r="O604" s="1">
        <v>0.69232194499999999</v>
      </c>
    </row>
    <row r="605" spans="1:35" x14ac:dyDescent="0.2">
      <c r="A605" s="1" t="s">
        <v>161</v>
      </c>
      <c r="B605" s="1">
        <v>170</v>
      </c>
      <c r="C605" s="1">
        <v>2003</v>
      </c>
      <c r="D605" s="1">
        <v>349</v>
      </c>
      <c r="E605" s="1">
        <v>27</v>
      </c>
      <c r="F605" s="1">
        <v>0.308385825</v>
      </c>
      <c r="G605" s="1">
        <f t="shared" si="18"/>
        <v>0.61677165</v>
      </c>
      <c r="N605" s="1">
        <f t="shared" si="19"/>
        <v>1</v>
      </c>
      <c r="O605" s="1">
        <v>0.308385825</v>
      </c>
    </row>
    <row r="606" spans="1:35" x14ac:dyDescent="0.2">
      <c r="B606" s="1">
        <v>84</v>
      </c>
      <c r="C606" s="1">
        <v>2001</v>
      </c>
      <c r="D606" s="1">
        <v>345</v>
      </c>
      <c r="E606" s="1">
        <v>851</v>
      </c>
      <c r="F606" s="1">
        <v>0.69150945854539203</v>
      </c>
      <c r="G606" s="1">
        <f t="shared" si="18"/>
        <v>0.61698108290921594</v>
      </c>
      <c r="H606" s="1">
        <v>0.68667296313608805</v>
      </c>
      <c r="I606" s="1">
        <v>0.70551138402458802</v>
      </c>
      <c r="J606" s="1">
        <v>0.629194908969124</v>
      </c>
      <c r="K606" s="1">
        <v>0.74535304460829399</v>
      </c>
      <c r="L606" s="1">
        <v>0.70120343001573404</v>
      </c>
      <c r="M606" s="1">
        <v>0.69150945854539203</v>
      </c>
      <c r="N606" s="1">
        <f t="shared" si="19"/>
        <v>6</v>
      </c>
      <c r="O606" s="1">
        <v>0.92715000000000003</v>
      </c>
      <c r="P606" s="1">
        <v>0.69461370499999997</v>
      </c>
      <c r="Q606" s="1">
        <v>0.68340000000000001</v>
      </c>
      <c r="R606" s="1">
        <v>0.15240000000000001</v>
      </c>
      <c r="S606" s="1">
        <v>0.44045000000000001</v>
      </c>
      <c r="T606" s="1">
        <v>0.48404934500000002</v>
      </c>
    </row>
    <row r="607" spans="1:35" x14ac:dyDescent="0.2">
      <c r="B607" s="1">
        <v>667</v>
      </c>
      <c r="C607" s="1">
        <v>2011</v>
      </c>
      <c r="D607" s="1">
        <v>365</v>
      </c>
      <c r="E607" s="1">
        <v>1079</v>
      </c>
      <c r="F607" s="1">
        <v>0.30864896447699902</v>
      </c>
      <c r="G607" s="1">
        <f t="shared" si="18"/>
        <v>0.61729792895399804</v>
      </c>
      <c r="H607" s="1">
        <v>0.237670341097448</v>
      </c>
      <c r="J607" s="1">
        <v>3.2931737630999998E-2</v>
      </c>
      <c r="K607" s="1">
        <v>0.12021004708418</v>
      </c>
      <c r="L607" s="1">
        <v>0.522653539800359</v>
      </c>
      <c r="M607" s="1">
        <v>0.30864896447699902</v>
      </c>
      <c r="N607" s="1">
        <f t="shared" si="19"/>
        <v>3</v>
      </c>
      <c r="O607" s="1">
        <v>1.11E-2</v>
      </c>
      <c r="P607" s="1">
        <v>0.719766982</v>
      </c>
      <c r="Q607" s="1">
        <v>0.79935</v>
      </c>
    </row>
    <row r="608" spans="1:35" x14ac:dyDescent="0.2">
      <c r="B608" s="1">
        <v>683</v>
      </c>
      <c r="C608" s="1">
        <v>2011</v>
      </c>
      <c r="D608" s="1">
        <v>365</v>
      </c>
      <c r="E608" s="1">
        <v>2366</v>
      </c>
      <c r="F608" s="1">
        <v>0.30880640346826999</v>
      </c>
      <c r="G608" s="1">
        <f t="shared" si="18"/>
        <v>0.61761280693653997</v>
      </c>
      <c r="H608" s="1">
        <v>0.32625246646410699</v>
      </c>
      <c r="I608" s="1">
        <v>0.25723655206790402</v>
      </c>
      <c r="J608" s="1">
        <v>0.81905274797036998</v>
      </c>
      <c r="K608" s="1">
        <v>0.52437251365201698</v>
      </c>
      <c r="L608" s="1">
        <v>0.25952751423116099</v>
      </c>
      <c r="M608" s="1">
        <v>0.30880640346826999</v>
      </c>
      <c r="N608" s="1">
        <f t="shared" si="19"/>
        <v>12</v>
      </c>
      <c r="O608" s="1">
        <v>0.88795000000000002</v>
      </c>
      <c r="P608" s="1">
        <v>0.78935</v>
      </c>
      <c r="Q608" s="1">
        <v>0.50192521999999995</v>
      </c>
      <c r="R608" s="1">
        <v>0.132779905</v>
      </c>
      <c r="S608" s="1">
        <v>0.34662783400000002</v>
      </c>
      <c r="T608" s="1">
        <v>0.23064999999999999</v>
      </c>
      <c r="U608" s="1">
        <v>0.21</v>
      </c>
      <c r="V608" s="1">
        <v>0.23694999999999999</v>
      </c>
      <c r="W608" s="1">
        <v>0.57569999999999999</v>
      </c>
      <c r="X608" s="1">
        <v>0.558996983</v>
      </c>
      <c r="Y608" s="1">
        <v>0.56621068399999996</v>
      </c>
      <c r="Z608" s="1">
        <v>0.31097087400000001</v>
      </c>
    </row>
    <row r="609" spans="1:48" x14ac:dyDescent="0.2">
      <c r="A609" s="1" t="s">
        <v>473</v>
      </c>
      <c r="B609" s="1">
        <v>625</v>
      </c>
      <c r="C609" s="1">
        <v>2011</v>
      </c>
      <c r="D609" s="1">
        <v>364</v>
      </c>
      <c r="E609" s="1">
        <v>303</v>
      </c>
      <c r="F609" s="1">
        <v>0.30882440294680502</v>
      </c>
      <c r="G609" s="1">
        <f t="shared" si="18"/>
        <v>0.61764880589361004</v>
      </c>
      <c r="H609" s="1">
        <v>0.299037503119362</v>
      </c>
      <c r="I609" s="1">
        <v>0.33628964562646002</v>
      </c>
      <c r="J609" s="1">
        <v>0.17571200086137101</v>
      </c>
      <c r="K609" s="1">
        <v>0.30034505946843998</v>
      </c>
      <c r="L609" s="1">
        <v>0.34076144252289298</v>
      </c>
      <c r="M609" s="1">
        <v>0.30882440294680502</v>
      </c>
      <c r="N609" s="1">
        <f t="shared" si="19"/>
        <v>5</v>
      </c>
      <c r="O609" s="1">
        <v>0.86557376699999999</v>
      </c>
      <c r="P609" s="1">
        <v>0.43722238499999999</v>
      </c>
      <c r="Q609" s="1">
        <v>3.7909789999999999E-2</v>
      </c>
      <c r="R609" s="1">
        <v>0.38669999999999999</v>
      </c>
      <c r="S609" s="1">
        <v>0.49980000000000002</v>
      </c>
    </row>
    <row r="610" spans="1:48" x14ac:dyDescent="0.2">
      <c r="A610" s="1" t="s">
        <v>596</v>
      </c>
      <c r="B610" s="1">
        <v>799</v>
      </c>
      <c r="C610" s="1">
        <v>2013</v>
      </c>
      <c r="D610" s="1">
        <v>369</v>
      </c>
      <c r="E610" s="1">
        <v>630</v>
      </c>
      <c r="F610" s="1">
        <v>0.30921680600798501</v>
      </c>
      <c r="G610" s="1">
        <f t="shared" si="18"/>
        <v>0.61843361201597002</v>
      </c>
      <c r="H610" s="1">
        <v>0.31720899523156199</v>
      </c>
      <c r="J610" s="1">
        <v>0.40285743750000003</v>
      </c>
      <c r="K610" s="1">
        <v>0.36925970390081098</v>
      </c>
      <c r="L610" s="1">
        <v>0.27722962261326001</v>
      </c>
      <c r="M610" s="1">
        <v>0.30921680600798501</v>
      </c>
      <c r="N610" s="1">
        <f t="shared" si="19"/>
        <v>2</v>
      </c>
      <c r="O610" s="1">
        <v>0.51737020199999995</v>
      </c>
      <c r="P610" s="1">
        <v>0.22725000000000001</v>
      </c>
    </row>
    <row r="611" spans="1:48" x14ac:dyDescent="0.2">
      <c r="A611" s="1" t="s">
        <v>331</v>
      </c>
      <c r="B611" s="1">
        <v>414</v>
      </c>
      <c r="C611" s="1">
        <v>2007</v>
      </c>
      <c r="D611" s="1">
        <v>357</v>
      </c>
      <c r="E611" s="1">
        <v>331</v>
      </c>
      <c r="F611" s="1">
        <v>0.31010634022081801</v>
      </c>
      <c r="G611" s="1">
        <f t="shared" si="18"/>
        <v>0.62021268044163602</v>
      </c>
      <c r="H611" s="1">
        <v>0.318726696633925</v>
      </c>
      <c r="I611" s="1">
        <v>0.28547617633324701</v>
      </c>
      <c r="J611" s="1">
        <v>0.472005474151027</v>
      </c>
      <c r="K611" s="1">
        <v>0.39661834375967497</v>
      </c>
      <c r="L611" s="1">
        <v>0.289240882538017</v>
      </c>
      <c r="M611" s="1">
        <v>0.31010634022081801</v>
      </c>
      <c r="N611" s="1">
        <f t="shared" si="19"/>
        <v>7</v>
      </c>
      <c r="O611" s="1">
        <v>8.72E-2</v>
      </c>
      <c r="P611" s="1">
        <v>0.70474999999999999</v>
      </c>
      <c r="Q611" s="1">
        <v>0.17205000000000001</v>
      </c>
      <c r="R611" s="1">
        <v>0.44855450899999999</v>
      </c>
      <c r="S611" s="1">
        <v>0.87232283700000002</v>
      </c>
      <c r="T611" s="1">
        <v>0.40734999999999999</v>
      </c>
      <c r="U611" s="1">
        <v>0.374986967</v>
      </c>
    </row>
    <row r="612" spans="1:48" x14ac:dyDescent="0.2">
      <c r="A612" s="1" t="s">
        <v>666</v>
      </c>
      <c r="B612" s="1">
        <v>890</v>
      </c>
      <c r="C612" s="1">
        <v>2014</v>
      </c>
      <c r="D612" s="1">
        <v>371</v>
      </c>
      <c r="E612" s="1">
        <v>2353</v>
      </c>
      <c r="F612" s="1">
        <v>0.68987918864382602</v>
      </c>
      <c r="G612" s="1">
        <f t="shared" si="18"/>
        <v>0.62024162271234795</v>
      </c>
      <c r="H612" s="1">
        <v>0.68748788739399802</v>
      </c>
      <c r="I612" s="1">
        <v>0.68351649028528105</v>
      </c>
      <c r="J612" s="1">
        <v>0.90147344776340899</v>
      </c>
      <c r="K612" s="1">
        <v>0.80474974104753605</v>
      </c>
      <c r="L612" s="1">
        <v>0.68112934704314898</v>
      </c>
      <c r="M612" s="1">
        <v>0.68987918864382602</v>
      </c>
      <c r="N612" s="1">
        <f t="shared" si="19"/>
        <v>10</v>
      </c>
      <c r="O612" s="1">
        <v>0.63986187100000003</v>
      </c>
      <c r="P612" s="1">
        <v>0.38245000000000001</v>
      </c>
      <c r="Q612" s="1">
        <v>0.434227205</v>
      </c>
      <c r="R612" s="1">
        <v>0.71895693199999999</v>
      </c>
      <c r="S612" s="1">
        <v>0.31180000000000002</v>
      </c>
      <c r="T612" s="1">
        <v>0.20685000000000001</v>
      </c>
      <c r="U612" s="1">
        <v>0.26374999999999998</v>
      </c>
      <c r="V612" s="1">
        <v>0.67684999999999995</v>
      </c>
      <c r="W612" s="1">
        <v>0.91134999999999999</v>
      </c>
      <c r="X612" s="1">
        <v>0.88985000000000003</v>
      </c>
    </row>
    <row r="613" spans="1:48" x14ac:dyDescent="0.2">
      <c r="A613" s="1" t="s">
        <v>517</v>
      </c>
      <c r="B613" s="1">
        <v>694</v>
      </c>
      <c r="C613" s="1">
        <v>2012</v>
      </c>
      <c r="D613" s="1">
        <v>366</v>
      </c>
      <c r="E613" s="1">
        <v>819</v>
      </c>
      <c r="F613" s="1">
        <v>0.68917512294037497</v>
      </c>
      <c r="G613" s="1">
        <f t="shared" si="18"/>
        <v>0.62164975411925005</v>
      </c>
      <c r="H613" s="1">
        <v>0.67820632944991999</v>
      </c>
      <c r="J613" s="1">
        <v>0.86806352687698196</v>
      </c>
      <c r="K613" s="1">
        <v>0.79071117231741195</v>
      </c>
      <c r="L613" s="1">
        <v>0.72464528031178699</v>
      </c>
      <c r="M613" s="1">
        <v>0.68917512294037497</v>
      </c>
      <c r="N613" s="1">
        <f t="shared" si="19"/>
        <v>3</v>
      </c>
      <c r="O613" s="1">
        <v>0.54316165699999996</v>
      </c>
      <c r="P613" s="1">
        <v>0.77910000000000001</v>
      </c>
      <c r="Q613" s="1">
        <v>0.490917357</v>
      </c>
    </row>
    <row r="614" spans="1:48" x14ac:dyDescent="0.2">
      <c r="A614" s="1" t="s">
        <v>212</v>
      </c>
      <c r="B614" s="1">
        <v>241</v>
      </c>
      <c r="C614" s="1">
        <v>2005</v>
      </c>
      <c r="D614" s="1">
        <v>352</v>
      </c>
      <c r="E614" s="1">
        <v>135</v>
      </c>
      <c r="F614" s="1">
        <v>0.68894999999999995</v>
      </c>
      <c r="G614" s="1">
        <f t="shared" si="18"/>
        <v>0.6221000000000001</v>
      </c>
      <c r="N614" s="1">
        <f t="shared" si="19"/>
        <v>1</v>
      </c>
      <c r="O614" s="1">
        <v>0.68894999999999995</v>
      </c>
    </row>
    <row r="615" spans="1:48" x14ac:dyDescent="0.2">
      <c r="B615" s="1">
        <v>398</v>
      </c>
      <c r="C615" s="1">
        <v>2007</v>
      </c>
      <c r="D615" s="1">
        <v>356</v>
      </c>
      <c r="E615" s="1">
        <v>1842</v>
      </c>
      <c r="F615" s="1">
        <v>0.68879132282129096</v>
      </c>
      <c r="G615" s="1">
        <f t="shared" si="18"/>
        <v>0.62241735435741807</v>
      </c>
      <c r="H615" s="1">
        <v>0.764076648643783</v>
      </c>
      <c r="I615" s="1">
        <v>0.51395369288425397</v>
      </c>
      <c r="J615" s="1">
        <v>0.82009970151717204</v>
      </c>
      <c r="K615" s="1">
        <v>0.759893890554731</v>
      </c>
      <c r="L615" s="1">
        <v>0.51389204525699095</v>
      </c>
      <c r="M615" s="1">
        <v>0.68879132282129096</v>
      </c>
      <c r="N615" s="1">
        <f t="shared" si="19"/>
        <v>34</v>
      </c>
      <c r="O615" s="1">
        <v>0.35165000000000002</v>
      </c>
      <c r="P615" s="1">
        <v>0.47099999999999997</v>
      </c>
      <c r="Q615" s="1">
        <v>0.19485</v>
      </c>
      <c r="R615" s="1">
        <v>0.97609999999999997</v>
      </c>
      <c r="S615" s="1">
        <v>0.78025</v>
      </c>
      <c r="T615" s="1">
        <v>0.85504999999999998</v>
      </c>
      <c r="U615" s="1">
        <v>0.73234999999999995</v>
      </c>
      <c r="V615" s="1">
        <v>0.27434999999999998</v>
      </c>
      <c r="W615" s="1">
        <v>0.26765</v>
      </c>
      <c r="X615" s="1">
        <v>0.27860000000000001</v>
      </c>
      <c r="Y615" s="1">
        <v>0.50982081700000004</v>
      </c>
      <c r="Z615" s="1">
        <v>0.99961864700000003</v>
      </c>
      <c r="AA615" s="1">
        <v>0.49590000000000001</v>
      </c>
      <c r="AB615" s="1">
        <v>0.14499999999999999</v>
      </c>
      <c r="AC615" s="1">
        <v>0.54420000000000002</v>
      </c>
      <c r="AD615" s="1">
        <v>0.77385000000000004</v>
      </c>
      <c r="AE615" s="1">
        <v>0.71640000000000004</v>
      </c>
      <c r="AF615" s="1">
        <v>0.51459999999999995</v>
      </c>
      <c r="AG615" s="1">
        <v>0.65159997000000003</v>
      </c>
      <c r="AH615" s="1">
        <v>0.46494543599999999</v>
      </c>
      <c r="AI615" s="1">
        <v>0.88053805900000004</v>
      </c>
      <c r="AJ615" s="1">
        <v>0.439942903</v>
      </c>
      <c r="AK615" s="1">
        <v>0.48429875</v>
      </c>
      <c r="AL615" s="1">
        <v>0.34349901300000002</v>
      </c>
      <c r="AM615" s="1">
        <v>0.96530157500000002</v>
      </c>
      <c r="AN615" s="1">
        <v>0.67002287599999999</v>
      </c>
      <c r="AO615" s="1">
        <v>0.1167</v>
      </c>
      <c r="AP615" s="1">
        <v>0.58782118100000003</v>
      </c>
      <c r="AQ615" s="1">
        <v>0.121577377</v>
      </c>
      <c r="AR615" s="1">
        <v>0.42964999999999998</v>
      </c>
      <c r="AS615" s="1">
        <v>0.45484999999999998</v>
      </c>
      <c r="AT615" s="1">
        <v>0.25580000000000003</v>
      </c>
      <c r="AU615" s="1">
        <v>4.9200000000000001E-2</v>
      </c>
      <c r="AV615" s="1">
        <v>0.26190000000000002</v>
      </c>
    </row>
    <row r="616" spans="1:48" x14ac:dyDescent="0.2">
      <c r="A616" s="1" t="s">
        <v>318</v>
      </c>
      <c r="B616" s="1">
        <v>399</v>
      </c>
      <c r="C616" s="1">
        <v>2007</v>
      </c>
      <c r="D616" s="1">
        <v>356</v>
      </c>
      <c r="E616" s="1">
        <v>1915</v>
      </c>
      <c r="F616" s="1">
        <v>0.68725489075958301</v>
      </c>
      <c r="G616" s="1">
        <f t="shared" si="18"/>
        <v>0.62549021848083397</v>
      </c>
      <c r="H616" s="1">
        <v>0.68416954745639502</v>
      </c>
      <c r="J616" s="1">
        <v>0.63324864000000003</v>
      </c>
      <c r="K616" s="1">
        <v>0.69335247140515299</v>
      </c>
      <c r="L616" s="1">
        <v>0.69999741999999998</v>
      </c>
      <c r="M616" s="1">
        <v>0.68725489075958301</v>
      </c>
      <c r="N616" s="1">
        <f t="shared" si="19"/>
        <v>2</v>
      </c>
      <c r="O616" s="1">
        <v>0.83099999999999996</v>
      </c>
      <c r="P616" s="1">
        <v>0.39439999999999997</v>
      </c>
    </row>
    <row r="617" spans="1:48" x14ac:dyDescent="0.2">
      <c r="A617" s="1" t="s">
        <v>252</v>
      </c>
      <c r="B617" s="1">
        <v>301</v>
      </c>
      <c r="C617" s="1">
        <v>2005</v>
      </c>
      <c r="D617" s="1">
        <v>353</v>
      </c>
      <c r="E617" s="1">
        <v>2769</v>
      </c>
      <c r="F617" s="1">
        <v>0.68693262875234895</v>
      </c>
      <c r="G617" s="1">
        <f t="shared" si="18"/>
        <v>0.6261347424953021</v>
      </c>
      <c r="H617" s="1">
        <v>0.663278840477323</v>
      </c>
      <c r="I617" s="1">
        <v>0.75352745508808705</v>
      </c>
      <c r="J617" s="1">
        <v>0.39426222873815397</v>
      </c>
      <c r="K617" s="1">
        <v>0.62532116984586705</v>
      </c>
      <c r="L617" s="1">
        <v>0.75168002684056401</v>
      </c>
      <c r="M617" s="1">
        <v>0.68693262875234895</v>
      </c>
      <c r="N617" s="1">
        <f t="shared" si="19"/>
        <v>15</v>
      </c>
      <c r="O617" s="1">
        <v>6.6250000000000003E-2</v>
      </c>
      <c r="P617" s="1">
        <v>0.69199999999999995</v>
      </c>
      <c r="Q617" s="1">
        <v>0.49814999999999998</v>
      </c>
      <c r="R617" s="1">
        <v>0.84619999999999995</v>
      </c>
      <c r="S617" s="1">
        <v>0.86294999999999999</v>
      </c>
      <c r="T617" s="1">
        <v>0.95430000000000004</v>
      </c>
      <c r="U617" s="1">
        <v>0.90203086700000001</v>
      </c>
      <c r="V617" s="1">
        <v>0.18512388799999999</v>
      </c>
      <c r="W617" s="1">
        <v>0.66748132900000001</v>
      </c>
      <c r="X617" s="1">
        <v>3.2868243999999998E-2</v>
      </c>
      <c r="Y617" s="1">
        <v>0.61919999999999997</v>
      </c>
      <c r="Z617" s="1">
        <v>0.21079999999999999</v>
      </c>
      <c r="AA617" s="1">
        <v>0.48327352400000001</v>
      </c>
      <c r="AB617" s="1">
        <v>0.71225000000000005</v>
      </c>
      <c r="AC617" s="1">
        <v>0.53368221800000004</v>
      </c>
    </row>
    <row r="618" spans="1:48" x14ac:dyDescent="0.2">
      <c r="A618" s="1" t="s">
        <v>622</v>
      </c>
      <c r="B618" s="1">
        <v>833</v>
      </c>
      <c r="C618" s="1">
        <v>2014</v>
      </c>
      <c r="D618" s="1">
        <v>370</v>
      </c>
      <c r="E618" s="1">
        <v>709</v>
      </c>
      <c r="F618" s="1">
        <v>0.68501322533464304</v>
      </c>
      <c r="G618" s="1">
        <f t="shared" si="18"/>
        <v>0.62997354933071392</v>
      </c>
      <c r="H618" s="1">
        <v>0.67433584600734597</v>
      </c>
      <c r="I618" s="1">
        <v>0.71933257014781504</v>
      </c>
      <c r="J618" s="1">
        <v>0.24497185209976</v>
      </c>
      <c r="K618" s="1">
        <v>0.51788328798118</v>
      </c>
      <c r="L618" s="1">
        <v>0.71396466619937005</v>
      </c>
      <c r="M618" s="1">
        <v>0.68501322533464404</v>
      </c>
      <c r="N618" s="1">
        <f t="shared" si="19"/>
        <v>5</v>
      </c>
      <c r="O618" s="1">
        <v>0.94572510200000004</v>
      </c>
      <c r="P618" s="1">
        <v>0.70871837100000001</v>
      </c>
      <c r="Q618" s="1">
        <v>5.4649999999999997E-2</v>
      </c>
      <c r="R618" s="1">
        <v>0.82479999999999998</v>
      </c>
      <c r="S618" s="1">
        <v>0.34105000000000002</v>
      </c>
    </row>
    <row r="619" spans="1:48" x14ac:dyDescent="0.2">
      <c r="B619" s="1">
        <v>184</v>
      </c>
      <c r="C619" s="1">
        <v>2003</v>
      </c>
      <c r="D619" s="1">
        <v>349</v>
      </c>
      <c r="E619" s="1">
        <v>1341</v>
      </c>
      <c r="F619" s="1">
        <v>0.68478381423833201</v>
      </c>
      <c r="G619" s="1">
        <f t="shared" si="18"/>
        <v>0.63043237152333598</v>
      </c>
      <c r="H619" s="1">
        <v>0.67702838291206702</v>
      </c>
      <c r="J619" s="1">
        <v>0.84544843714537499</v>
      </c>
      <c r="K619" s="1">
        <v>0.76834426796413602</v>
      </c>
      <c r="L619" s="1">
        <v>0.70666870375170798</v>
      </c>
      <c r="M619" s="1">
        <v>0.68478381423833201</v>
      </c>
      <c r="N619" s="1">
        <f t="shared" si="19"/>
        <v>3</v>
      </c>
      <c r="O619" s="1">
        <v>0.5</v>
      </c>
      <c r="P619" s="1">
        <v>0.46334999999999998</v>
      </c>
      <c r="Q619" s="1">
        <v>0.8226</v>
      </c>
    </row>
    <row r="620" spans="1:48" x14ac:dyDescent="0.2">
      <c r="A620" s="1" t="s">
        <v>144</v>
      </c>
      <c r="B620" s="1">
        <v>136</v>
      </c>
      <c r="C620" s="1">
        <v>2002</v>
      </c>
      <c r="D620" s="1">
        <v>347</v>
      </c>
      <c r="E620" s="1">
        <v>1057</v>
      </c>
      <c r="F620" s="1">
        <v>0.68464445336649704</v>
      </c>
      <c r="G620" s="1">
        <f t="shared" si="18"/>
        <v>0.63071109326700592</v>
      </c>
      <c r="H620" s="1">
        <v>0.75665791422152695</v>
      </c>
      <c r="I620" s="1">
        <v>0.56893920370896101</v>
      </c>
      <c r="J620" s="1">
        <v>0.451045894592633</v>
      </c>
      <c r="K620" s="1">
        <v>0.57785251667837501</v>
      </c>
      <c r="L620" s="1">
        <v>0.56808902395445404</v>
      </c>
      <c r="M620" s="1">
        <v>0.68464445336649704</v>
      </c>
      <c r="N620" s="1">
        <f t="shared" si="19"/>
        <v>12</v>
      </c>
      <c r="O620" s="1">
        <v>0.52461331300000003</v>
      </c>
      <c r="P620" s="1">
        <v>0.83525000000000005</v>
      </c>
      <c r="Q620" s="1">
        <v>0.50226164799999995</v>
      </c>
      <c r="R620" s="1">
        <v>0.68420000000000003</v>
      </c>
      <c r="S620" s="1">
        <v>0.64974374700000004</v>
      </c>
      <c r="T620" s="1">
        <v>0.12395</v>
      </c>
      <c r="U620" s="1">
        <v>0.68754999999999999</v>
      </c>
      <c r="V620" s="1">
        <v>0.18780506899999999</v>
      </c>
      <c r="W620" s="1">
        <v>0.99916397700000004</v>
      </c>
      <c r="X620" s="1">
        <v>0.46123301900000002</v>
      </c>
      <c r="Y620" s="1">
        <v>0.46915332799999998</v>
      </c>
      <c r="Z620" s="1">
        <v>4.8750000000000002E-2</v>
      </c>
    </row>
    <row r="621" spans="1:48" x14ac:dyDescent="0.2">
      <c r="A621" s="1" t="s">
        <v>343</v>
      </c>
      <c r="B621" s="1">
        <v>428</v>
      </c>
      <c r="C621" s="1">
        <v>2007</v>
      </c>
      <c r="D621" s="1">
        <v>357</v>
      </c>
      <c r="E621" s="1">
        <v>1799</v>
      </c>
      <c r="F621" s="1">
        <v>0.31554919245187901</v>
      </c>
      <c r="G621" s="1">
        <f t="shared" si="18"/>
        <v>0.63109838490375803</v>
      </c>
      <c r="H621" s="1">
        <v>0.33053348882565498</v>
      </c>
      <c r="I621" s="1">
        <v>0.25812217636046098</v>
      </c>
      <c r="J621" s="1">
        <v>0.80040678906672602</v>
      </c>
      <c r="K621" s="1">
        <v>0.50433378035975696</v>
      </c>
      <c r="L621" s="1">
        <v>0.26522536111777201</v>
      </c>
      <c r="M621" s="1">
        <v>0.31554919245187901</v>
      </c>
      <c r="N621" s="1">
        <f t="shared" si="19"/>
        <v>4</v>
      </c>
      <c r="O621" s="1">
        <v>0.36646568699999998</v>
      </c>
      <c r="P621" s="1">
        <v>0.42714999999999997</v>
      </c>
      <c r="Q621" s="1">
        <v>0.33160000000000001</v>
      </c>
      <c r="R621" s="1">
        <v>0.5</v>
      </c>
    </row>
    <row r="622" spans="1:48" x14ac:dyDescent="0.2">
      <c r="A622" s="3" t="s">
        <v>624</v>
      </c>
      <c r="B622" s="1">
        <v>835</v>
      </c>
      <c r="C622" s="1">
        <v>2014</v>
      </c>
      <c r="D622" s="1">
        <v>370</v>
      </c>
      <c r="E622" s="1">
        <v>829</v>
      </c>
      <c r="F622" s="1">
        <v>0.31556327394865602</v>
      </c>
      <c r="G622" s="1">
        <f t="shared" si="18"/>
        <v>0.63112654789731204</v>
      </c>
      <c r="H622" s="1">
        <v>0.32568374791785798</v>
      </c>
      <c r="J622" s="1">
        <v>0.49205871000000001</v>
      </c>
      <c r="K622" s="1">
        <v>0.39561004633181501</v>
      </c>
      <c r="L622" s="1">
        <v>0.27412532139704898</v>
      </c>
      <c r="M622" s="1">
        <v>0.31556327394865602</v>
      </c>
      <c r="N622" s="1">
        <f t="shared" si="19"/>
        <v>2</v>
      </c>
      <c r="O622" s="1">
        <v>0.2873</v>
      </c>
      <c r="P622" s="1">
        <v>0.453139493</v>
      </c>
    </row>
    <row r="623" spans="1:48" x14ac:dyDescent="0.2">
      <c r="A623" s="1" t="s">
        <v>155</v>
      </c>
      <c r="B623" s="1">
        <v>161</v>
      </c>
      <c r="C623" s="1">
        <v>2003</v>
      </c>
      <c r="D623" s="1">
        <v>348</v>
      </c>
      <c r="E623" s="1">
        <v>1309</v>
      </c>
      <c r="F623" s="1">
        <v>0.31558923589161397</v>
      </c>
      <c r="G623" s="1">
        <f t="shared" si="18"/>
        <v>0.63117847178322795</v>
      </c>
      <c r="H623" s="1">
        <v>0.33152227877888701</v>
      </c>
      <c r="I623" s="1">
        <v>0.26436072141848599</v>
      </c>
      <c r="J623" s="1">
        <v>0.88374036916646503</v>
      </c>
      <c r="K623" s="1">
        <v>0.61802735087945404</v>
      </c>
      <c r="L623" s="1">
        <v>0.26778778200237702</v>
      </c>
      <c r="M623" s="1">
        <v>0.31558923589161397</v>
      </c>
      <c r="N623" s="1">
        <f t="shared" si="19"/>
        <v>8</v>
      </c>
      <c r="O623" s="1">
        <v>0.44040000000000001</v>
      </c>
      <c r="P623" s="1">
        <v>0.3463</v>
      </c>
      <c r="Q623" s="1">
        <v>0.4501</v>
      </c>
      <c r="R623" s="1">
        <v>0.49959999999999999</v>
      </c>
      <c r="S623" s="1">
        <v>0.23585</v>
      </c>
      <c r="T623" s="1">
        <v>0.49995000000000001</v>
      </c>
      <c r="U623" s="1">
        <v>0.5</v>
      </c>
      <c r="V623" s="1">
        <v>0.51344067199999999</v>
      </c>
    </row>
    <row r="624" spans="1:48" x14ac:dyDescent="0.2">
      <c r="B624" s="1">
        <v>114</v>
      </c>
      <c r="C624" s="1">
        <v>2002</v>
      </c>
      <c r="D624" s="1">
        <v>346</v>
      </c>
      <c r="E624" s="1">
        <v>1357</v>
      </c>
      <c r="F624" s="1">
        <v>0.68340630235423105</v>
      </c>
      <c r="G624" s="1">
        <f t="shared" si="18"/>
        <v>0.63318739529153789</v>
      </c>
      <c r="H624" s="1">
        <v>0.62000668246958901</v>
      </c>
      <c r="I624" s="1">
        <v>0.811451595272487</v>
      </c>
      <c r="J624" s="1">
        <v>3.4676001017732001E-2</v>
      </c>
      <c r="K624" s="1">
        <v>0.31304125789467102</v>
      </c>
      <c r="L624" s="1">
        <v>0.80965408582728604</v>
      </c>
      <c r="M624" s="1">
        <v>0.68340630235423006</v>
      </c>
      <c r="N624" s="1">
        <f t="shared" si="19"/>
        <v>15</v>
      </c>
      <c r="O624" s="1">
        <v>0.62624999999999997</v>
      </c>
      <c r="P624" s="1">
        <v>0.9002</v>
      </c>
      <c r="Q624" s="1">
        <v>0.62100964199999997</v>
      </c>
      <c r="R624" s="1">
        <v>0.45734999999999998</v>
      </c>
      <c r="S624" s="1">
        <v>0.30445</v>
      </c>
      <c r="T624" s="1">
        <v>2.3500000000000001E-3</v>
      </c>
      <c r="U624" s="1">
        <v>1.84E-2</v>
      </c>
      <c r="V624" s="1">
        <v>0.99314113299999995</v>
      </c>
      <c r="W624" s="1">
        <v>0.88032065599999998</v>
      </c>
      <c r="X624" s="1">
        <v>0.79488186999999999</v>
      </c>
      <c r="Y624" s="1">
        <v>0.78426577399999997</v>
      </c>
      <c r="Z624" s="1">
        <v>0.56472478400000004</v>
      </c>
      <c r="AA624" s="1">
        <v>0.70112466799999995</v>
      </c>
      <c r="AB624" s="1">
        <v>0.2155</v>
      </c>
      <c r="AC624" s="1">
        <v>0.62354410599999999</v>
      </c>
    </row>
    <row r="625" spans="1:37" x14ac:dyDescent="0.2">
      <c r="B625" s="1">
        <v>394</v>
      </c>
      <c r="C625" s="1">
        <v>2007</v>
      </c>
      <c r="D625" s="1">
        <v>356</v>
      </c>
      <c r="E625" s="1">
        <v>1620</v>
      </c>
      <c r="F625" s="1">
        <v>0.68321707584086599</v>
      </c>
      <c r="G625" s="1">
        <f t="shared" si="18"/>
        <v>0.63356584831826801</v>
      </c>
      <c r="H625" s="1">
        <v>0.66448969325123497</v>
      </c>
      <c r="I625" s="1">
        <v>0.74528721459469505</v>
      </c>
      <c r="J625" s="1">
        <v>0.49235433298917203</v>
      </c>
      <c r="K625" s="1">
        <v>0.64940527055197605</v>
      </c>
      <c r="L625" s="1">
        <v>0.74252133301832901</v>
      </c>
      <c r="M625" s="1">
        <v>0.68321707584086599</v>
      </c>
      <c r="N625" s="1">
        <f t="shared" si="19"/>
        <v>10</v>
      </c>
      <c r="O625" s="1">
        <v>0.9395</v>
      </c>
      <c r="P625" s="1">
        <v>6.5549999999999997E-2</v>
      </c>
      <c r="Q625" s="1">
        <v>0.14929999999999999</v>
      </c>
      <c r="R625" s="1">
        <v>0.16994999999999999</v>
      </c>
      <c r="S625" s="1">
        <v>0.80447816100000002</v>
      </c>
      <c r="T625" s="1">
        <v>0.61909999999999998</v>
      </c>
      <c r="U625" s="1">
        <v>0.77095000000000002</v>
      </c>
      <c r="V625" s="1">
        <v>0.69027236800000003</v>
      </c>
      <c r="W625" s="1">
        <v>0.78169999999999995</v>
      </c>
      <c r="X625" s="1">
        <v>0.61145000000000005</v>
      </c>
    </row>
    <row r="626" spans="1:37" x14ac:dyDescent="0.2">
      <c r="B626" s="1">
        <v>744</v>
      </c>
      <c r="C626" s="1">
        <v>2012</v>
      </c>
      <c r="D626" s="1">
        <v>367</v>
      </c>
      <c r="E626" s="1">
        <v>1988</v>
      </c>
      <c r="F626" s="1">
        <v>0.68301499131968901</v>
      </c>
      <c r="G626" s="1">
        <f t="shared" si="18"/>
        <v>0.63397001736062197</v>
      </c>
      <c r="H626" s="1">
        <v>0.69826232108213904</v>
      </c>
      <c r="I626" s="1">
        <v>0.61457565508404999</v>
      </c>
      <c r="J626" s="1">
        <v>0.64085688069023306</v>
      </c>
      <c r="K626" s="1">
        <v>0.60148674740536201</v>
      </c>
      <c r="L626" s="1">
        <v>0.61222519876403203</v>
      </c>
      <c r="M626" s="1">
        <v>0.68301499131968901</v>
      </c>
      <c r="N626" s="1">
        <f t="shared" si="19"/>
        <v>7</v>
      </c>
      <c r="O626" s="1">
        <v>0.91242989699999999</v>
      </c>
      <c r="P626" s="1">
        <v>0.136093398</v>
      </c>
      <c r="Q626" s="1">
        <v>0.21627482100000001</v>
      </c>
      <c r="R626" s="1">
        <v>0.365009166</v>
      </c>
      <c r="S626" s="1">
        <v>0.95315000000000005</v>
      </c>
      <c r="T626" s="1">
        <v>0.82889999999999997</v>
      </c>
      <c r="U626" s="1">
        <v>0.31059999999999999</v>
      </c>
    </row>
    <row r="627" spans="1:37" x14ac:dyDescent="0.2">
      <c r="A627" s="1" t="s">
        <v>406</v>
      </c>
      <c r="B627" s="1">
        <v>513</v>
      </c>
      <c r="C627" s="1">
        <v>2009</v>
      </c>
      <c r="D627" s="1">
        <v>360</v>
      </c>
      <c r="E627" s="1">
        <v>1839</v>
      </c>
      <c r="F627" s="1">
        <v>0.68284999999999996</v>
      </c>
      <c r="G627" s="1">
        <f t="shared" si="18"/>
        <v>0.63430000000000009</v>
      </c>
      <c r="N627" s="1">
        <f t="shared" si="19"/>
        <v>1</v>
      </c>
      <c r="O627" s="1">
        <v>0.68284999999999996</v>
      </c>
    </row>
    <row r="628" spans="1:37" x14ac:dyDescent="0.2">
      <c r="A628" s="1" t="s">
        <v>607</v>
      </c>
      <c r="B628" s="1">
        <v>812</v>
      </c>
      <c r="C628" s="1">
        <v>2013</v>
      </c>
      <c r="D628" s="1">
        <v>369</v>
      </c>
      <c r="E628" s="1">
        <v>1406</v>
      </c>
      <c r="F628" s="1">
        <v>0.31777364587179902</v>
      </c>
      <c r="G628" s="1">
        <f t="shared" si="18"/>
        <v>0.63554729174359803</v>
      </c>
      <c r="H628" s="1">
        <v>0.32872891994661402</v>
      </c>
      <c r="J628" s="1">
        <v>0.56427671515812095</v>
      </c>
      <c r="K628" s="1">
        <v>0.406163783657288</v>
      </c>
      <c r="L628" s="1">
        <v>0.27253848216999299</v>
      </c>
      <c r="M628" s="1">
        <v>0.31777364587179902</v>
      </c>
      <c r="N628" s="1">
        <f t="shared" si="19"/>
        <v>2</v>
      </c>
      <c r="O628" s="1">
        <v>0.33990660900000003</v>
      </c>
      <c r="P628" s="1">
        <v>0.39838666900000003</v>
      </c>
    </row>
    <row r="629" spans="1:37" x14ac:dyDescent="0.2">
      <c r="A629" s="3" t="s">
        <v>372</v>
      </c>
      <c r="B629" s="1">
        <v>467</v>
      </c>
      <c r="C629" s="1">
        <v>2008</v>
      </c>
      <c r="D629" s="1">
        <v>359</v>
      </c>
      <c r="E629" s="1">
        <v>229</v>
      </c>
      <c r="F629" s="1">
        <v>0.681024943965855</v>
      </c>
      <c r="G629" s="1">
        <f t="shared" si="18"/>
        <v>0.63795011206829</v>
      </c>
      <c r="H629" s="1">
        <v>0.63340497069010104</v>
      </c>
      <c r="I629" s="1">
        <v>0.78365351308228903</v>
      </c>
      <c r="J629" s="1">
        <v>0.13928168707808</v>
      </c>
      <c r="K629" s="1">
        <v>0.61485969783144301</v>
      </c>
      <c r="L629" s="1">
        <v>0.78244878269359497</v>
      </c>
      <c r="M629" s="1">
        <v>0.681024943965855</v>
      </c>
      <c r="N629" s="1">
        <f t="shared" si="19"/>
        <v>23</v>
      </c>
      <c r="O629" s="1">
        <v>7.1249999999999994E-2</v>
      </c>
      <c r="P629" s="1">
        <v>0.81029927000000002</v>
      </c>
      <c r="Q629" s="1">
        <v>0.54964999999999997</v>
      </c>
      <c r="R629" s="1">
        <v>0.33079999999999998</v>
      </c>
      <c r="S629" s="1">
        <v>0.61240000000000006</v>
      </c>
      <c r="T629" s="1">
        <v>0.682684815</v>
      </c>
      <c r="U629" s="1">
        <v>0.90173078900000003</v>
      </c>
      <c r="V629" s="1">
        <v>0.83186650399999995</v>
      </c>
      <c r="W629" s="1">
        <v>0.78695000000000004</v>
      </c>
      <c r="X629" s="1">
        <v>0.46810000000000002</v>
      </c>
      <c r="Y629" s="1">
        <v>0.79628597700000003</v>
      </c>
      <c r="Z629" s="1">
        <v>0.85219999999999996</v>
      </c>
      <c r="AA629" s="1">
        <v>0.95253184700000004</v>
      </c>
      <c r="AB629" s="1">
        <v>6.4999999999999997E-3</v>
      </c>
      <c r="AC629" s="1">
        <v>0.89939999999999998</v>
      </c>
      <c r="AD629" s="1">
        <v>0.43225000000000002</v>
      </c>
      <c r="AE629" s="1">
        <v>0.52685000000000004</v>
      </c>
      <c r="AF629" s="1">
        <v>6.5250000000000002E-2</v>
      </c>
      <c r="AG629" s="1">
        <v>0.33900000000000002</v>
      </c>
      <c r="AH629" s="1">
        <v>0.3972</v>
      </c>
      <c r="AI629" s="1">
        <v>0.40094999999999997</v>
      </c>
      <c r="AJ629" s="1">
        <v>0.24</v>
      </c>
      <c r="AK629" s="1">
        <v>0.632068878</v>
      </c>
    </row>
    <row r="630" spans="1:37" x14ac:dyDescent="0.2">
      <c r="A630" s="1" t="s">
        <v>437</v>
      </c>
      <c r="B630" s="1">
        <v>562</v>
      </c>
      <c r="C630" s="1">
        <v>2010</v>
      </c>
      <c r="D630" s="1">
        <v>362</v>
      </c>
      <c r="E630" s="1">
        <v>1292</v>
      </c>
      <c r="F630" s="1">
        <v>0.31927675702921499</v>
      </c>
      <c r="G630" s="1">
        <f t="shared" si="18"/>
        <v>0.63855351405842997</v>
      </c>
      <c r="H630" s="1">
        <v>0.33422653432639499</v>
      </c>
      <c r="I630" s="1">
        <v>0.26849372678654998</v>
      </c>
      <c r="J630" s="1">
        <v>0.80408315889499704</v>
      </c>
      <c r="K630" s="1">
        <v>0.50896958391722302</v>
      </c>
      <c r="L630" s="1">
        <v>0.27306686102607203</v>
      </c>
      <c r="M630" s="1">
        <v>0.31927675702921499</v>
      </c>
      <c r="N630" s="1">
        <f t="shared" si="19"/>
        <v>6</v>
      </c>
      <c r="O630" s="1">
        <v>0.76729999999999998</v>
      </c>
      <c r="P630" s="1">
        <v>0.45574999999999999</v>
      </c>
      <c r="Q630" s="1">
        <v>0.49980000000000002</v>
      </c>
      <c r="R630" s="1">
        <v>0.2432</v>
      </c>
      <c r="S630" s="1">
        <v>0.2379</v>
      </c>
      <c r="T630" s="1">
        <v>0.35949999999999999</v>
      </c>
    </row>
    <row r="631" spans="1:37" x14ac:dyDescent="0.2">
      <c r="A631" s="1" t="s">
        <v>381</v>
      </c>
      <c r="B631" s="1">
        <v>483</v>
      </c>
      <c r="C631" s="1">
        <v>2008</v>
      </c>
      <c r="D631" s="1">
        <v>359</v>
      </c>
      <c r="E631" s="1">
        <v>1543</v>
      </c>
      <c r="F631" s="1">
        <v>0.319362505640709</v>
      </c>
      <c r="G631" s="1">
        <f t="shared" si="18"/>
        <v>0.63872501128141801</v>
      </c>
      <c r="H631" s="1">
        <v>0.31082590470600302</v>
      </c>
      <c r="I631" s="1">
        <v>0.37608177306292601</v>
      </c>
      <c r="J631" s="1">
        <v>0.68711248967317495</v>
      </c>
      <c r="K631" s="1">
        <v>0.50099222196792104</v>
      </c>
      <c r="L631" s="1">
        <v>0.377428954696159</v>
      </c>
      <c r="M631" s="1">
        <v>0.319362505640709</v>
      </c>
      <c r="N631" s="1">
        <f t="shared" si="19"/>
        <v>13</v>
      </c>
      <c r="O631" s="1">
        <v>8.9399999999999993E-2</v>
      </c>
      <c r="P631" s="1">
        <v>0.55205646100000005</v>
      </c>
      <c r="Q631" s="1">
        <v>0.58650000000000002</v>
      </c>
      <c r="R631" s="1">
        <v>0.69786902799999995</v>
      </c>
      <c r="S631" s="1">
        <v>0.44369999999999998</v>
      </c>
      <c r="T631" s="1">
        <v>0.48282686000000002</v>
      </c>
      <c r="U631" s="1">
        <v>9.1200000000000003E-2</v>
      </c>
      <c r="V631" s="1">
        <v>0.69269999999999998</v>
      </c>
      <c r="W631" s="1">
        <v>0.58584999999999998</v>
      </c>
      <c r="X631" s="1">
        <v>0.64113766000000005</v>
      </c>
      <c r="Y631" s="1">
        <v>8.5500000000000007E-2</v>
      </c>
      <c r="Z631" s="1">
        <v>0.719731864</v>
      </c>
      <c r="AA631" s="1">
        <v>0.50284571899999997</v>
      </c>
    </row>
    <row r="632" spans="1:37" x14ac:dyDescent="0.2">
      <c r="B632" s="1">
        <v>53</v>
      </c>
      <c r="C632" s="1">
        <v>2001</v>
      </c>
      <c r="D632" s="1">
        <v>344</v>
      </c>
      <c r="E632" s="1">
        <v>333</v>
      </c>
      <c r="F632" s="1">
        <v>0.319365530361234</v>
      </c>
      <c r="G632" s="1">
        <f t="shared" si="18"/>
        <v>0.63873106072246799</v>
      </c>
      <c r="H632" s="1">
        <v>0.33506427641701497</v>
      </c>
      <c r="I632" s="1">
        <v>0.27067804065824602</v>
      </c>
      <c r="J632" s="1">
        <v>0.89938055773993097</v>
      </c>
      <c r="K632" s="1">
        <v>0.65031228034255995</v>
      </c>
      <c r="L632" s="1">
        <v>0.273379273820609</v>
      </c>
      <c r="M632" s="1">
        <v>0.319365530361234</v>
      </c>
      <c r="N632" s="1">
        <f t="shared" si="19"/>
        <v>10</v>
      </c>
      <c r="O632" s="1">
        <v>0.5</v>
      </c>
      <c r="P632" s="1">
        <v>0.5</v>
      </c>
      <c r="Q632" s="1">
        <v>0.47610000000000002</v>
      </c>
      <c r="R632" s="1">
        <v>0.47389999999999999</v>
      </c>
      <c r="S632" s="1">
        <v>0.67674999999999996</v>
      </c>
      <c r="T632" s="1">
        <v>0.33779999999999999</v>
      </c>
      <c r="U632" s="1">
        <v>0.47572055600000002</v>
      </c>
      <c r="V632" s="1">
        <v>0.20518109100000001</v>
      </c>
      <c r="W632" s="1">
        <v>0.41904999999999998</v>
      </c>
      <c r="X632" s="1">
        <v>0.37795000000000001</v>
      </c>
    </row>
    <row r="633" spans="1:37" x14ac:dyDescent="0.2">
      <c r="A633" s="1" t="s">
        <v>557</v>
      </c>
      <c r="B633" s="1">
        <v>753</v>
      </c>
      <c r="C633" s="1">
        <v>2013</v>
      </c>
      <c r="D633" s="1">
        <v>368</v>
      </c>
      <c r="E633" s="1">
        <v>22</v>
      </c>
      <c r="F633" s="1">
        <v>0.68021561540101905</v>
      </c>
      <c r="G633" s="1">
        <f t="shared" si="18"/>
        <v>0.63956876919796191</v>
      </c>
      <c r="H633" s="1">
        <v>0.66839970547818695</v>
      </c>
      <c r="J633" s="1">
        <v>0.83556784600461997</v>
      </c>
      <c r="K633" s="1">
        <v>0.78801235446157103</v>
      </c>
      <c r="L633" s="1">
        <v>0.71996881667555401</v>
      </c>
      <c r="M633" s="1">
        <v>0.68021561540101905</v>
      </c>
      <c r="N633" s="1">
        <f t="shared" si="19"/>
        <v>3</v>
      </c>
      <c r="O633" s="1">
        <v>0.61703121599999999</v>
      </c>
      <c r="P633" s="1">
        <v>0.73684951600000004</v>
      </c>
      <c r="Q633" s="1">
        <v>0.45214926500000002</v>
      </c>
    </row>
    <row r="634" spans="1:37" x14ac:dyDescent="0.2">
      <c r="A634" s="1" t="s">
        <v>335</v>
      </c>
      <c r="B634" s="1">
        <v>419</v>
      </c>
      <c r="C634" s="1">
        <v>2007</v>
      </c>
      <c r="D634" s="1">
        <v>357</v>
      </c>
      <c r="E634" s="1">
        <v>1083</v>
      </c>
      <c r="F634" s="1">
        <v>0.67993038096685399</v>
      </c>
      <c r="G634" s="1">
        <f t="shared" si="18"/>
        <v>0.64013923806629203</v>
      </c>
      <c r="H634" s="1">
        <v>0.648298978721773</v>
      </c>
      <c r="I634" s="1">
        <v>0.75300930418590495</v>
      </c>
      <c r="J634" s="1">
        <v>8.2337144965550293E-2</v>
      </c>
      <c r="K634" s="1">
        <v>0.352688161666452</v>
      </c>
      <c r="L634" s="1">
        <v>0.74899621411180795</v>
      </c>
      <c r="M634" s="1">
        <v>0.67993038096685399</v>
      </c>
      <c r="N634" s="1">
        <f t="shared" si="19"/>
        <v>7</v>
      </c>
      <c r="O634" s="1">
        <v>0.96675890499999995</v>
      </c>
      <c r="P634" s="1">
        <v>0.66900000000000004</v>
      </c>
      <c r="Q634" s="1">
        <v>0.14895</v>
      </c>
      <c r="R634" s="1">
        <v>0.66120735500000005</v>
      </c>
      <c r="S634" s="1">
        <v>0.62996750000000001</v>
      </c>
      <c r="T634" s="1">
        <v>0.93432233899999995</v>
      </c>
      <c r="U634" s="1">
        <v>1.2200000000000001E-2</v>
      </c>
    </row>
    <row r="635" spans="1:37" x14ac:dyDescent="0.2">
      <c r="B635" s="1">
        <v>108</v>
      </c>
      <c r="C635" s="1">
        <v>2002</v>
      </c>
      <c r="D635" s="1">
        <v>346</v>
      </c>
      <c r="E635" s="1">
        <v>877</v>
      </c>
      <c r="F635" s="1">
        <v>0.67984443404790995</v>
      </c>
      <c r="G635" s="1">
        <f t="shared" si="18"/>
        <v>0.6403111319041801</v>
      </c>
      <c r="H635" s="1">
        <v>0.67506560338419097</v>
      </c>
      <c r="J635" s="1">
        <v>0.66028587750000001</v>
      </c>
      <c r="K635" s="1">
        <v>0.703539737925717</v>
      </c>
      <c r="L635" s="1">
        <v>0.69968750000000002</v>
      </c>
      <c r="M635" s="1">
        <v>0.67984443404791095</v>
      </c>
      <c r="N635" s="1">
        <f t="shared" si="19"/>
        <v>2</v>
      </c>
      <c r="O635" s="1">
        <v>0.80784999999999996</v>
      </c>
      <c r="P635" s="1">
        <v>0.41715000000000002</v>
      </c>
    </row>
    <row r="636" spans="1:37" x14ac:dyDescent="0.2">
      <c r="B636" s="1">
        <v>74</v>
      </c>
      <c r="C636" s="1">
        <v>2001</v>
      </c>
      <c r="D636" s="1">
        <v>344</v>
      </c>
      <c r="E636" s="1">
        <v>1895</v>
      </c>
      <c r="F636" s="1">
        <v>0.67894908610194704</v>
      </c>
      <c r="G636" s="1">
        <f t="shared" si="18"/>
        <v>0.64210182779610592</v>
      </c>
      <c r="H636" s="1">
        <v>0.68803648800224404</v>
      </c>
      <c r="J636" s="1">
        <v>0.44884428456770398</v>
      </c>
      <c r="K636" s="1">
        <v>0.57244140000326205</v>
      </c>
      <c r="L636" s="1">
        <v>0.64902040198283895</v>
      </c>
      <c r="M636" s="1">
        <v>0.67894908610194704</v>
      </c>
      <c r="N636" s="1">
        <f t="shared" si="19"/>
        <v>2</v>
      </c>
      <c r="O636" s="1">
        <v>0.90456857099999999</v>
      </c>
      <c r="P636" s="1">
        <v>0.25760137700000002</v>
      </c>
    </row>
    <row r="637" spans="1:37" x14ac:dyDescent="0.2">
      <c r="A637" s="1" t="s">
        <v>646</v>
      </c>
      <c r="B637" s="1">
        <v>865</v>
      </c>
      <c r="C637" s="1">
        <v>2014</v>
      </c>
      <c r="D637" s="1">
        <v>371</v>
      </c>
      <c r="E637" s="1">
        <v>224</v>
      </c>
      <c r="F637" s="1">
        <v>0.32136186679451401</v>
      </c>
      <c r="G637" s="1">
        <f t="shared" si="18"/>
        <v>0.64272373358902801</v>
      </c>
      <c r="H637" s="1">
        <v>0.32886846615771897</v>
      </c>
      <c r="J637" s="1">
        <v>0.41186439000000002</v>
      </c>
      <c r="K637" s="1">
        <v>0.38137985586031498</v>
      </c>
      <c r="L637" s="1">
        <v>0.29036010125</v>
      </c>
      <c r="M637" s="1">
        <v>0.32136186679451401</v>
      </c>
      <c r="N637" s="1">
        <f t="shared" si="19"/>
        <v>2</v>
      </c>
      <c r="O637" s="1">
        <v>0.52895000000000003</v>
      </c>
      <c r="P637" s="1">
        <v>0.2331</v>
      </c>
    </row>
    <row r="638" spans="1:37" x14ac:dyDescent="0.2">
      <c r="A638" s="1" t="s">
        <v>463</v>
      </c>
      <c r="B638" s="1">
        <v>598</v>
      </c>
      <c r="C638" s="1">
        <v>2010</v>
      </c>
      <c r="D638" s="1">
        <v>363</v>
      </c>
      <c r="E638" s="1">
        <v>532</v>
      </c>
      <c r="F638" s="1">
        <v>0.32195046020342699</v>
      </c>
      <c r="G638" s="1">
        <f t="shared" si="18"/>
        <v>0.64390092040685398</v>
      </c>
      <c r="H638" s="1">
        <v>0.30122691193975798</v>
      </c>
      <c r="I638" s="1">
        <v>0.37994691778922002</v>
      </c>
      <c r="J638" s="1">
        <v>0.114524641286015</v>
      </c>
      <c r="K638" s="1">
        <v>0.23373611863162699</v>
      </c>
      <c r="L638" s="1">
        <v>0.38407678912954502</v>
      </c>
      <c r="M638" s="1">
        <v>0.32195046020342699</v>
      </c>
      <c r="N638" s="1">
        <f t="shared" si="19"/>
        <v>4</v>
      </c>
      <c r="O638" s="1">
        <v>2.9950000000000001E-2</v>
      </c>
      <c r="P638" s="1">
        <v>0.37869999999999998</v>
      </c>
      <c r="Q638" s="1">
        <v>0.533564645</v>
      </c>
      <c r="R638" s="1">
        <v>0.88133544799999997</v>
      </c>
    </row>
    <row r="639" spans="1:37" x14ac:dyDescent="0.2">
      <c r="B639" s="1">
        <v>158</v>
      </c>
      <c r="C639" s="1">
        <v>2003</v>
      </c>
      <c r="D639" s="1">
        <v>348</v>
      </c>
      <c r="E639" s="1">
        <v>908</v>
      </c>
      <c r="F639" s="1">
        <v>0.32218147018915999</v>
      </c>
      <c r="G639" s="1">
        <f t="shared" si="18"/>
        <v>0.64436294037831998</v>
      </c>
      <c r="H639" s="1">
        <v>0.33815699155847601</v>
      </c>
      <c r="I639" s="1">
        <v>0.273937402024928</v>
      </c>
      <c r="J639" s="1">
        <v>0.83319736544117096</v>
      </c>
      <c r="K639" s="1">
        <v>0.49520495688286398</v>
      </c>
      <c r="L639" s="1">
        <v>0.27637466997785998</v>
      </c>
      <c r="M639" s="1">
        <v>0.32218147018915999</v>
      </c>
      <c r="N639" s="1">
        <f t="shared" si="19"/>
        <v>11</v>
      </c>
      <c r="O639" s="1">
        <v>0.16447899699999999</v>
      </c>
      <c r="P639" s="1">
        <v>0.32984999999999998</v>
      </c>
      <c r="Q639" s="1">
        <v>0.80956160700000002</v>
      </c>
      <c r="R639" s="1">
        <v>0.15024999999999999</v>
      </c>
      <c r="S639" s="1">
        <v>0.45910000000000001</v>
      </c>
      <c r="T639" s="1">
        <v>0.23025659100000001</v>
      </c>
      <c r="U639" s="1">
        <v>0.87609987</v>
      </c>
      <c r="V639" s="1">
        <v>0.267511893</v>
      </c>
      <c r="W639" s="1">
        <v>0.67157722799999997</v>
      </c>
      <c r="X639" s="1">
        <v>0.31116546699999997</v>
      </c>
      <c r="Y639" s="1">
        <v>0.654784704</v>
      </c>
    </row>
    <row r="640" spans="1:37" x14ac:dyDescent="0.2">
      <c r="A640" s="3" t="s">
        <v>129</v>
      </c>
      <c r="B640" s="1">
        <v>107</v>
      </c>
      <c r="C640" s="1">
        <v>2002</v>
      </c>
      <c r="D640" s="1">
        <v>346</v>
      </c>
      <c r="E640" s="1">
        <v>653</v>
      </c>
      <c r="F640" s="1">
        <v>0.32272256452950099</v>
      </c>
      <c r="G640" s="1">
        <f t="shared" si="18"/>
        <v>0.64544512905900198</v>
      </c>
      <c r="H640" s="1">
        <v>0.28030804374146501</v>
      </c>
      <c r="I640" s="1">
        <v>0.42145359288209699</v>
      </c>
      <c r="J640" s="1">
        <v>4.8926764362878301E-2</v>
      </c>
      <c r="K640" s="1">
        <v>0.25620917109452701</v>
      </c>
      <c r="L640" s="1">
        <v>0.42250468907523497</v>
      </c>
      <c r="M640" s="1">
        <v>0.32272256452950099</v>
      </c>
      <c r="N640" s="1">
        <f t="shared" si="19"/>
        <v>11</v>
      </c>
      <c r="O640" s="1">
        <v>0.33810000000000001</v>
      </c>
      <c r="P640" s="1">
        <v>0.34239999999999998</v>
      </c>
      <c r="Q640" s="1">
        <v>0.56789999999999996</v>
      </c>
      <c r="R640" s="1">
        <v>0.640430265</v>
      </c>
      <c r="S640" s="1">
        <v>0.74873044200000005</v>
      </c>
      <c r="T640" s="1">
        <v>0.93864999999999998</v>
      </c>
      <c r="U640" s="1">
        <v>0.6452</v>
      </c>
      <c r="V640" s="1">
        <v>0.2457</v>
      </c>
      <c r="W640" s="1">
        <v>0.67269999999999996</v>
      </c>
      <c r="X640" s="1">
        <v>4.5500000000000002E-3</v>
      </c>
      <c r="Y640" s="1">
        <v>0.16589999999999999</v>
      </c>
    </row>
    <row r="641" spans="1:42" x14ac:dyDescent="0.2">
      <c r="A641" s="1" t="s">
        <v>408</v>
      </c>
      <c r="B641" s="1">
        <v>515</v>
      </c>
      <c r="C641" s="1">
        <v>2009</v>
      </c>
      <c r="D641" s="1">
        <v>360</v>
      </c>
      <c r="E641" s="1">
        <v>2090</v>
      </c>
      <c r="F641" s="1">
        <v>0.32279921123410199</v>
      </c>
      <c r="G641" s="1">
        <f t="shared" si="18"/>
        <v>0.64559842246820398</v>
      </c>
      <c r="H641" s="1">
        <v>0.32478235072037798</v>
      </c>
      <c r="I641" s="1">
        <v>0.31858658308070797</v>
      </c>
      <c r="J641" s="1">
        <v>0.34550233044885797</v>
      </c>
      <c r="K641" s="1">
        <v>0.32962064701136601</v>
      </c>
      <c r="L641" s="1">
        <v>0.32450348097312698</v>
      </c>
      <c r="M641" s="1">
        <v>0.32279921123410199</v>
      </c>
      <c r="N641" s="1">
        <f t="shared" si="19"/>
        <v>4</v>
      </c>
      <c r="O641" s="1">
        <v>0.82360220200000001</v>
      </c>
      <c r="P641" s="1">
        <v>0.59438774100000002</v>
      </c>
      <c r="Q641" s="1">
        <v>0.20915</v>
      </c>
      <c r="R641" s="1">
        <v>0.10055</v>
      </c>
    </row>
    <row r="642" spans="1:42" x14ac:dyDescent="0.2">
      <c r="A642" s="1" t="s">
        <v>566</v>
      </c>
      <c r="B642" s="1">
        <v>763</v>
      </c>
      <c r="C642" s="1">
        <v>2013</v>
      </c>
      <c r="D642" s="1">
        <v>368</v>
      </c>
      <c r="E642" s="1">
        <v>709</v>
      </c>
      <c r="F642" s="1">
        <v>0.67696677401578598</v>
      </c>
      <c r="G642" s="1">
        <f t="shared" ref="G642:G705" si="20">IF(F642&lt;0.5,F642*2,(1-F642)*2)</f>
        <v>0.64606645196842805</v>
      </c>
      <c r="H642" s="1">
        <v>0.71232195396444897</v>
      </c>
      <c r="I642" s="1">
        <v>0.58803724524158696</v>
      </c>
      <c r="J642" s="1">
        <v>0.66333487932203705</v>
      </c>
      <c r="K642" s="1">
        <v>0.58233922269386296</v>
      </c>
      <c r="L642" s="1">
        <v>0.58674901141282998</v>
      </c>
      <c r="M642" s="1">
        <v>0.67696677401578598</v>
      </c>
      <c r="N642" s="1">
        <f t="shared" ref="N642:N705" si="21">COUNT(O642:CE642)</f>
        <v>10</v>
      </c>
      <c r="O642" s="1">
        <v>0.99204999999999999</v>
      </c>
      <c r="P642" s="1">
        <v>0.52689264199999997</v>
      </c>
      <c r="Q642" s="1">
        <v>0.111246074</v>
      </c>
      <c r="R642" s="1">
        <v>0.235962956</v>
      </c>
      <c r="S642" s="1">
        <v>0.90154999999999996</v>
      </c>
      <c r="T642" s="1">
        <v>0.57831112900000003</v>
      </c>
      <c r="U642" s="1">
        <v>0.30914999999999998</v>
      </c>
      <c r="V642" s="1">
        <v>0.68625000000000003</v>
      </c>
      <c r="W642" s="1">
        <v>0.10315000000000001</v>
      </c>
      <c r="X642" s="1">
        <v>0.75854999999999995</v>
      </c>
    </row>
    <row r="643" spans="1:42" x14ac:dyDescent="0.2">
      <c r="B643" s="1">
        <v>69</v>
      </c>
      <c r="C643" s="1">
        <v>2001</v>
      </c>
      <c r="D643" s="1">
        <v>344</v>
      </c>
      <c r="E643" s="1">
        <v>1434</v>
      </c>
      <c r="F643" s="1">
        <v>0.32546455419571402</v>
      </c>
      <c r="G643" s="1">
        <f t="shared" si="20"/>
        <v>0.65092910839142804</v>
      </c>
      <c r="H643" s="1">
        <v>0.25349520530258401</v>
      </c>
      <c r="I643" s="1">
        <v>0.45872171394101302</v>
      </c>
      <c r="J643" s="1">
        <v>1.13406232199316E-2</v>
      </c>
      <c r="K643" s="1">
        <v>8.3441042319488998E-2</v>
      </c>
      <c r="L643" s="1">
        <v>0.45923720600045898</v>
      </c>
      <c r="M643" s="1">
        <v>0.32546455419571402</v>
      </c>
      <c r="N643" s="1">
        <f t="shared" si="21"/>
        <v>12</v>
      </c>
      <c r="O643" s="1">
        <v>0.89615</v>
      </c>
      <c r="P643" s="1">
        <v>0.88360000000000005</v>
      </c>
      <c r="Q643" s="1">
        <v>0.17299999999999999</v>
      </c>
      <c r="R643" s="1">
        <v>0.9718</v>
      </c>
      <c r="S643" s="1">
        <v>0.18609999999999999</v>
      </c>
      <c r="T643" s="1">
        <v>0.20785000000000001</v>
      </c>
      <c r="U643" s="1">
        <v>0.41685</v>
      </c>
      <c r="V643" s="1">
        <v>0.64389541800000005</v>
      </c>
      <c r="W643" s="1">
        <v>5.765E-2</v>
      </c>
      <c r="X643" s="1">
        <v>0.78904522300000002</v>
      </c>
      <c r="Y643" s="1">
        <v>9.5E-4</v>
      </c>
      <c r="Z643" s="1">
        <v>0.66945472299999997</v>
      </c>
    </row>
    <row r="644" spans="1:42" x14ac:dyDescent="0.2">
      <c r="A644" s="1" t="s">
        <v>380</v>
      </c>
      <c r="B644" s="1">
        <v>482</v>
      </c>
      <c r="C644" s="1">
        <v>2008</v>
      </c>
      <c r="D644" s="1">
        <v>359</v>
      </c>
      <c r="E644" s="1">
        <v>1464</v>
      </c>
      <c r="F644" s="1">
        <v>0.67446314876991997</v>
      </c>
      <c r="G644" s="1">
        <f t="shared" si="20"/>
        <v>0.65107370246016005</v>
      </c>
      <c r="H644" s="1">
        <v>0.66350857301087096</v>
      </c>
      <c r="I644" s="1">
        <v>0.70779772650765405</v>
      </c>
      <c r="J644" s="1">
        <v>0.78229929731643799</v>
      </c>
      <c r="K644" s="1">
        <v>0.82162536856354795</v>
      </c>
      <c r="L644" s="1">
        <v>0.70456639004360799</v>
      </c>
      <c r="M644" s="1">
        <v>0.67446314876991997</v>
      </c>
      <c r="N644" s="1">
        <f t="shared" si="21"/>
        <v>8</v>
      </c>
      <c r="O644" s="1">
        <v>0.39648008800000001</v>
      </c>
      <c r="P644" s="1">
        <v>0.59580635299999996</v>
      </c>
      <c r="Q644" s="1">
        <v>0.58560000000000001</v>
      </c>
      <c r="R644" s="1">
        <v>0.89052422600000003</v>
      </c>
      <c r="S644" s="1">
        <v>0.58465835300000002</v>
      </c>
      <c r="T644" s="1">
        <v>0.173519752</v>
      </c>
      <c r="U644" s="1">
        <v>0.71394999999999997</v>
      </c>
      <c r="V644" s="1">
        <v>0.50605417799999997</v>
      </c>
    </row>
    <row r="645" spans="1:42" x14ac:dyDescent="0.2">
      <c r="A645" s="3" t="s">
        <v>245</v>
      </c>
      <c r="B645" s="1">
        <v>291</v>
      </c>
      <c r="C645" s="1">
        <v>2005</v>
      </c>
      <c r="D645" s="1">
        <v>353</v>
      </c>
      <c r="E645" s="1">
        <v>2121</v>
      </c>
      <c r="F645" s="1">
        <v>0.67442882104562696</v>
      </c>
      <c r="G645" s="1">
        <f t="shared" si="20"/>
        <v>0.65114235790874608</v>
      </c>
      <c r="H645" s="1">
        <v>0.67170214543919105</v>
      </c>
      <c r="I645" s="1">
        <v>0.65809433873924505</v>
      </c>
      <c r="J645" s="1">
        <v>0.289853228179213</v>
      </c>
      <c r="K645" s="1">
        <v>0.57285131102027798</v>
      </c>
      <c r="L645" s="1">
        <v>0.65733427407252998</v>
      </c>
      <c r="M645" s="1">
        <v>0.67442882104562696</v>
      </c>
      <c r="N645" s="1">
        <f t="shared" si="21"/>
        <v>28</v>
      </c>
      <c r="O645" s="1">
        <v>0.83793877100000003</v>
      </c>
      <c r="P645" s="1">
        <v>0.57565</v>
      </c>
      <c r="Q645" s="1">
        <v>0.66579999999999995</v>
      </c>
      <c r="R645" s="1">
        <v>0.1988</v>
      </c>
      <c r="S645" s="1">
        <v>0.84709999999999996</v>
      </c>
      <c r="T645" s="1">
        <v>0.33345000000000002</v>
      </c>
      <c r="U645" s="1">
        <v>0.20125000000000001</v>
      </c>
      <c r="V645" s="1">
        <v>0.675920517</v>
      </c>
      <c r="W645" s="1">
        <v>0.57100252600000001</v>
      </c>
      <c r="X645" s="1">
        <v>0.21160000000000001</v>
      </c>
      <c r="Y645" s="1">
        <v>0.30080000000000001</v>
      </c>
      <c r="Z645" s="1">
        <v>0.8367</v>
      </c>
      <c r="AA645" s="1">
        <v>0.95320000000000005</v>
      </c>
      <c r="AB645" s="1">
        <v>0.18340000000000001</v>
      </c>
      <c r="AC645" s="1">
        <v>0.1905</v>
      </c>
      <c r="AD645" s="1">
        <v>0.68010000000000004</v>
      </c>
      <c r="AE645" s="1">
        <v>0.95920000000000005</v>
      </c>
      <c r="AF645" s="1">
        <v>0.34389999999999998</v>
      </c>
      <c r="AG645" s="1">
        <v>0.34105000000000002</v>
      </c>
      <c r="AH645" s="1">
        <v>3.3950000000000001E-2</v>
      </c>
      <c r="AI645" s="1">
        <v>0.93769999999999998</v>
      </c>
      <c r="AJ645" s="1">
        <v>0.27305000000000001</v>
      </c>
      <c r="AK645" s="1">
        <v>0.80274999999999996</v>
      </c>
      <c r="AL645" s="1">
        <v>0.48154999999999998</v>
      </c>
      <c r="AM645" s="1">
        <v>1.2149999999999999E-2</v>
      </c>
      <c r="AN645" s="1">
        <v>0.9819</v>
      </c>
      <c r="AO645" s="1">
        <v>0.43280000000000002</v>
      </c>
      <c r="AP645" s="1">
        <v>0.75890000000000002</v>
      </c>
    </row>
    <row r="646" spans="1:42" x14ac:dyDescent="0.2">
      <c r="A646" s="1" t="s">
        <v>185</v>
      </c>
      <c r="B646" s="1">
        <v>205</v>
      </c>
      <c r="C646" s="1">
        <v>2004</v>
      </c>
      <c r="D646" s="1">
        <v>350</v>
      </c>
      <c r="E646" s="1">
        <v>1081</v>
      </c>
      <c r="F646" s="1">
        <v>0.32729608100000002</v>
      </c>
      <c r="G646" s="1">
        <f t="shared" si="20"/>
        <v>0.65459216200000003</v>
      </c>
      <c r="N646" s="1">
        <f t="shared" si="21"/>
        <v>1</v>
      </c>
      <c r="O646" s="1">
        <v>0.32729608100000002</v>
      </c>
    </row>
    <row r="647" spans="1:42" x14ac:dyDescent="0.2">
      <c r="B647" s="1">
        <v>652</v>
      </c>
      <c r="C647" s="1">
        <v>2011</v>
      </c>
      <c r="D647" s="1">
        <v>364</v>
      </c>
      <c r="E647" s="1">
        <v>2187</v>
      </c>
      <c r="F647" s="1">
        <v>0.67200365998245204</v>
      </c>
      <c r="G647" s="1">
        <f t="shared" si="20"/>
        <v>0.65599268003509592</v>
      </c>
      <c r="H647" s="1">
        <v>0.66587239646347596</v>
      </c>
      <c r="I647" s="1">
        <v>0.689276213223319</v>
      </c>
      <c r="J647" s="1">
        <v>0.44253417392779998</v>
      </c>
      <c r="K647" s="1">
        <v>0.66006361075783204</v>
      </c>
      <c r="L647" s="1">
        <v>0.68518232391129796</v>
      </c>
      <c r="M647" s="1">
        <v>0.67200365998245204</v>
      </c>
      <c r="N647" s="1">
        <f t="shared" si="21"/>
        <v>6</v>
      </c>
      <c r="O647" s="1">
        <v>0.92761918799999998</v>
      </c>
      <c r="P647" s="1">
        <v>0.41525000000000001</v>
      </c>
      <c r="Q647" s="1">
        <v>9.2799999999999994E-2</v>
      </c>
      <c r="R647" s="1">
        <v>0.83440000000000003</v>
      </c>
      <c r="S647" s="1">
        <v>0.51724999999999999</v>
      </c>
      <c r="T647" s="1">
        <v>0.56184999999999996</v>
      </c>
    </row>
    <row r="648" spans="1:42" x14ac:dyDescent="0.2">
      <c r="A648" s="1" t="s">
        <v>630</v>
      </c>
      <c r="B648" s="1">
        <v>842</v>
      </c>
      <c r="C648" s="1">
        <v>2014</v>
      </c>
      <c r="D648" s="1">
        <v>370</v>
      </c>
      <c r="E648" s="1">
        <v>1583</v>
      </c>
      <c r="F648" s="1">
        <v>0.32845743170840203</v>
      </c>
      <c r="G648" s="1">
        <f t="shared" si="20"/>
        <v>0.65691486341680405</v>
      </c>
      <c r="H648" s="1">
        <v>0.34993269812301903</v>
      </c>
      <c r="I648" s="1">
        <v>0.26321907034839997</v>
      </c>
      <c r="J648" s="1">
        <v>0.67796118215784296</v>
      </c>
      <c r="K648" s="1">
        <v>0.43975307332833502</v>
      </c>
      <c r="L648" s="1">
        <v>0.26549135793317402</v>
      </c>
      <c r="M648" s="1">
        <v>0.32845743170840203</v>
      </c>
      <c r="N648" s="1">
        <f t="shared" si="21"/>
        <v>12</v>
      </c>
      <c r="O648" s="1">
        <v>0.18625</v>
      </c>
      <c r="P648" s="1">
        <v>0.66535470100000005</v>
      </c>
      <c r="Q648" s="1">
        <v>0.45789999999999997</v>
      </c>
      <c r="R648" s="1">
        <v>0.59575</v>
      </c>
      <c r="S648" s="1">
        <v>0.414272058</v>
      </c>
      <c r="T648" s="1">
        <v>0.19694999999999999</v>
      </c>
      <c r="U648" s="1">
        <v>0.89191599700000002</v>
      </c>
      <c r="V648" s="1">
        <v>0.22005127199999999</v>
      </c>
      <c r="W648" s="1">
        <v>9.0102750999999995E-2</v>
      </c>
      <c r="X648" s="1">
        <v>0.23019999999999999</v>
      </c>
      <c r="Y648" s="1">
        <v>0.93520000000000003</v>
      </c>
      <c r="Z648" s="1">
        <v>0.48260064499999999</v>
      </c>
    </row>
    <row r="649" spans="1:42" x14ac:dyDescent="0.2">
      <c r="A649" s="1" t="s">
        <v>167</v>
      </c>
      <c r="B649" s="1">
        <v>179</v>
      </c>
      <c r="C649" s="1">
        <v>2003</v>
      </c>
      <c r="D649" s="1">
        <v>349</v>
      </c>
      <c r="E649" s="1">
        <v>959</v>
      </c>
      <c r="F649" s="1">
        <v>0.329405212293501</v>
      </c>
      <c r="G649" s="1">
        <f t="shared" si="20"/>
        <v>0.65881042458700201</v>
      </c>
      <c r="H649" s="1">
        <v>0.31661793478176897</v>
      </c>
      <c r="J649" s="1">
        <v>0.18548117478100001</v>
      </c>
      <c r="K649" s="1">
        <v>0.29307591237962899</v>
      </c>
      <c r="L649" s="1">
        <v>0.38154515302986303</v>
      </c>
      <c r="M649" s="1">
        <v>0.3294052122935</v>
      </c>
      <c r="N649" s="1">
        <f t="shared" si="21"/>
        <v>3</v>
      </c>
      <c r="O649" s="1">
        <v>6.6100000000000006E-2</v>
      </c>
      <c r="P649" s="1">
        <v>0.75844999999999996</v>
      </c>
      <c r="Q649" s="1">
        <v>0.51569821900000001</v>
      </c>
    </row>
    <row r="650" spans="1:42" x14ac:dyDescent="0.2">
      <c r="A650" s="1" t="s">
        <v>237</v>
      </c>
      <c r="B650" s="1">
        <v>281</v>
      </c>
      <c r="C650" s="1">
        <v>2005</v>
      </c>
      <c r="D650" s="1">
        <v>353</v>
      </c>
      <c r="E650" s="1">
        <v>1095</v>
      </c>
      <c r="F650" s="1">
        <v>0.32947464112229902</v>
      </c>
      <c r="G650" s="1">
        <f t="shared" si="20"/>
        <v>0.65894928224459803</v>
      </c>
      <c r="H650" s="1">
        <v>0.33872789906963702</v>
      </c>
      <c r="J650" s="1">
        <v>0.4931271975</v>
      </c>
      <c r="K650" s="1">
        <v>0.40843005214563999</v>
      </c>
      <c r="L650" s="1">
        <v>0.29039820500000002</v>
      </c>
      <c r="M650" s="1">
        <v>0.32947464112229902</v>
      </c>
      <c r="N650" s="1">
        <f t="shared" si="21"/>
        <v>2</v>
      </c>
      <c r="O650" s="1">
        <v>0.47405000000000003</v>
      </c>
      <c r="P650" s="1">
        <v>0.28804999999999997</v>
      </c>
    </row>
    <row r="651" spans="1:42" x14ac:dyDescent="0.2">
      <c r="A651" s="1" t="s">
        <v>387</v>
      </c>
      <c r="B651" s="1">
        <v>492</v>
      </c>
      <c r="C651" s="1">
        <v>2008</v>
      </c>
      <c r="D651" s="1">
        <v>359</v>
      </c>
      <c r="E651" s="1">
        <v>2442</v>
      </c>
      <c r="F651" s="1">
        <v>0.670324190120414</v>
      </c>
      <c r="G651" s="1">
        <f t="shared" si="20"/>
        <v>0.659351619759172</v>
      </c>
      <c r="H651" s="1">
        <v>0.69312366173543305</v>
      </c>
      <c r="I651" s="1">
        <v>0.60846560303803698</v>
      </c>
      <c r="J651" s="1">
        <v>0.51601769282070697</v>
      </c>
      <c r="K651" s="1">
        <v>0.62033518329599202</v>
      </c>
      <c r="L651" s="1">
        <v>0.60690526680711798</v>
      </c>
      <c r="M651" s="1">
        <v>0.670324190120414</v>
      </c>
      <c r="N651" s="1">
        <f t="shared" si="21"/>
        <v>10</v>
      </c>
      <c r="O651" s="1">
        <v>0.1288</v>
      </c>
      <c r="P651" s="1">
        <v>0.56464999999999999</v>
      </c>
      <c r="Q651" s="1">
        <v>7.0000000000000007E-2</v>
      </c>
      <c r="R651" s="1">
        <v>0.40294999999999997</v>
      </c>
      <c r="S651" s="1">
        <v>0.49519999999999997</v>
      </c>
      <c r="T651" s="1">
        <v>0.4642</v>
      </c>
      <c r="U651" s="1">
        <v>0.92593387000000005</v>
      </c>
      <c r="V651" s="1">
        <v>0.60001622200000004</v>
      </c>
      <c r="W651" s="1">
        <v>0.61353767699999995</v>
      </c>
      <c r="X651" s="1">
        <v>0.98604576399999999</v>
      </c>
    </row>
    <row r="652" spans="1:42" x14ac:dyDescent="0.2">
      <c r="B652" s="1">
        <v>159</v>
      </c>
      <c r="C652" s="1">
        <v>2003</v>
      </c>
      <c r="D652" s="1">
        <v>348</v>
      </c>
      <c r="E652" s="1">
        <v>1223</v>
      </c>
      <c r="F652" s="1">
        <v>0.67007231499999997</v>
      </c>
      <c r="G652" s="1">
        <f t="shared" si="20"/>
        <v>0.65985537000000005</v>
      </c>
      <c r="N652" s="1">
        <f t="shared" si="21"/>
        <v>1</v>
      </c>
      <c r="O652" s="1">
        <v>0.67007231499999997</v>
      </c>
    </row>
    <row r="653" spans="1:42" x14ac:dyDescent="0.2">
      <c r="A653" s="1" t="s">
        <v>225</v>
      </c>
      <c r="B653" s="1">
        <v>261</v>
      </c>
      <c r="C653" s="1">
        <v>2005</v>
      </c>
      <c r="D653" s="1">
        <v>352</v>
      </c>
      <c r="E653" s="1">
        <v>2398</v>
      </c>
      <c r="F653" s="1">
        <v>0.66957145411150998</v>
      </c>
      <c r="G653" s="1">
        <f t="shared" si="20"/>
        <v>0.66085709177698004</v>
      </c>
      <c r="H653" s="1">
        <v>0.66488339415311803</v>
      </c>
      <c r="I653" s="1">
        <v>0.68447358360672805</v>
      </c>
      <c r="J653" s="1">
        <v>0.74853602832317301</v>
      </c>
      <c r="K653" s="1">
        <v>0.74862961723570598</v>
      </c>
      <c r="L653" s="1">
        <v>0.67847999935533498</v>
      </c>
      <c r="M653" s="1">
        <v>0.66957145411150998</v>
      </c>
      <c r="N653" s="1">
        <f t="shared" si="21"/>
        <v>4</v>
      </c>
      <c r="O653" s="1">
        <v>0.87381102499999996</v>
      </c>
      <c r="P653" s="1">
        <v>0.29186030000000002</v>
      </c>
      <c r="Q653" s="1">
        <v>0.5696</v>
      </c>
      <c r="R653" s="1">
        <v>0.54199854700000005</v>
      </c>
    </row>
    <row r="654" spans="1:42" x14ac:dyDescent="0.2">
      <c r="A654" s="1" t="s">
        <v>600</v>
      </c>
      <c r="B654" s="1">
        <v>931</v>
      </c>
      <c r="C654" s="1">
        <v>2015</v>
      </c>
      <c r="D654" s="1">
        <v>373</v>
      </c>
      <c r="E654" s="1">
        <v>48</v>
      </c>
      <c r="F654" s="1">
        <v>0.33081033636881702</v>
      </c>
      <c r="G654" s="1">
        <f t="shared" si="20"/>
        <v>0.66162067273763403</v>
      </c>
      <c r="H654" s="1">
        <v>0.37757734201052401</v>
      </c>
      <c r="I654" s="1">
        <v>0.220121506955339</v>
      </c>
      <c r="J654" s="1">
        <v>0.38868506632348698</v>
      </c>
      <c r="K654" s="1">
        <v>0.245460620328178</v>
      </c>
      <c r="L654" s="1">
        <v>0.22488224632195999</v>
      </c>
      <c r="M654" s="1">
        <v>0.33081033636881702</v>
      </c>
      <c r="N654" s="1">
        <f t="shared" si="21"/>
        <v>6</v>
      </c>
      <c r="O654" s="1">
        <v>9.5750000000000002E-2</v>
      </c>
      <c r="P654" s="1">
        <v>0.33703839299999999</v>
      </c>
      <c r="Q654" s="1">
        <v>0.98517099699999999</v>
      </c>
      <c r="R654" s="1">
        <v>0.48844143099999998</v>
      </c>
      <c r="S654" s="1">
        <v>0.46911624800000001</v>
      </c>
      <c r="T654" s="1">
        <v>7.8750000000000001E-2</v>
      </c>
    </row>
    <row r="655" spans="1:42" x14ac:dyDescent="0.2">
      <c r="A655" s="1" t="s">
        <v>658</v>
      </c>
      <c r="B655" s="1">
        <v>881</v>
      </c>
      <c r="C655" s="1">
        <v>2014</v>
      </c>
      <c r="D655" s="1">
        <v>371</v>
      </c>
      <c r="E655" s="1">
        <v>1695</v>
      </c>
      <c r="F655" s="1">
        <v>0.33318817797052203</v>
      </c>
      <c r="G655" s="1">
        <f t="shared" si="20"/>
        <v>0.66637635594104405</v>
      </c>
      <c r="H655" s="1">
        <v>0.324938866191672</v>
      </c>
      <c r="I655" s="1">
        <v>0.378452532989284</v>
      </c>
      <c r="J655" s="1">
        <v>0.34810020787638501</v>
      </c>
      <c r="K655" s="1">
        <v>0.19181143889219299</v>
      </c>
      <c r="L655" s="1">
        <v>0.380020233033173</v>
      </c>
      <c r="M655" s="1">
        <v>0.33318817797052203</v>
      </c>
      <c r="N655" s="1">
        <f t="shared" si="21"/>
        <v>11</v>
      </c>
      <c r="O655" s="1">
        <v>0.59365000000000001</v>
      </c>
      <c r="P655" s="1">
        <v>0.94394999999999996</v>
      </c>
      <c r="Q655" s="1">
        <v>0.74409456200000001</v>
      </c>
      <c r="R655" s="1">
        <v>0.48608210299999999</v>
      </c>
      <c r="S655" s="1">
        <v>3.8150000000000003E-2</v>
      </c>
      <c r="T655" s="1">
        <v>8.1850000000000006E-2</v>
      </c>
      <c r="U655" s="1">
        <v>0.95040000000000002</v>
      </c>
      <c r="V655" s="1">
        <v>7.8633541000000001E-2</v>
      </c>
      <c r="W655" s="1">
        <v>6.1244798000000003E-2</v>
      </c>
      <c r="X655" s="1">
        <v>0.72357580399999999</v>
      </c>
      <c r="Y655" s="1">
        <v>0.502</v>
      </c>
    </row>
    <row r="656" spans="1:42" x14ac:dyDescent="0.2">
      <c r="A656" s="1" t="s">
        <v>606</v>
      </c>
      <c r="B656" s="1">
        <v>811</v>
      </c>
      <c r="C656" s="1">
        <v>2013</v>
      </c>
      <c r="D656" s="1">
        <v>369</v>
      </c>
      <c r="E656" s="1">
        <v>1395</v>
      </c>
      <c r="F656" s="1">
        <v>0.33323185030414199</v>
      </c>
      <c r="G656" s="1">
        <f t="shared" si="20"/>
        <v>0.66646370060828397</v>
      </c>
      <c r="H656" s="1">
        <v>0.336818510928515</v>
      </c>
      <c r="I656" s="1">
        <v>0.328363402835602</v>
      </c>
      <c r="J656" s="1">
        <v>0.40000136711474499</v>
      </c>
      <c r="K656" s="1">
        <v>0.40417074952245002</v>
      </c>
      <c r="L656" s="1">
        <v>0.33064218682108099</v>
      </c>
      <c r="M656" s="1">
        <v>0.33323185030414099</v>
      </c>
      <c r="N656" s="1">
        <f t="shared" si="21"/>
        <v>10</v>
      </c>
      <c r="O656" s="1">
        <v>0.54510000000000003</v>
      </c>
      <c r="P656" s="1">
        <v>0.35799999999999998</v>
      </c>
      <c r="Q656" s="1">
        <v>0.50117440400000002</v>
      </c>
      <c r="R656" s="1">
        <v>0.49917481000000002</v>
      </c>
      <c r="S656" s="1">
        <v>9.3340387999999996E-2</v>
      </c>
      <c r="T656" s="1">
        <v>0.93864999999999998</v>
      </c>
      <c r="U656" s="1">
        <v>0.37690000000000001</v>
      </c>
      <c r="V656" s="1">
        <v>0.49149999999999999</v>
      </c>
      <c r="W656" s="1">
        <v>4.9799999999999997E-2</v>
      </c>
      <c r="X656" s="1">
        <v>0.740646955</v>
      </c>
    </row>
    <row r="657" spans="1:33" x14ac:dyDescent="0.2">
      <c r="B657" s="1">
        <v>145</v>
      </c>
      <c r="C657" s="1">
        <v>2002</v>
      </c>
      <c r="D657" s="1">
        <v>347</v>
      </c>
      <c r="E657" s="1">
        <v>1825</v>
      </c>
      <c r="F657" s="1">
        <v>0.33323823619007498</v>
      </c>
      <c r="G657" s="1">
        <f t="shared" si="20"/>
        <v>0.66647647238014995</v>
      </c>
      <c r="H657" s="1">
        <v>0.34193154896794398</v>
      </c>
      <c r="J657" s="1">
        <v>0.47888077336908202</v>
      </c>
      <c r="K657" s="1">
        <v>0.408770014885389</v>
      </c>
      <c r="L657" s="1">
        <v>0.296229911724259</v>
      </c>
      <c r="M657" s="1">
        <v>0.33323823619007498</v>
      </c>
      <c r="N657" s="1">
        <f t="shared" si="21"/>
        <v>2</v>
      </c>
      <c r="O657" s="1">
        <v>0.27811411800000002</v>
      </c>
      <c r="P657" s="1">
        <v>0.49159999999999998</v>
      </c>
    </row>
    <row r="658" spans="1:33" x14ac:dyDescent="0.2">
      <c r="B658" s="1">
        <v>891</v>
      </c>
      <c r="C658" s="1">
        <v>2014</v>
      </c>
      <c r="D658" s="1">
        <v>371</v>
      </c>
      <c r="E658" s="1">
        <v>2457</v>
      </c>
      <c r="F658" s="1">
        <v>0.33353805602403602</v>
      </c>
      <c r="G658" s="1">
        <f t="shared" si="20"/>
        <v>0.66707611204807205</v>
      </c>
      <c r="H658" s="1">
        <v>0.32758063742108101</v>
      </c>
      <c r="I658" s="1">
        <v>0.353410989994495</v>
      </c>
      <c r="J658" s="1">
        <v>0.23062578600685099</v>
      </c>
      <c r="K658" s="1">
        <v>0.32082935440583799</v>
      </c>
      <c r="L658" s="1">
        <v>0.35836393535316702</v>
      </c>
      <c r="M658" s="1">
        <v>0.33353805602403602</v>
      </c>
      <c r="N658" s="1">
        <f t="shared" si="21"/>
        <v>4</v>
      </c>
      <c r="O658" s="1">
        <v>0.33339999999999997</v>
      </c>
      <c r="P658" s="1">
        <v>6.3442584999999996E-2</v>
      </c>
      <c r="Q658" s="1">
        <v>0.83120000000000005</v>
      </c>
      <c r="R658" s="1">
        <v>0.55479999999999996</v>
      </c>
    </row>
    <row r="659" spans="1:33" x14ac:dyDescent="0.2">
      <c r="B659" s="1">
        <v>439</v>
      </c>
      <c r="C659" s="1">
        <v>2007</v>
      </c>
      <c r="D659" s="1">
        <v>357</v>
      </c>
      <c r="E659" s="1">
        <v>2657</v>
      </c>
      <c r="F659" s="1">
        <v>0.666183117652422</v>
      </c>
      <c r="G659" s="1">
        <f t="shared" si="20"/>
        <v>0.66763376469515601</v>
      </c>
      <c r="H659" s="1">
        <v>0.66022056294458797</v>
      </c>
      <c r="J659" s="1">
        <v>0.830735928817669</v>
      </c>
      <c r="K659" s="1">
        <v>0.74668180881839696</v>
      </c>
      <c r="L659" s="1">
        <v>0.68124932641943203</v>
      </c>
      <c r="M659" s="1">
        <v>0.666183117652422</v>
      </c>
      <c r="N659" s="1">
        <f t="shared" si="21"/>
        <v>3</v>
      </c>
      <c r="O659" s="1">
        <v>0.44683470199999997</v>
      </c>
      <c r="P659" s="1">
        <v>0.47565000000000002</v>
      </c>
      <c r="Q659" s="1">
        <v>0.82599999999999996</v>
      </c>
    </row>
    <row r="660" spans="1:33" x14ac:dyDescent="0.2">
      <c r="A660" s="1" t="s">
        <v>296</v>
      </c>
      <c r="B660" s="1">
        <v>367</v>
      </c>
      <c r="C660" s="1">
        <v>2006</v>
      </c>
      <c r="D660" s="1">
        <v>355</v>
      </c>
      <c r="E660" s="1">
        <v>1660</v>
      </c>
      <c r="F660" s="1">
        <v>0.334141104966728</v>
      </c>
      <c r="G660" s="1">
        <f t="shared" si="20"/>
        <v>0.668282209933456</v>
      </c>
      <c r="H660" s="1">
        <v>0.322090963379353</v>
      </c>
      <c r="I660" s="1">
        <v>0.37610850650678102</v>
      </c>
      <c r="J660" s="1">
        <v>0.19551096803870199</v>
      </c>
      <c r="K660" s="1">
        <v>0.31691871559152401</v>
      </c>
      <c r="L660" s="1">
        <v>0.38036111493198499</v>
      </c>
      <c r="M660" s="1">
        <v>0.334141104966728</v>
      </c>
      <c r="N660" s="1">
        <f t="shared" si="21"/>
        <v>4</v>
      </c>
      <c r="O660" s="1">
        <v>0.80804514900000002</v>
      </c>
      <c r="P660" s="1">
        <v>5.2934465999999999E-2</v>
      </c>
      <c r="Q660" s="1">
        <v>0.55761695899999997</v>
      </c>
      <c r="R660" s="1">
        <v>0.39912389599999998</v>
      </c>
    </row>
    <row r="661" spans="1:33" x14ac:dyDescent="0.2">
      <c r="B661" s="1">
        <v>836</v>
      </c>
      <c r="C661" s="1">
        <v>2014</v>
      </c>
      <c r="D661" s="1">
        <v>370</v>
      </c>
      <c r="E661" s="1">
        <v>932</v>
      </c>
      <c r="F661" s="1">
        <v>0.66547826875608196</v>
      </c>
      <c r="G661" s="1">
        <f t="shared" si="20"/>
        <v>0.66904346248783608</v>
      </c>
      <c r="H661" s="1">
        <v>0.662522837422721</v>
      </c>
      <c r="J661" s="1">
        <v>0.77385519604687503</v>
      </c>
      <c r="K661" s="1">
        <v>0.72472612862390295</v>
      </c>
      <c r="L661" s="1">
        <v>0.66824899483518496</v>
      </c>
      <c r="M661" s="1">
        <v>0.66547826875608196</v>
      </c>
      <c r="N661" s="1">
        <f t="shared" si="21"/>
        <v>3</v>
      </c>
      <c r="O661" s="1">
        <v>0.48406555800000001</v>
      </c>
      <c r="P661" s="1">
        <v>0.85490425199999998</v>
      </c>
      <c r="Q661" s="1">
        <v>0.39074999999999999</v>
      </c>
    </row>
    <row r="662" spans="1:33" x14ac:dyDescent="0.2">
      <c r="B662" s="1">
        <v>883</v>
      </c>
      <c r="C662" s="1">
        <v>2014</v>
      </c>
      <c r="D662" s="1">
        <v>371</v>
      </c>
      <c r="E662" s="1">
        <v>1781</v>
      </c>
      <c r="F662" s="1">
        <v>0.66423288152374904</v>
      </c>
      <c r="G662" s="1">
        <f t="shared" si="20"/>
        <v>0.67153423695250192</v>
      </c>
      <c r="H662" s="1">
        <v>0.69124724500604495</v>
      </c>
      <c r="I662" s="1">
        <v>0.59884321521535</v>
      </c>
      <c r="J662" s="1">
        <v>0.36232750179460799</v>
      </c>
      <c r="K662" s="1">
        <v>0.41041028111151301</v>
      </c>
      <c r="L662" s="1">
        <v>0.59764976283309301</v>
      </c>
      <c r="M662" s="1">
        <v>0.66423288152374904</v>
      </c>
      <c r="N662" s="1">
        <f t="shared" si="21"/>
        <v>12</v>
      </c>
      <c r="O662" s="1">
        <v>0.54635</v>
      </c>
      <c r="P662" s="1">
        <v>0.15310000000000001</v>
      </c>
      <c r="Q662" s="1">
        <v>0.50803373399999996</v>
      </c>
      <c r="R662" s="1">
        <v>0.57938631200000001</v>
      </c>
      <c r="S662" s="1">
        <v>0.52388411499999998</v>
      </c>
      <c r="T662" s="1">
        <v>0.97267416299999998</v>
      </c>
      <c r="U662" s="1">
        <v>3.6799999999999999E-2</v>
      </c>
      <c r="V662" s="1">
        <v>0.80584999999999996</v>
      </c>
      <c r="W662" s="1">
        <v>0.88242735800000005</v>
      </c>
      <c r="X662" s="1">
        <v>0.18845000000000001</v>
      </c>
      <c r="Y662" s="1">
        <v>0.98989835699999995</v>
      </c>
      <c r="Z662" s="1">
        <v>6.3500000000000001E-2</v>
      </c>
    </row>
    <row r="663" spans="1:33" x14ac:dyDescent="0.2">
      <c r="B663" s="1">
        <v>793</v>
      </c>
      <c r="C663" s="1">
        <v>2013</v>
      </c>
      <c r="D663" s="1">
        <v>369</v>
      </c>
      <c r="E663" s="1">
        <v>319</v>
      </c>
      <c r="F663" s="1">
        <v>0.337162489525064</v>
      </c>
      <c r="G663" s="1">
        <f t="shared" si="20"/>
        <v>0.674324979050128</v>
      </c>
      <c r="H663" s="1">
        <v>0.35246696019933299</v>
      </c>
      <c r="I663" s="1">
        <v>0.29157482974606802</v>
      </c>
      <c r="J663" s="1">
        <v>0.82922564786366804</v>
      </c>
      <c r="K663" s="1">
        <v>0.558993444849606</v>
      </c>
      <c r="L663" s="1">
        <v>0.29340992084998502</v>
      </c>
      <c r="M663" s="1">
        <v>0.337162489525064</v>
      </c>
      <c r="N663" s="1">
        <f t="shared" si="21"/>
        <v>14</v>
      </c>
      <c r="O663" s="1">
        <v>0.81710000000000005</v>
      </c>
      <c r="P663" s="1">
        <v>0.167832117</v>
      </c>
      <c r="Q663" s="1">
        <v>0.43585000000000002</v>
      </c>
      <c r="R663" s="1">
        <v>0.45534999999999998</v>
      </c>
      <c r="S663" s="1">
        <v>0.46143176299999999</v>
      </c>
      <c r="T663" s="1">
        <v>0.90254576600000003</v>
      </c>
      <c r="U663" s="1">
        <v>0.49204837099999998</v>
      </c>
      <c r="V663" s="1">
        <v>0.1186</v>
      </c>
      <c r="W663" s="1">
        <v>0.23499999999999999</v>
      </c>
      <c r="X663" s="1">
        <v>0.49985000000000002</v>
      </c>
      <c r="Y663" s="1">
        <v>0.17430000000000001</v>
      </c>
      <c r="Z663" s="1">
        <v>0.38769999999999999</v>
      </c>
      <c r="AA663" s="1">
        <v>0.76334999999999997</v>
      </c>
      <c r="AB663" s="1">
        <v>0.49628116999999999</v>
      </c>
    </row>
    <row r="664" spans="1:33" x14ac:dyDescent="0.2">
      <c r="A664" s="1" t="s">
        <v>530</v>
      </c>
      <c r="B664" s="1">
        <v>711</v>
      </c>
      <c r="C664" s="1">
        <v>2012</v>
      </c>
      <c r="D664" s="1">
        <v>366</v>
      </c>
      <c r="E664" s="1">
        <v>1686</v>
      </c>
      <c r="F664" s="1">
        <v>0.66215210712823203</v>
      </c>
      <c r="G664" s="1">
        <f t="shared" si="20"/>
        <v>0.67569578574353595</v>
      </c>
      <c r="H664" s="1">
        <v>0.65685174315806605</v>
      </c>
      <c r="I664" s="1">
        <v>0.67655709938420705</v>
      </c>
      <c r="J664" s="1">
        <v>0.44419124232436202</v>
      </c>
      <c r="K664" s="1">
        <v>0.64963768357601104</v>
      </c>
      <c r="L664" s="1">
        <v>0.67265400175662304</v>
      </c>
      <c r="M664" s="1">
        <v>0.66215210712823203</v>
      </c>
      <c r="N664" s="1">
        <f t="shared" si="21"/>
        <v>6</v>
      </c>
      <c r="O664" s="1">
        <v>0.92761918799999998</v>
      </c>
      <c r="P664" s="1">
        <v>0.39634999999999998</v>
      </c>
      <c r="Q664" s="1">
        <v>9.325E-2</v>
      </c>
      <c r="R664" s="1">
        <v>0.83135000000000003</v>
      </c>
      <c r="S664" s="1">
        <v>0.58875130799999997</v>
      </c>
      <c r="T664" s="1">
        <v>0.48659999999999998</v>
      </c>
    </row>
    <row r="665" spans="1:33" x14ac:dyDescent="0.2">
      <c r="A665" s="1" t="s">
        <v>448</v>
      </c>
      <c r="B665" s="1">
        <v>578</v>
      </c>
      <c r="C665" s="1">
        <v>2010</v>
      </c>
      <c r="D665" s="1">
        <v>362</v>
      </c>
      <c r="E665" s="1">
        <v>1881</v>
      </c>
      <c r="F665" s="1">
        <v>0.66211545744660605</v>
      </c>
      <c r="G665" s="1">
        <f t="shared" si="20"/>
        <v>0.6757690851067879</v>
      </c>
      <c r="H665" s="1">
        <v>0.65808375358984295</v>
      </c>
      <c r="I665" s="1">
        <v>0.67446379647716004</v>
      </c>
      <c r="J665" s="1">
        <v>0.74853602832317301</v>
      </c>
      <c r="K665" s="1">
        <v>0.74241654373205601</v>
      </c>
      <c r="L665" s="1">
        <v>0.66872634331664904</v>
      </c>
      <c r="M665" s="1">
        <v>0.66211545744660605</v>
      </c>
      <c r="N665" s="1">
        <f t="shared" si="21"/>
        <v>4</v>
      </c>
      <c r="O665" s="1">
        <v>0.87381102499999996</v>
      </c>
      <c r="P665" s="1">
        <v>0.29186030000000002</v>
      </c>
      <c r="Q665" s="1">
        <v>0.55345</v>
      </c>
      <c r="R665" s="1">
        <v>0.54199854700000005</v>
      </c>
    </row>
    <row r="666" spans="1:33" x14ac:dyDescent="0.2">
      <c r="A666" s="1" t="s">
        <v>141</v>
      </c>
      <c r="B666" s="1">
        <v>131</v>
      </c>
      <c r="C666" s="1">
        <v>2002</v>
      </c>
      <c r="D666" s="1">
        <v>347</v>
      </c>
      <c r="E666" s="1">
        <v>633</v>
      </c>
      <c r="F666" s="1">
        <v>0.33805347021128901</v>
      </c>
      <c r="G666" s="1">
        <f t="shared" si="20"/>
        <v>0.67610694042257802</v>
      </c>
      <c r="H666" s="1">
        <v>0.34908447348427502</v>
      </c>
      <c r="J666" s="1">
        <v>0.667547499828125</v>
      </c>
      <c r="K666" s="1">
        <v>0.46246524748318002</v>
      </c>
      <c r="L666" s="1">
        <v>0.30054742766933301</v>
      </c>
      <c r="M666" s="1">
        <v>0.33805347021128901</v>
      </c>
      <c r="N666" s="1">
        <f t="shared" si="21"/>
        <v>3</v>
      </c>
      <c r="O666" s="1">
        <v>0.32350000000000001</v>
      </c>
      <c r="P666" s="1">
        <v>0.30725000000000002</v>
      </c>
      <c r="Q666" s="1">
        <v>0.59404999999999997</v>
      </c>
    </row>
    <row r="667" spans="1:33" x14ac:dyDescent="0.2">
      <c r="B667" s="1">
        <v>786</v>
      </c>
      <c r="C667" s="1">
        <v>2013</v>
      </c>
      <c r="D667" s="1">
        <v>368</v>
      </c>
      <c r="E667" s="1">
        <v>2355</v>
      </c>
      <c r="F667" s="1">
        <v>0.65852441033218401</v>
      </c>
      <c r="G667" s="1">
        <f t="shared" si="20"/>
        <v>0.68295117933563199</v>
      </c>
      <c r="H667" s="1">
        <v>0.70197632752477501</v>
      </c>
      <c r="J667" s="1">
        <v>0.59715339549862501</v>
      </c>
      <c r="K667" s="1">
        <v>0.51002193683827701</v>
      </c>
      <c r="L667" s="1">
        <v>0.51241098897120796</v>
      </c>
      <c r="M667" s="1">
        <v>0.65852441033218501</v>
      </c>
      <c r="N667" s="1">
        <f t="shared" si="21"/>
        <v>3</v>
      </c>
      <c r="O667" s="1">
        <v>0.97270000000000001</v>
      </c>
      <c r="P667" s="1">
        <v>0.26145000000000002</v>
      </c>
      <c r="Q667" s="1">
        <v>0.28239999999999998</v>
      </c>
    </row>
    <row r="668" spans="1:33" x14ac:dyDescent="0.2">
      <c r="A668" s="1" t="s">
        <v>333</v>
      </c>
      <c r="B668" s="1">
        <v>416</v>
      </c>
      <c r="C668" s="1">
        <v>2007</v>
      </c>
      <c r="D668" s="1">
        <v>357</v>
      </c>
      <c r="E668" s="1">
        <v>965</v>
      </c>
      <c r="F668" s="1">
        <v>0.34151773976039301</v>
      </c>
      <c r="G668" s="1">
        <f t="shared" si="20"/>
        <v>0.68303547952078603</v>
      </c>
      <c r="H668" s="1">
        <v>0.37468727472171498</v>
      </c>
      <c r="I668" s="1">
        <v>0.235852270471509</v>
      </c>
      <c r="J668" s="1">
        <v>0.95165167226347203</v>
      </c>
      <c r="K668" s="1">
        <v>0.58122163876024002</v>
      </c>
      <c r="L668" s="1">
        <v>0.23818399392650899</v>
      </c>
      <c r="M668" s="1">
        <v>0.34151773976039301</v>
      </c>
      <c r="N668" s="1">
        <f t="shared" si="21"/>
        <v>12</v>
      </c>
      <c r="O668" s="1">
        <v>0.50690384499999996</v>
      </c>
      <c r="P668" s="1">
        <v>0.23044999999999999</v>
      </c>
      <c r="Q668" s="1">
        <v>0.46217087800000001</v>
      </c>
      <c r="R668" s="1">
        <v>0.95530310299999999</v>
      </c>
      <c r="S668" s="1">
        <v>0.40936926800000001</v>
      </c>
      <c r="T668" s="1">
        <v>0.27565000000000001</v>
      </c>
      <c r="U668" s="1">
        <v>0.73734999999999995</v>
      </c>
      <c r="V668" s="1">
        <v>0.38955000000000001</v>
      </c>
      <c r="W668" s="1">
        <v>0.27209448600000002</v>
      </c>
      <c r="X668" s="1">
        <v>0.39805000000000001</v>
      </c>
      <c r="Y668" s="1">
        <v>0.22309999999999999</v>
      </c>
      <c r="Z668" s="1">
        <v>0.42030000000000001</v>
      </c>
    </row>
    <row r="669" spans="1:33" x14ac:dyDescent="0.2">
      <c r="A669" s="1" t="s">
        <v>464</v>
      </c>
      <c r="B669" s="1">
        <v>599</v>
      </c>
      <c r="C669" s="1">
        <v>2010</v>
      </c>
      <c r="D669" s="1">
        <v>363</v>
      </c>
      <c r="E669" s="1">
        <v>609</v>
      </c>
      <c r="F669" s="1">
        <v>0.34152808639932403</v>
      </c>
      <c r="G669" s="1">
        <f t="shared" si="20"/>
        <v>0.68305617279864805</v>
      </c>
      <c r="H669" s="1">
        <v>0.357318256560817</v>
      </c>
      <c r="I669" s="1">
        <v>0.29095498910471401</v>
      </c>
      <c r="J669" s="1">
        <v>0.91916468271774598</v>
      </c>
      <c r="K669" s="1">
        <v>0.60138014866256495</v>
      </c>
      <c r="L669" s="1">
        <v>0.29330103511967798</v>
      </c>
      <c r="M669" s="1">
        <v>0.34152808639932403</v>
      </c>
      <c r="N669" s="1">
        <f t="shared" si="21"/>
        <v>11</v>
      </c>
      <c r="O669" s="1">
        <v>0.26875754600000001</v>
      </c>
      <c r="P669" s="1">
        <v>0.50404860500000004</v>
      </c>
      <c r="Q669" s="1">
        <v>0.2422</v>
      </c>
      <c r="R669" s="1">
        <v>0.73535755599999997</v>
      </c>
      <c r="S669" s="1">
        <v>0.83928238499999996</v>
      </c>
      <c r="T669" s="1">
        <v>0.34549999999999997</v>
      </c>
      <c r="U669" s="1">
        <v>0.64439999999999997</v>
      </c>
      <c r="V669" s="1">
        <v>0.47684054199999998</v>
      </c>
      <c r="W669" s="1">
        <v>0.27165</v>
      </c>
      <c r="X669" s="1">
        <v>0.44040000000000001</v>
      </c>
      <c r="Y669" s="1">
        <v>0.20440689000000001</v>
      </c>
    </row>
    <row r="670" spans="1:33" x14ac:dyDescent="0.2">
      <c r="A670" s="1" t="s">
        <v>189</v>
      </c>
      <c r="B670" s="1">
        <v>214</v>
      </c>
      <c r="C670" s="1">
        <v>2004</v>
      </c>
      <c r="D670" s="1">
        <v>350</v>
      </c>
      <c r="E670" s="1">
        <v>2452</v>
      </c>
      <c r="F670" s="1">
        <v>0.65839042038883999</v>
      </c>
      <c r="G670" s="1">
        <f t="shared" si="20"/>
        <v>0.68321915922232002</v>
      </c>
      <c r="H670" s="1">
        <v>0.646292220539461</v>
      </c>
      <c r="I670" s="1">
        <v>0.69858032668229597</v>
      </c>
      <c r="J670" s="1">
        <v>0.94270538386075498</v>
      </c>
      <c r="K670" s="1">
        <v>0.83793002949028805</v>
      </c>
      <c r="L670" s="1">
        <v>0.69435951726011402</v>
      </c>
      <c r="M670" s="1">
        <v>0.65839042038883999</v>
      </c>
      <c r="N670" s="1">
        <f t="shared" si="21"/>
        <v>6</v>
      </c>
      <c r="O670" s="1">
        <v>0.77490000000000003</v>
      </c>
      <c r="P670" s="1">
        <v>0.47921918299999999</v>
      </c>
      <c r="Q670" s="1">
        <v>0.4506</v>
      </c>
      <c r="R670" s="1">
        <v>0.37910384699999999</v>
      </c>
      <c r="S670" s="1">
        <v>0.62570000000000003</v>
      </c>
      <c r="T670" s="1">
        <v>0.65839999999999999</v>
      </c>
    </row>
    <row r="671" spans="1:33" x14ac:dyDescent="0.2">
      <c r="A671" s="1" t="s">
        <v>519</v>
      </c>
      <c r="B671" s="1">
        <v>696</v>
      </c>
      <c r="C671" s="1">
        <v>2012</v>
      </c>
      <c r="D671" s="1">
        <v>366</v>
      </c>
      <c r="E671" s="1">
        <v>991</v>
      </c>
      <c r="F671" s="1">
        <v>0.65789896019314198</v>
      </c>
      <c r="G671" s="1">
        <f t="shared" si="20"/>
        <v>0.68420207961371604</v>
      </c>
      <c r="H671" s="1">
        <v>0.64811595949189604</v>
      </c>
      <c r="J671" s="1">
        <v>0.83435099999999995</v>
      </c>
      <c r="K671" s="1">
        <v>0.74320176564039397</v>
      </c>
      <c r="L671" s="1">
        <v>0.70050069874999998</v>
      </c>
      <c r="M671" s="1">
        <v>0.65789896019314198</v>
      </c>
      <c r="N671" s="1">
        <f t="shared" si="21"/>
        <v>2</v>
      </c>
      <c r="O671" s="1">
        <v>0.63305</v>
      </c>
      <c r="P671" s="1">
        <v>0.59299999999999997</v>
      </c>
    </row>
    <row r="672" spans="1:33" x14ac:dyDescent="0.2">
      <c r="A672" s="3" t="s">
        <v>360</v>
      </c>
      <c r="B672" s="1">
        <v>452</v>
      </c>
      <c r="C672" s="1">
        <v>2008</v>
      </c>
      <c r="D672" s="1">
        <v>358</v>
      </c>
      <c r="E672" s="1">
        <v>1887</v>
      </c>
      <c r="F672" s="1">
        <v>0.34235876882296301</v>
      </c>
      <c r="G672" s="1">
        <f t="shared" si="20"/>
        <v>0.68471753764592602</v>
      </c>
      <c r="H672" s="1">
        <v>0.34846551045636498</v>
      </c>
      <c r="I672" s="1">
        <v>0.33211671939837301</v>
      </c>
      <c r="J672" s="1">
        <v>0.74966948765712005</v>
      </c>
      <c r="K672" s="1">
        <v>0.79036449877245596</v>
      </c>
      <c r="L672" s="1">
        <v>0.33329042730321101</v>
      </c>
      <c r="M672" s="1">
        <v>0.34235876882296301</v>
      </c>
      <c r="N672" s="1">
        <f t="shared" si="21"/>
        <v>19</v>
      </c>
      <c r="O672" s="1">
        <v>7.0300000000000001E-2</v>
      </c>
      <c r="P672" s="1">
        <v>0.5</v>
      </c>
      <c r="Q672" s="1">
        <v>0.5</v>
      </c>
      <c r="R672" s="1">
        <v>0.5</v>
      </c>
      <c r="S672" s="1">
        <v>0.5</v>
      </c>
      <c r="T672" s="1">
        <v>0.5</v>
      </c>
      <c r="U672" s="1">
        <v>0.5</v>
      </c>
      <c r="V672" s="1">
        <v>0.5</v>
      </c>
      <c r="W672" s="1">
        <v>0.5</v>
      </c>
      <c r="X672" s="1">
        <v>0.5</v>
      </c>
      <c r="Y672" s="1">
        <v>0.5</v>
      </c>
      <c r="Z672" s="1">
        <v>0.5</v>
      </c>
      <c r="AA672" s="1">
        <v>0.38350000000000001</v>
      </c>
      <c r="AB672" s="1">
        <v>0.5</v>
      </c>
      <c r="AC672" s="1">
        <v>0.5</v>
      </c>
      <c r="AD672" s="1">
        <v>0.5</v>
      </c>
      <c r="AE672" s="1">
        <v>0.5</v>
      </c>
      <c r="AF672" s="1">
        <v>0.5</v>
      </c>
      <c r="AG672" s="1">
        <v>0.5</v>
      </c>
    </row>
    <row r="673" spans="1:37" x14ac:dyDescent="0.2">
      <c r="A673" s="1" t="s">
        <v>151</v>
      </c>
      <c r="B673" s="1">
        <v>149</v>
      </c>
      <c r="C673" s="1">
        <v>2003</v>
      </c>
      <c r="D673" s="1">
        <v>348</v>
      </c>
      <c r="E673" s="1">
        <v>5</v>
      </c>
      <c r="F673" s="1">
        <v>0.65657988189080896</v>
      </c>
      <c r="G673" s="1">
        <f t="shared" si="20"/>
        <v>0.68684023621838208</v>
      </c>
      <c r="H673" s="1">
        <v>0.66678672668837502</v>
      </c>
      <c r="I673" s="1">
        <v>0.617248689800727</v>
      </c>
      <c r="J673" s="1">
        <v>0.65849930246766997</v>
      </c>
      <c r="K673" s="1">
        <v>0.65112444101881395</v>
      </c>
      <c r="L673" s="1">
        <v>0.61320917376411699</v>
      </c>
      <c r="M673" s="1">
        <v>0.65657988189080896</v>
      </c>
      <c r="N673" s="1">
        <f t="shared" si="21"/>
        <v>4</v>
      </c>
      <c r="O673" s="1">
        <v>0.64285000000000003</v>
      </c>
      <c r="P673" s="1">
        <v>0.35720000000000002</v>
      </c>
      <c r="Q673" s="1">
        <v>0.23555208799999999</v>
      </c>
      <c r="R673" s="1">
        <v>0.93659999999999999</v>
      </c>
    </row>
    <row r="674" spans="1:37" x14ac:dyDescent="0.2">
      <c r="A674" s="1" t="s">
        <v>175</v>
      </c>
      <c r="B674" s="1">
        <v>192</v>
      </c>
      <c r="C674" s="1">
        <v>2003</v>
      </c>
      <c r="D674" s="1">
        <v>349</v>
      </c>
      <c r="E674" s="1">
        <v>2099</v>
      </c>
      <c r="F674" s="1">
        <v>0.65640736725545601</v>
      </c>
      <c r="G674" s="1">
        <f t="shared" si="20"/>
        <v>0.68718526548908798</v>
      </c>
      <c r="H674" s="1">
        <v>0.64714351371559298</v>
      </c>
      <c r="J674" s="1">
        <v>0.79677016898568198</v>
      </c>
      <c r="K674" s="1">
        <v>0.73701521913185597</v>
      </c>
      <c r="L674" s="1">
        <v>0.69684415113994103</v>
      </c>
      <c r="M674" s="1">
        <v>0.65640736725545601</v>
      </c>
      <c r="N674" s="1">
        <f t="shared" si="21"/>
        <v>2</v>
      </c>
      <c r="O674" s="1">
        <v>0.67215000000000003</v>
      </c>
      <c r="P674" s="1">
        <v>0.549189806</v>
      </c>
    </row>
    <row r="675" spans="1:37" x14ac:dyDescent="0.2">
      <c r="A675" s="1" t="s">
        <v>546</v>
      </c>
      <c r="B675" s="1">
        <v>737</v>
      </c>
      <c r="C675" s="1">
        <v>2012</v>
      </c>
      <c r="D675" s="1">
        <v>367</v>
      </c>
      <c r="E675" s="1">
        <v>1519</v>
      </c>
      <c r="F675" s="1">
        <v>0.344246656264107</v>
      </c>
      <c r="G675" s="1">
        <f t="shared" si="20"/>
        <v>0.688493312528214</v>
      </c>
      <c r="H675" s="1">
        <v>0.42303869349081802</v>
      </c>
      <c r="I675" s="1">
        <v>0.17562646459480699</v>
      </c>
      <c r="J675" s="1">
        <v>0.25868173797747201</v>
      </c>
      <c r="K675" s="1">
        <v>0.16150427146335899</v>
      </c>
      <c r="L675" s="1">
        <v>0.18268440629886501</v>
      </c>
      <c r="M675" s="1">
        <v>0.344246656264107</v>
      </c>
      <c r="N675" s="1">
        <f t="shared" si="21"/>
        <v>4</v>
      </c>
      <c r="O675" s="1">
        <v>0.16835</v>
      </c>
      <c r="P675" s="1">
        <v>0.2306</v>
      </c>
      <c r="Q675" s="1">
        <v>7.2099999999999997E-2</v>
      </c>
      <c r="R675" s="1">
        <v>0.99076615099999998</v>
      </c>
    </row>
    <row r="676" spans="1:37" x14ac:dyDescent="0.2">
      <c r="A676" s="1" t="s">
        <v>173</v>
      </c>
      <c r="B676" s="1">
        <v>190</v>
      </c>
      <c r="C676" s="1">
        <v>2003</v>
      </c>
      <c r="D676" s="1">
        <v>349</v>
      </c>
      <c r="E676" s="1">
        <v>1916</v>
      </c>
      <c r="F676" s="1">
        <v>0.65549817742440197</v>
      </c>
      <c r="G676" s="1">
        <f t="shared" si="20"/>
        <v>0.68900364515119605</v>
      </c>
      <c r="H676" s="1">
        <v>0.65528496026979899</v>
      </c>
      <c r="J676" s="1">
        <v>0.55604430999999999</v>
      </c>
      <c r="K676" s="1">
        <v>0.63695026388811304</v>
      </c>
      <c r="L676" s="1">
        <v>0.65886328855878296</v>
      </c>
      <c r="M676" s="1">
        <v>0.65549817742440197</v>
      </c>
      <c r="N676" s="1">
        <f t="shared" si="21"/>
        <v>2</v>
      </c>
      <c r="O676" s="1">
        <v>0.3337</v>
      </c>
      <c r="P676" s="1">
        <v>0.84030156</v>
      </c>
    </row>
    <row r="677" spans="1:37" x14ac:dyDescent="0.2">
      <c r="B677" s="1">
        <v>825</v>
      </c>
      <c r="C677" s="1">
        <v>2014</v>
      </c>
      <c r="D677" s="1">
        <v>370</v>
      </c>
      <c r="E677" s="1">
        <v>107</v>
      </c>
      <c r="F677" s="1">
        <v>0.34452052481773499</v>
      </c>
      <c r="G677" s="1">
        <f t="shared" si="20"/>
        <v>0.68904104963546997</v>
      </c>
      <c r="H677" s="1">
        <v>0.33787620551469999</v>
      </c>
      <c r="I677" s="1">
        <v>0.37447031968896399</v>
      </c>
      <c r="J677" s="1">
        <v>0.30593638237403498</v>
      </c>
      <c r="K677" s="1">
        <v>0.44249296882740102</v>
      </c>
      <c r="L677" s="1">
        <v>0.377438724513594</v>
      </c>
      <c r="M677" s="1">
        <v>0.34452052481773499</v>
      </c>
      <c r="N677" s="1">
        <f t="shared" si="21"/>
        <v>6</v>
      </c>
      <c r="O677" s="1">
        <v>0.69125000000000003</v>
      </c>
      <c r="P677" s="1">
        <v>5.9049999999999998E-2</v>
      </c>
      <c r="Q677" s="1">
        <v>0.70935000000000004</v>
      </c>
      <c r="R677" s="1">
        <v>0.44235000000000002</v>
      </c>
      <c r="S677" s="1">
        <v>0.45140000000000002</v>
      </c>
      <c r="T677" s="1">
        <v>0.42030000000000001</v>
      </c>
    </row>
    <row r="678" spans="1:37" x14ac:dyDescent="0.2">
      <c r="A678" s="1" t="s">
        <v>674</v>
      </c>
      <c r="B678" s="1">
        <v>901</v>
      </c>
      <c r="C678" s="1">
        <v>2015</v>
      </c>
      <c r="D678" s="1">
        <v>372</v>
      </c>
      <c r="E678" s="1">
        <v>711</v>
      </c>
      <c r="F678" s="1">
        <v>0.65528538629709998</v>
      </c>
      <c r="G678" s="1">
        <f t="shared" si="20"/>
        <v>0.68942922740580004</v>
      </c>
      <c r="H678" s="1">
        <v>0.65214957552414099</v>
      </c>
      <c r="J678" s="1">
        <v>0.61373774999999997</v>
      </c>
      <c r="K678" s="1">
        <v>0.66864532861949</v>
      </c>
      <c r="L678" s="1">
        <v>0.67000311999999995</v>
      </c>
      <c r="M678" s="1">
        <v>0.65528538629709998</v>
      </c>
      <c r="N678" s="1">
        <f t="shared" si="21"/>
        <v>2</v>
      </c>
      <c r="O678" s="1">
        <v>0.80910000000000004</v>
      </c>
      <c r="P678" s="1">
        <v>0.3785</v>
      </c>
    </row>
    <row r="679" spans="1:37" x14ac:dyDescent="0.2">
      <c r="A679" s="1" t="s">
        <v>348</v>
      </c>
      <c r="B679" s="1">
        <v>434</v>
      </c>
      <c r="C679" s="1">
        <v>2007</v>
      </c>
      <c r="D679" s="1">
        <v>357</v>
      </c>
      <c r="E679" s="1">
        <v>2359</v>
      </c>
      <c r="F679" s="1">
        <v>0.34866976011714501</v>
      </c>
      <c r="G679" s="1">
        <f t="shared" si="20"/>
        <v>0.69733952023429002</v>
      </c>
      <c r="H679" s="1">
        <v>0.34099750387420402</v>
      </c>
      <c r="I679" s="1">
        <v>0.38644989170782801</v>
      </c>
      <c r="J679" s="1">
        <v>0.65735337948045602</v>
      </c>
      <c r="K679" s="1">
        <v>0.59978413142052001</v>
      </c>
      <c r="L679" s="1">
        <v>0.38715306663525201</v>
      </c>
      <c r="M679" s="1">
        <v>0.34866976011714501</v>
      </c>
      <c r="N679" s="1">
        <f t="shared" si="21"/>
        <v>23</v>
      </c>
      <c r="O679" s="1">
        <v>0.79574999999999996</v>
      </c>
      <c r="P679" s="1">
        <v>0.21895000000000001</v>
      </c>
      <c r="Q679" s="1">
        <v>4.5499999999999999E-2</v>
      </c>
      <c r="R679" s="1">
        <v>0.60294999999999999</v>
      </c>
      <c r="S679" s="1">
        <v>0.25795000000000001</v>
      </c>
      <c r="T679" s="1">
        <v>0.68426211699999995</v>
      </c>
      <c r="U679" s="1">
        <v>0.60770000000000002</v>
      </c>
      <c r="V679" s="1">
        <v>0.44679999999999997</v>
      </c>
      <c r="W679" s="1">
        <v>0.42349999999999999</v>
      </c>
      <c r="X679" s="1">
        <v>0.49823273899999998</v>
      </c>
      <c r="Y679" s="1">
        <v>0.78895897500000001</v>
      </c>
      <c r="Z679" s="1">
        <v>0.44203426899999998</v>
      </c>
      <c r="AA679" s="1">
        <v>4.7300000000000002E-2</v>
      </c>
      <c r="AB679" s="1">
        <v>0.67273527700000002</v>
      </c>
      <c r="AC679" s="1">
        <v>0.86834999999999996</v>
      </c>
      <c r="AD679" s="1">
        <v>0.365805779</v>
      </c>
      <c r="AE679" s="1">
        <v>0.47516761099999999</v>
      </c>
      <c r="AF679" s="1">
        <v>0.65901686000000004</v>
      </c>
      <c r="AG679" s="1">
        <v>0.19702800100000001</v>
      </c>
      <c r="AH679" s="1">
        <v>0.26840000000000003</v>
      </c>
      <c r="AI679" s="1">
        <v>0.78474999999999995</v>
      </c>
      <c r="AJ679" s="1">
        <v>0.35298199200000002</v>
      </c>
      <c r="AK679" s="1">
        <v>0.59635000000000005</v>
      </c>
    </row>
    <row r="680" spans="1:37" x14ac:dyDescent="0.2">
      <c r="B680" s="1">
        <v>528</v>
      </c>
      <c r="C680" s="1">
        <v>2009</v>
      </c>
      <c r="D680" s="1">
        <v>361</v>
      </c>
      <c r="E680" s="1">
        <v>980</v>
      </c>
      <c r="F680" s="1">
        <v>0.65069874341067102</v>
      </c>
      <c r="G680" s="1">
        <f t="shared" si="20"/>
        <v>0.69860251317865796</v>
      </c>
      <c r="H680" s="1">
        <v>0.63566852142543695</v>
      </c>
      <c r="I680" s="1">
        <v>0.71005288050543403</v>
      </c>
      <c r="J680" s="1">
        <v>0.51967303433593703</v>
      </c>
      <c r="K680" s="1">
        <v>0.69440745733413001</v>
      </c>
      <c r="L680" s="1">
        <v>0.70348096258968595</v>
      </c>
      <c r="M680" s="1">
        <v>0.65069874341067102</v>
      </c>
      <c r="N680" s="1">
        <f t="shared" si="21"/>
        <v>4</v>
      </c>
      <c r="O680" s="1">
        <v>0.16750000000000001</v>
      </c>
      <c r="P680" s="1">
        <v>0.65782458200000005</v>
      </c>
      <c r="Q680" s="1">
        <v>0.73475727099999999</v>
      </c>
      <c r="R680" s="1">
        <v>0.75950415900000001</v>
      </c>
    </row>
    <row r="681" spans="1:37" x14ac:dyDescent="0.2">
      <c r="A681" s="1" t="s">
        <v>114</v>
      </c>
      <c r="B681" s="1">
        <v>80</v>
      </c>
      <c r="C681" s="1">
        <v>2001</v>
      </c>
      <c r="D681" s="1">
        <v>345</v>
      </c>
      <c r="E681" s="1">
        <v>494</v>
      </c>
      <c r="F681" s="1">
        <v>0.35022079820755803</v>
      </c>
      <c r="G681" s="1">
        <f t="shared" si="20"/>
        <v>0.70044159641511605</v>
      </c>
      <c r="H681" s="1">
        <v>0.35501818055119</v>
      </c>
      <c r="I681" s="1">
        <v>0.33577829426696099</v>
      </c>
      <c r="J681" s="1">
        <v>0.48179092281790298</v>
      </c>
      <c r="K681" s="1">
        <v>0.480152038001668</v>
      </c>
      <c r="L681" s="1">
        <v>0.34123879627840098</v>
      </c>
      <c r="M681" s="1">
        <v>0.35022079820755803</v>
      </c>
      <c r="N681" s="1">
        <f t="shared" si="21"/>
        <v>4</v>
      </c>
      <c r="O681" s="1">
        <v>0.15154999999999999</v>
      </c>
      <c r="P681" s="1">
        <v>0.50965000000000005</v>
      </c>
      <c r="Q681" s="1">
        <v>0.54395000000000004</v>
      </c>
      <c r="R681" s="1">
        <v>0.55004618299999997</v>
      </c>
    </row>
    <row r="682" spans="1:37" x14ac:dyDescent="0.2">
      <c r="A682" s="1" t="s">
        <v>677</v>
      </c>
      <c r="B682" s="1">
        <v>904</v>
      </c>
      <c r="C682" s="1">
        <v>2015</v>
      </c>
      <c r="D682" s="1">
        <v>372</v>
      </c>
      <c r="E682" s="1">
        <v>1009</v>
      </c>
      <c r="F682" s="1">
        <v>0.350492470366986</v>
      </c>
      <c r="G682" s="1">
        <f t="shared" si="20"/>
        <v>0.700984940733972</v>
      </c>
      <c r="H682" s="1">
        <v>0.354104757929745</v>
      </c>
      <c r="I682" s="1">
        <v>0.339979030311164</v>
      </c>
      <c r="J682" s="1">
        <v>0.43548483839178198</v>
      </c>
      <c r="K682" s="1">
        <v>0.45112804010881502</v>
      </c>
      <c r="L682" s="1">
        <v>0.34532195513629899</v>
      </c>
      <c r="M682" s="1">
        <v>0.350492470366986</v>
      </c>
      <c r="N682" s="1">
        <f t="shared" si="21"/>
        <v>4</v>
      </c>
      <c r="O682" s="1">
        <v>0.42995</v>
      </c>
      <c r="P682" s="1">
        <v>0.50195000000000001</v>
      </c>
      <c r="Q682" s="1">
        <v>0.13320000000000001</v>
      </c>
      <c r="R682" s="1">
        <v>0.69673125899999999</v>
      </c>
    </row>
    <row r="683" spans="1:37" x14ac:dyDescent="0.2">
      <c r="A683" s="1" t="s">
        <v>536</v>
      </c>
      <c r="B683" s="1">
        <v>722</v>
      </c>
      <c r="C683" s="1">
        <v>2012</v>
      </c>
      <c r="D683" s="1">
        <v>366</v>
      </c>
      <c r="E683" s="1">
        <v>2466</v>
      </c>
      <c r="F683" s="1">
        <v>0.64930215486843001</v>
      </c>
      <c r="G683" s="1">
        <f t="shared" si="20"/>
        <v>0.70139569026313997</v>
      </c>
      <c r="H683" s="1">
        <v>0.63771607543765896</v>
      </c>
      <c r="I683" s="1">
        <v>0.690718652872922</v>
      </c>
      <c r="J683" s="1">
        <v>0.95639508873642098</v>
      </c>
      <c r="K683" s="1">
        <v>0.826348915584036</v>
      </c>
      <c r="L683" s="1">
        <v>0.68575228384641196</v>
      </c>
      <c r="M683" s="1">
        <v>0.64930215486843001</v>
      </c>
      <c r="N683" s="1">
        <f t="shared" si="21"/>
        <v>5</v>
      </c>
      <c r="O683" s="1">
        <v>0.46555000000000002</v>
      </c>
      <c r="P683" s="1">
        <v>0.75509898900000005</v>
      </c>
      <c r="Q683" s="1">
        <v>0.54715000000000003</v>
      </c>
      <c r="R683" s="1">
        <v>0.49845</v>
      </c>
      <c r="S683" s="1">
        <v>0.55513659999999998</v>
      </c>
    </row>
    <row r="684" spans="1:37" x14ac:dyDescent="0.2">
      <c r="B684" s="1">
        <v>279</v>
      </c>
      <c r="C684" s="1">
        <v>2005</v>
      </c>
      <c r="D684" s="1">
        <v>353</v>
      </c>
      <c r="E684" s="1">
        <v>898</v>
      </c>
      <c r="F684" s="1">
        <v>0.35177087187635098</v>
      </c>
      <c r="G684" s="1">
        <f t="shared" si="20"/>
        <v>0.70354174375270195</v>
      </c>
      <c r="H684" s="1">
        <v>0.36138996003833701</v>
      </c>
      <c r="I684" s="1">
        <v>0.324179512059175</v>
      </c>
      <c r="J684" s="1">
        <v>0.71324138698402095</v>
      </c>
      <c r="K684" s="1">
        <v>0.60148390402995699</v>
      </c>
      <c r="L684" s="1">
        <v>0.32562166636850498</v>
      </c>
      <c r="M684" s="1">
        <v>0.35177087187635098</v>
      </c>
      <c r="N684" s="1">
        <f t="shared" si="21"/>
        <v>16</v>
      </c>
      <c r="O684" s="1">
        <v>0.53410000000000002</v>
      </c>
      <c r="P684" s="1">
        <v>0.46450000000000002</v>
      </c>
      <c r="Q684" s="1">
        <v>7.51E-2</v>
      </c>
      <c r="R684" s="1">
        <v>0.33698138900000002</v>
      </c>
      <c r="S684" s="1">
        <v>0.31140000000000001</v>
      </c>
      <c r="T684" s="1">
        <v>0.26479999999999998</v>
      </c>
      <c r="U684" s="1">
        <v>0.77505000000000002</v>
      </c>
      <c r="V684" s="1">
        <v>0.82020000000000004</v>
      </c>
      <c r="W684" s="1">
        <v>0.51790000000000003</v>
      </c>
      <c r="X684" s="1">
        <v>0.64083645</v>
      </c>
      <c r="Y684" s="1">
        <v>0.34679161800000002</v>
      </c>
      <c r="Z684" s="1">
        <v>0.28339527599999997</v>
      </c>
      <c r="AA684" s="1">
        <v>0.66499905100000001</v>
      </c>
      <c r="AB684" s="1">
        <v>0.38970306500000002</v>
      </c>
      <c r="AC684" s="1">
        <v>0.87309999999999999</v>
      </c>
      <c r="AD684" s="1">
        <v>0.17455000000000001</v>
      </c>
    </row>
    <row r="685" spans="1:37" x14ac:dyDescent="0.2">
      <c r="A685" s="1" t="s">
        <v>292</v>
      </c>
      <c r="B685" s="1">
        <v>362</v>
      </c>
      <c r="C685" s="1">
        <v>2006</v>
      </c>
      <c r="D685" s="1">
        <v>355</v>
      </c>
      <c r="E685" s="1">
        <v>1432</v>
      </c>
      <c r="F685" s="1">
        <v>0.35188907017327897</v>
      </c>
      <c r="G685" s="1">
        <f t="shared" si="20"/>
        <v>0.70377814034655795</v>
      </c>
      <c r="H685" s="1">
        <v>0.35993411594991698</v>
      </c>
      <c r="I685" s="1">
        <v>0.32639323556496302</v>
      </c>
      <c r="J685" s="1">
        <v>0.60204541989036797</v>
      </c>
      <c r="K685" s="1">
        <v>0.43066886688086597</v>
      </c>
      <c r="L685" s="1">
        <v>0.33105821297032501</v>
      </c>
      <c r="M685" s="1">
        <v>0.35188907017327897</v>
      </c>
      <c r="N685" s="1">
        <f t="shared" si="21"/>
        <v>5</v>
      </c>
      <c r="O685" s="1">
        <v>0.83474431100000002</v>
      </c>
      <c r="P685" s="1">
        <v>0.16830000000000001</v>
      </c>
      <c r="Q685" s="1">
        <v>0.55925000000000002</v>
      </c>
      <c r="R685" s="1">
        <v>0.47754999999999997</v>
      </c>
      <c r="S685" s="1">
        <v>0.16975000000000001</v>
      </c>
    </row>
    <row r="686" spans="1:37" x14ac:dyDescent="0.2">
      <c r="B686" s="1">
        <v>218</v>
      </c>
      <c r="C686" s="1">
        <v>2004</v>
      </c>
      <c r="D686" s="1">
        <v>351</v>
      </c>
      <c r="E686" s="1">
        <v>136</v>
      </c>
      <c r="F686" s="1">
        <v>0.35244163423229902</v>
      </c>
      <c r="G686" s="1">
        <f t="shared" si="20"/>
        <v>0.70488326846459803</v>
      </c>
      <c r="H686" s="1">
        <v>0.36248328187838302</v>
      </c>
      <c r="J686" s="1">
        <v>0.62745140269112498</v>
      </c>
      <c r="K686" s="1">
        <v>0.48905580207131899</v>
      </c>
      <c r="L686" s="1">
        <v>0.31822946425348497</v>
      </c>
      <c r="M686" s="1">
        <v>0.35244163423229902</v>
      </c>
      <c r="N686" s="1">
        <f t="shared" si="21"/>
        <v>3</v>
      </c>
      <c r="O686" s="1">
        <v>0.28044999999999998</v>
      </c>
      <c r="P686" s="1">
        <v>0.4718</v>
      </c>
      <c r="Q686" s="1">
        <v>0.4985078</v>
      </c>
    </row>
    <row r="687" spans="1:37" x14ac:dyDescent="0.2">
      <c r="A687" s="1" t="s">
        <v>532</v>
      </c>
      <c r="B687" s="1">
        <v>714</v>
      </c>
      <c r="C687" s="1">
        <v>2012</v>
      </c>
      <c r="D687" s="1">
        <v>366</v>
      </c>
      <c r="E687" s="1">
        <v>1859</v>
      </c>
      <c r="F687" s="1">
        <v>0.352519085211075</v>
      </c>
      <c r="G687" s="1">
        <f t="shared" si="20"/>
        <v>0.70503817042215</v>
      </c>
      <c r="H687" s="1">
        <v>0.37346001829806302</v>
      </c>
      <c r="I687" s="1">
        <v>0.27853999856902401</v>
      </c>
      <c r="J687" s="1">
        <v>0.89925791196510896</v>
      </c>
      <c r="K687" s="1">
        <v>0.58090300628204705</v>
      </c>
      <c r="L687" s="1">
        <v>0.28150089997802302</v>
      </c>
      <c r="M687" s="1">
        <v>0.352519085211075</v>
      </c>
      <c r="N687" s="1">
        <f t="shared" si="21"/>
        <v>9</v>
      </c>
      <c r="O687" s="1">
        <v>0.32279999999999998</v>
      </c>
      <c r="P687" s="1">
        <v>0.36680000000000001</v>
      </c>
      <c r="Q687" s="1">
        <v>0.67320000000000002</v>
      </c>
      <c r="R687" s="1">
        <v>0.46479999999999999</v>
      </c>
      <c r="S687" s="1">
        <v>0.22509999999999999</v>
      </c>
      <c r="T687" s="1">
        <v>0.32200000000000001</v>
      </c>
      <c r="U687" s="1">
        <v>0.30980000000000002</v>
      </c>
      <c r="V687" s="1">
        <v>0.41665000000000002</v>
      </c>
      <c r="W687" s="1">
        <v>0.890333559</v>
      </c>
    </row>
    <row r="688" spans="1:37" x14ac:dyDescent="0.2">
      <c r="A688" s="1" t="s">
        <v>255</v>
      </c>
      <c r="B688" s="1">
        <v>308</v>
      </c>
      <c r="C688" s="1">
        <v>2006</v>
      </c>
      <c r="D688" s="1">
        <v>354</v>
      </c>
      <c r="E688" s="1">
        <v>449</v>
      </c>
      <c r="F688" s="1">
        <v>0.35289196485906599</v>
      </c>
      <c r="G688" s="1">
        <f t="shared" si="20"/>
        <v>0.70578392971813197</v>
      </c>
      <c r="H688" s="1">
        <v>0.34126444409414602</v>
      </c>
      <c r="I688" s="1">
        <v>0.399785174815869</v>
      </c>
      <c r="J688" s="1">
        <v>0.26001979970480399</v>
      </c>
      <c r="K688" s="1">
        <v>0.39691020047005598</v>
      </c>
      <c r="L688" s="1">
        <v>0.40221048420135103</v>
      </c>
      <c r="M688" s="1">
        <v>0.35289196485906599</v>
      </c>
      <c r="N688" s="1">
        <f t="shared" si="21"/>
        <v>6</v>
      </c>
      <c r="O688" s="1">
        <v>0.69740000000000002</v>
      </c>
      <c r="P688" s="1">
        <v>0.67236333199999998</v>
      </c>
      <c r="Q688" s="1">
        <v>0.29239999999999999</v>
      </c>
      <c r="R688" s="1">
        <v>0.36130000000000001</v>
      </c>
      <c r="S688" s="1">
        <v>4.895E-2</v>
      </c>
      <c r="T688" s="1">
        <v>0.74804999999999999</v>
      </c>
    </row>
    <row r="689" spans="1:35" x14ac:dyDescent="0.2">
      <c r="B689" s="1">
        <v>576</v>
      </c>
      <c r="C689" s="1">
        <v>2010</v>
      </c>
      <c r="D689" s="1">
        <v>362</v>
      </c>
      <c r="E689" s="1">
        <v>1863</v>
      </c>
      <c r="F689" s="1">
        <v>0.353967913940539</v>
      </c>
      <c r="G689" s="1">
        <f t="shared" si="20"/>
        <v>0.70793582788107801</v>
      </c>
      <c r="H689" s="1">
        <v>0.33655790020698001</v>
      </c>
      <c r="I689" s="1">
        <v>0.39695838009864698</v>
      </c>
      <c r="J689" s="1">
        <v>0.14331577208030499</v>
      </c>
      <c r="K689" s="1">
        <v>0.28025161937102999</v>
      </c>
      <c r="L689" s="1">
        <v>0.39882382814404099</v>
      </c>
      <c r="M689" s="1">
        <v>0.353967913940539</v>
      </c>
      <c r="N689" s="1">
        <f t="shared" si="21"/>
        <v>8</v>
      </c>
      <c r="O689" s="1">
        <v>0.228158309</v>
      </c>
      <c r="P689" s="1">
        <v>0.76195000000000002</v>
      </c>
      <c r="Q689" s="1">
        <v>1.915E-2</v>
      </c>
      <c r="R689" s="1">
        <v>0.54054999999999997</v>
      </c>
      <c r="S689" s="1">
        <v>0.24440000000000001</v>
      </c>
      <c r="T689" s="1">
        <v>0.91239999999999999</v>
      </c>
      <c r="U689" s="1">
        <v>0.82884999999999998</v>
      </c>
      <c r="V689" s="1">
        <v>0.25124999999999997</v>
      </c>
    </row>
    <row r="690" spans="1:35" x14ac:dyDescent="0.2">
      <c r="A690" s="3" t="s">
        <v>107</v>
      </c>
      <c r="B690" s="1">
        <v>140</v>
      </c>
      <c r="C690" s="1">
        <v>2002</v>
      </c>
      <c r="D690" s="1">
        <v>347</v>
      </c>
      <c r="E690" s="1">
        <v>1483</v>
      </c>
      <c r="F690" s="1">
        <v>0.64594869997412196</v>
      </c>
      <c r="G690" s="1">
        <f t="shared" si="20"/>
        <v>0.70810260005175607</v>
      </c>
      <c r="H690" s="1">
        <v>0.64933681669395704</v>
      </c>
      <c r="I690" s="1">
        <v>0.63543361317580105</v>
      </c>
      <c r="J690" s="1">
        <v>0.26415015806394099</v>
      </c>
      <c r="K690" s="1">
        <v>0.55685241339958602</v>
      </c>
      <c r="L690" s="1">
        <v>0.63453690093160597</v>
      </c>
      <c r="M690" s="1">
        <v>0.64594869997412196</v>
      </c>
      <c r="N690" s="1">
        <f t="shared" si="21"/>
        <v>21</v>
      </c>
      <c r="O690" s="1">
        <v>0.55189999999999995</v>
      </c>
      <c r="P690" s="1">
        <v>0.55397443099999999</v>
      </c>
      <c r="Q690" s="1">
        <v>0.30009999999999998</v>
      </c>
      <c r="R690" s="1">
        <v>7.1150000000000005E-2</v>
      </c>
      <c r="S690" s="1">
        <v>0.45219999999999999</v>
      </c>
      <c r="T690" s="1">
        <v>1.4500000000000001E-2</v>
      </c>
      <c r="U690" s="1">
        <v>0.1353</v>
      </c>
      <c r="V690" s="1">
        <v>0.25659999999999999</v>
      </c>
      <c r="W690" s="1">
        <v>0.13059999999999999</v>
      </c>
      <c r="X690" s="1">
        <v>0.46060000000000001</v>
      </c>
      <c r="Y690" s="1">
        <v>0.70909999999999995</v>
      </c>
      <c r="Z690" s="1">
        <v>0.58886329199999998</v>
      </c>
      <c r="AA690" s="1">
        <v>0.93370100499999997</v>
      </c>
      <c r="AB690" s="1">
        <v>0.434</v>
      </c>
      <c r="AC690" s="1">
        <v>0.68049999999999999</v>
      </c>
      <c r="AD690" s="1">
        <v>0.75808769899999995</v>
      </c>
      <c r="AE690" s="1">
        <v>0.97774183999999997</v>
      </c>
      <c r="AF690" s="1">
        <v>0.98388096199999997</v>
      </c>
      <c r="AG690" s="1">
        <v>0.55000000000000004</v>
      </c>
      <c r="AH690" s="1">
        <v>0.82578531499999996</v>
      </c>
      <c r="AI690" s="1">
        <v>0.58950000000000002</v>
      </c>
    </row>
    <row r="691" spans="1:35" x14ac:dyDescent="0.2">
      <c r="A691" s="1" t="s">
        <v>200</v>
      </c>
      <c r="B691" s="1">
        <v>228</v>
      </c>
      <c r="C691" s="1">
        <v>2004</v>
      </c>
      <c r="D691" s="1">
        <v>351</v>
      </c>
      <c r="E691" s="1">
        <v>1607</v>
      </c>
      <c r="F691" s="1">
        <v>0.64448829691787601</v>
      </c>
      <c r="G691" s="1">
        <f t="shared" si="20"/>
        <v>0.71102340616424797</v>
      </c>
      <c r="H691" s="1">
        <v>0.62636554588197701</v>
      </c>
      <c r="I691" s="1">
        <v>0.70872048951321298</v>
      </c>
      <c r="J691" s="1">
        <v>0.31472148682840501</v>
      </c>
      <c r="K691" s="1">
        <v>0.59823425885305004</v>
      </c>
      <c r="L691" s="1">
        <v>0.70348561011864796</v>
      </c>
      <c r="M691" s="1">
        <v>0.64448829691787601</v>
      </c>
      <c r="N691" s="1">
        <f t="shared" si="21"/>
        <v>5</v>
      </c>
      <c r="O691" s="1">
        <v>0.90177051399999997</v>
      </c>
      <c r="P691" s="1">
        <v>7.2800000000000004E-2</v>
      </c>
      <c r="Q691" s="1">
        <v>0.70284999999999997</v>
      </c>
      <c r="R691" s="1">
        <v>0.67362744600000002</v>
      </c>
      <c r="S691" s="1">
        <v>0.50375000000000003</v>
      </c>
    </row>
    <row r="692" spans="1:35" x14ac:dyDescent="0.2">
      <c r="B692" s="1">
        <v>82</v>
      </c>
      <c r="C692" s="1">
        <v>2001</v>
      </c>
      <c r="D692" s="1">
        <v>345</v>
      </c>
      <c r="E692" s="1">
        <v>631</v>
      </c>
      <c r="F692" s="1">
        <v>0.64437942343983401</v>
      </c>
      <c r="G692" s="1">
        <f t="shared" si="20"/>
        <v>0.71124115312033198</v>
      </c>
      <c r="H692" s="1">
        <v>0.79535717735387101</v>
      </c>
      <c r="J692" s="1">
        <v>0.19668043366400001</v>
      </c>
      <c r="K692" s="1">
        <v>0.20030959550541699</v>
      </c>
      <c r="L692" s="1">
        <v>0.32910668422370398</v>
      </c>
      <c r="M692" s="1">
        <v>0.64437942343983401</v>
      </c>
      <c r="N692" s="1">
        <f t="shared" si="21"/>
        <v>3</v>
      </c>
      <c r="O692" s="1">
        <v>0.1976</v>
      </c>
      <c r="P692" s="1">
        <v>0.99848279699999998</v>
      </c>
      <c r="Q692" s="1">
        <v>7.0400000000000004E-2</v>
      </c>
    </row>
    <row r="693" spans="1:35" x14ac:dyDescent="0.2">
      <c r="A693" s="1" t="s">
        <v>405</v>
      </c>
      <c r="B693" s="1">
        <v>512</v>
      </c>
      <c r="C693" s="1">
        <v>2009</v>
      </c>
      <c r="D693" s="1">
        <v>360</v>
      </c>
      <c r="E693" s="1">
        <v>1827</v>
      </c>
      <c r="F693" s="1">
        <v>0.35570591751355801</v>
      </c>
      <c r="G693" s="1">
        <f t="shared" si="20"/>
        <v>0.71141183502711602</v>
      </c>
      <c r="H693" s="1">
        <v>0.36237387296935197</v>
      </c>
      <c r="I693" s="1">
        <v>0.33826621780531202</v>
      </c>
      <c r="J693" s="1">
        <v>0.62311662927384404</v>
      </c>
      <c r="K693" s="1">
        <v>0.54217398167266995</v>
      </c>
      <c r="L693" s="1">
        <v>0.34192381341256101</v>
      </c>
      <c r="M693" s="1">
        <v>0.35570591751355801</v>
      </c>
      <c r="N693" s="1">
        <f t="shared" si="21"/>
        <v>6</v>
      </c>
      <c r="O693" s="1">
        <v>0.55169999999999997</v>
      </c>
      <c r="P693" s="1">
        <v>0.30845</v>
      </c>
      <c r="Q693" s="1">
        <v>0.60604535100000001</v>
      </c>
      <c r="R693" s="1">
        <v>0.15010000000000001</v>
      </c>
      <c r="S693" s="1">
        <v>0.65</v>
      </c>
      <c r="T693" s="1">
        <v>0.43869999999999998</v>
      </c>
    </row>
    <row r="694" spans="1:35" x14ac:dyDescent="0.2">
      <c r="A694" s="1" t="s">
        <v>76</v>
      </c>
      <c r="B694" s="1">
        <v>7</v>
      </c>
      <c r="C694" s="1">
        <v>2000</v>
      </c>
      <c r="D694" s="1">
        <v>342</v>
      </c>
      <c r="E694" s="1">
        <v>469</v>
      </c>
      <c r="F694" s="1">
        <v>0.35623492241282601</v>
      </c>
      <c r="G694" s="1">
        <f t="shared" si="20"/>
        <v>0.71246984482565201</v>
      </c>
      <c r="H694" s="1">
        <v>0.37791265506174498</v>
      </c>
      <c r="I694" s="1">
        <v>0.29063999080890601</v>
      </c>
      <c r="J694" s="1">
        <v>0.68910811303487596</v>
      </c>
      <c r="K694" s="1">
        <v>0.48202297471989602</v>
      </c>
      <c r="L694" s="1">
        <v>0.29262261198626399</v>
      </c>
      <c r="M694" s="1">
        <v>0.35623492241282601</v>
      </c>
      <c r="N694" s="1">
        <f t="shared" si="21"/>
        <v>13</v>
      </c>
      <c r="O694" s="1">
        <v>0.24475</v>
      </c>
      <c r="P694" s="1">
        <v>8.5949999999999999E-2</v>
      </c>
      <c r="Q694" s="1">
        <v>0.5</v>
      </c>
      <c r="R694" s="1">
        <v>0.20449999999999999</v>
      </c>
      <c r="S694" s="1">
        <v>0.13800000000000001</v>
      </c>
      <c r="T694" s="1">
        <v>0.48885000000000001</v>
      </c>
      <c r="U694" s="1">
        <v>0.43966068899999999</v>
      </c>
      <c r="V694" s="1">
        <v>0.30425000000000002</v>
      </c>
      <c r="W694" s="1">
        <v>0.80625000000000002</v>
      </c>
      <c r="X694" s="1">
        <v>0.46115</v>
      </c>
      <c r="Y694" s="1">
        <v>0.95570292599999995</v>
      </c>
      <c r="Z694" s="1">
        <v>0.47055030199999998</v>
      </c>
      <c r="AA694" s="1">
        <v>0.82635000000000003</v>
      </c>
    </row>
    <row r="695" spans="1:35" x14ac:dyDescent="0.2">
      <c r="A695" s="1" t="s">
        <v>403</v>
      </c>
      <c r="B695" s="1">
        <v>510</v>
      </c>
      <c r="C695" s="1">
        <v>2009</v>
      </c>
      <c r="D695" s="1">
        <v>360</v>
      </c>
      <c r="E695" s="1">
        <v>1487</v>
      </c>
      <c r="F695" s="1">
        <v>0.64367407206956495</v>
      </c>
      <c r="G695" s="1">
        <f t="shared" si="20"/>
        <v>0.7126518558608701</v>
      </c>
      <c r="H695" s="1">
        <v>0.65951630608779899</v>
      </c>
      <c r="I695" s="1">
        <v>0.60971233094245303</v>
      </c>
      <c r="J695" s="1">
        <v>0.83711786671275301</v>
      </c>
      <c r="K695" s="1">
        <v>0.64701725422609002</v>
      </c>
      <c r="L695" s="1">
        <v>0.60866441198341703</v>
      </c>
      <c r="M695" s="1">
        <v>0.64367407206956495</v>
      </c>
      <c r="N695" s="1">
        <f t="shared" si="21"/>
        <v>15</v>
      </c>
      <c r="O695" s="1">
        <v>0.14545</v>
      </c>
      <c r="P695" s="1">
        <v>0.20865</v>
      </c>
      <c r="Q695" s="1">
        <v>0.11395</v>
      </c>
      <c r="R695" s="1">
        <v>0.58050000000000002</v>
      </c>
      <c r="S695" s="1">
        <v>0.65569999999999995</v>
      </c>
      <c r="T695" s="1">
        <v>0.15609999999999999</v>
      </c>
      <c r="U695" s="1">
        <v>0.61134999999999995</v>
      </c>
      <c r="V695" s="1">
        <v>0.59045000000000003</v>
      </c>
      <c r="W695" s="1">
        <v>0.7752</v>
      </c>
      <c r="X695" s="1">
        <v>0.50680000000000003</v>
      </c>
      <c r="Y695" s="1">
        <v>0.12859999999999999</v>
      </c>
      <c r="Z695" s="1">
        <v>0.626</v>
      </c>
      <c r="AA695" s="1">
        <v>0.98650000000000004</v>
      </c>
      <c r="AB695" s="1">
        <v>0.82569999999999999</v>
      </c>
      <c r="AC695" s="1">
        <v>0.90049999999999997</v>
      </c>
    </row>
    <row r="696" spans="1:35" x14ac:dyDescent="0.2">
      <c r="A696" s="1" t="s">
        <v>655</v>
      </c>
      <c r="B696" s="1">
        <v>878</v>
      </c>
      <c r="C696" s="1">
        <v>2014</v>
      </c>
      <c r="D696" s="1">
        <v>371</v>
      </c>
      <c r="E696" s="1">
        <v>1496</v>
      </c>
      <c r="F696" s="1">
        <v>0.64160808340443198</v>
      </c>
      <c r="G696" s="1">
        <f t="shared" si="20"/>
        <v>0.71678383319113603</v>
      </c>
      <c r="H696" s="1">
        <v>0.65195709527725199</v>
      </c>
      <c r="I696" s="1">
        <v>0.591911858564379</v>
      </c>
      <c r="J696" s="1">
        <v>0.88415264173284802</v>
      </c>
      <c r="K696" s="1">
        <v>0.77679990736443005</v>
      </c>
      <c r="L696" s="1">
        <v>0.59127601759002402</v>
      </c>
      <c r="M696" s="1">
        <v>0.64160808340443198</v>
      </c>
      <c r="N696" s="1">
        <f t="shared" si="21"/>
        <v>21</v>
      </c>
      <c r="O696" s="1">
        <v>0.3805</v>
      </c>
      <c r="P696" s="1">
        <v>0.77976138100000003</v>
      </c>
      <c r="Q696" s="1">
        <v>0.75739999999999996</v>
      </c>
      <c r="R696" s="1">
        <v>9.7549999999999998E-2</v>
      </c>
      <c r="S696" s="1">
        <v>0.91335</v>
      </c>
      <c r="T696" s="1">
        <v>0.485202103</v>
      </c>
      <c r="U696" s="1">
        <v>0.53120000000000001</v>
      </c>
      <c r="V696" s="1">
        <v>0.22685</v>
      </c>
      <c r="W696" s="1">
        <v>0.14177345299999999</v>
      </c>
      <c r="X696" s="1">
        <v>0.83875</v>
      </c>
      <c r="Y696" s="1">
        <v>0.87674588799999997</v>
      </c>
      <c r="Z696" s="1">
        <v>0.96840000000000004</v>
      </c>
      <c r="AA696" s="1">
        <v>0.26569999999999999</v>
      </c>
      <c r="AB696" s="1">
        <v>0.389096681</v>
      </c>
      <c r="AC696" s="1">
        <v>0.47720000000000001</v>
      </c>
      <c r="AD696" s="1">
        <v>0.79090000000000005</v>
      </c>
      <c r="AE696" s="1">
        <v>0.48328771999999998</v>
      </c>
      <c r="AF696" s="1">
        <v>0.21103390699999999</v>
      </c>
      <c r="AG696" s="1">
        <v>0.32014821999999998</v>
      </c>
      <c r="AH696" s="1">
        <v>0.51552393399999996</v>
      </c>
      <c r="AI696" s="1">
        <v>0.35715000000000002</v>
      </c>
    </row>
    <row r="697" spans="1:35" x14ac:dyDescent="0.2">
      <c r="A697" s="1" t="s">
        <v>82</v>
      </c>
      <c r="B697" s="1">
        <v>18</v>
      </c>
      <c r="C697" s="1">
        <v>2000</v>
      </c>
      <c r="D697" s="1">
        <v>342</v>
      </c>
      <c r="E697" s="1">
        <v>1385</v>
      </c>
      <c r="F697" s="1">
        <v>0.35859999999999997</v>
      </c>
      <c r="G697" s="1">
        <f t="shared" si="20"/>
        <v>0.71719999999999995</v>
      </c>
      <c r="N697" s="1">
        <f t="shared" si="21"/>
        <v>1</v>
      </c>
      <c r="O697" s="1">
        <v>0.35859999999999997</v>
      </c>
    </row>
    <row r="698" spans="1:35" x14ac:dyDescent="0.2">
      <c r="A698" s="1" t="s">
        <v>497</v>
      </c>
      <c r="B698" s="1">
        <v>660</v>
      </c>
      <c r="C698" s="1">
        <v>2011</v>
      </c>
      <c r="D698" s="1">
        <v>365</v>
      </c>
      <c r="E698" s="1">
        <v>518</v>
      </c>
      <c r="F698" s="1">
        <v>0.36052561134354799</v>
      </c>
      <c r="G698" s="1">
        <f t="shared" si="20"/>
        <v>0.72105122268709598</v>
      </c>
      <c r="H698" s="1">
        <v>0.36323199616742702</v>
      </c>
      <c r="J698" s="1">
        <v>0.35527129750000003</v>
      </c>
      <c r="K698" s="1">
        <v>0.38552124182439301</v>
      </c>
      <c r="L698" s="1">
        <v>0.34681956125000002</v>
      </c>
      <c r="M698" s="1">
        <v>0.36052561134354799</v>
      </c>
      <c r="N698" s="1">
        <f t="shared" si="21"/>
        <v>2</v>
      </c>
      <c r="O698" s="1">
        <v>0.19705</v>
      </c>
      <c r="P698" s="1">
        <v>0.63580000000000003</v>
      </c>
    </row>
    <row r="699" spans="1:35" x14ac:dyDescent="0.2">
      <c r="A699" s="1" t="s">
        <v>152</v>
      </c>
      <c r="B699" s="1">
        <v>150</v>
      </c>
      <c r="C699" s="1">
        <v>2003</v>
      </c>
      <c r="D699" s="1">
        <v>348</v>
      </c>
      <c r="E699" s="1">
        <v>304</v>
      </c>
      <c r="F699" s="1">
        <v>0.360824259311675</v>
      </c>
      <c r="G699" s="1">
        <f t="shared" si="20"/>
        <v>0.72164851862335</v>
      </c>
      <c r="H699" s="1">
        <v>0.37118107343151202</v>
      </c>
      <c r="I699" s="1">
        <v>0.32791252392533798</v>
      </c>
      <c r="J699" s="1">
        <v>0.48834101912994798</v>
      </c>
      <c r="K699" s="1">
        <v>0.444982590041894</v>
      </c>
      <c r="L699" s="1">
        <v>0.33077463875617602</v>
      </c>
      <c r="M699" s="1">
        <v>0.360824259311675</v>
      </c>
      <c r="N699" s="1">
        <f t="shared" si="21"/>
        <v>8</v>
      </c>
      <c r="O699" s="1">
        <v>0.43135000000000001</v>
      </c>
      <c r="P699" s="1">
        <v>0.49049999999999999</v>
      </c>
      <c r="Q699" s="1">
        <v>0.91344999999999998</v>
      </c>
      <c r="R699" s="1">
        <v>0.24395</v>
      </c>
      <c r="S699" s="1">
        <v>0.2215</v>
      </c>
      <c r="T699" s="1">
        <v>0.755</v>
      </c>
      <c r="U699" s="1">
        <v>0.5</v>
      </c>
      <c r="V699" s="1">
        <v>8.0350000000000005E-2</v>
      </c>
    </row>
    <row r="700" spans="1:35" x14ac:dyDescent="0.2">
      <c r="A700" s="1" t="s">
        <v>288</v>
      </c>
      <c r="B700" s="1">
        <v>356</v>
      </c>
      <c r="C700" s="1">
        <v>2006</v>
      </c>
      <c r="D700" s="1">
        <v>355</v>
      </c>
      <c r="E700" s="1">
        <v>1105</v>
      </c>
      <c r="F700" s="1">
        <v>0.36127403688146997</v>
      </c>
      <c r="G700" s="1">
        <f t="shared" si="20"/>
        <v>0.72254807376293995</v>
      </c>
      <c r="H700" s="1">
        <v>0.38863765363873298</v>
      </c>
      <c r="I700" s="1">
        <v>0.27235448058638401</v>
      </c>
      <c r="J700" s="1">
        <v>0.67003530028979597</v>
      </c>
      <c r="K700" s="1">
        <v>0.405419625908229</v>
      </c>
      <c r="L700" s="1">
        <v>0.27689476492986698</v>
      </c>
      <c r="M700" s="1">
        <v>0.36127403688146997</v>
      </c>
      <c r="N700" s="1">
        <f t="shared" si="21"/>
        <v>6</v>
      </c>
      <c r="O700" s="1">
        <v>0.18360000000000001</v>
      </c>
      <c r="P700" s="1">
        <v>0.16872526700000001</v>
      </c>
      <c r="Q700" s="1">
        <v>0.25009999999999999</v>
      </c>
      <c r="R700" s="1">
        <v>0.94597048299999997</v>
      </c>
      <c r="S700" s="1">
        <v>0.50305432500000002</v>
      </c>
      <c r="T700" s="1">
        <v>0.52024999999999999</v>
      </c>
    </row>
    <row r="701" spans="1:35" x14ac:dyDescent="0.2">
      <c r="A701" s="1" t="s">
        <v>575</v>
      </c>
      <c r="B701" s="1">
        <v>773</v>
      </c>
      <c r="C701" s="1">
        <v>2013</v>
      </c>
      <c r="D701" s="1">
        <v>368</v>
      </c>
      <c r="E701" s="1">
        <v>1379</v>
      </c>
      <c r="F701" s="1">
        <v>0.36205716586868802</v>
      </c>
      <c r="G701" s="1">
        <f t="shared" si="20"/>
        <v>0.72411433173737605</v>
      </c>
      <c r="H701" s="1">
        <v>0.36444290424260201</v>
      </c>
      <c r="I701" s="1">
        <v>0.35748020996068303</v>
      </c>
      <c r="J701" s="1">
        <v>0.44956350458178701</v>
      </c>
      <c r="K701" s="1">
        <v>0.47837757305346901</v>
      </c>
      <c r="L701" s="1">
        <v>0.36231113982452101</v>
      </c>
      <c r="M701" s="1">
        <v>0.36205716586868802</v>
      </c>
      <c r="N701" s="1">
        <f t="shared" si="21"/>
        <v>4</v>
      </c>
      <c r="O701" s="1">
        <v>0.13865565799999999</v>
      </c>
      <c r="P701" s="1">
        <v>0.53581402700000003</v>
      </c>
      <c r="Q701" s="1">
        <v>0.50995000000000001</v>
      </c>
      <c r="R701" s="1">
        <v>0.60473068299999999</v>
      </c>
    </row>
    <row r="702" spans="1:35" x14ac:dyDescent="0.2">
      <c r="B702" s="1">
        <v>713</v>
      </c>
      <c r="C702" s="1">
        <v>2012</v>
      </c>
      <c r="D702" s="1">
        <v>366</v>
      </c>
      <c r="E702" s="1">
        <v>1792</v>
      </c>
      <c r="F702" s="1">
        <v>0.36206241458771699</v>
      </c>
      <c r="G702" s="1">
        <f t="shared" si="20"/>
        <v>0.72412482917543397</v>
      </c>
      <c r="H702" s="1">
        <v>0.370745500474358</v>
      </c>
      <c r="J702" s="1">
        <v>0.61634414666903303</v>
      </c>
      <c r="K702" s="1">
        <v>0.454753913926502</v>
      </c>
      <c r="L702" s="1">
        <v>0.32256607902151302</v>
      </c>
      <c r="M702" s="1">
        <v>0.36206241458771699</v>
      </c>
      <c r="N702" s="1">
        <f t="shared" si="21"/>
        <v>2</v>
      </c>
      <c r="O702" s="1">
        <v>0.38060040899999997</v>
      </c>
      <c r="P702" s="1">
        <v>0.42260078499999998</v>
      </c>
    </row>
    <row r="703" spans="1:35" x14ac:dyDescent="0.2">
      <c r="A703" s="3" t="s">
        <v>224</v>
      </c>
      <c r="B703" s="1">
        <v>260</v>
      </c>
      <c r="C703" s="1">
        <v>2005</v>
      </c>
      <c r="D703" s="1">
        <v>352</v>
      </c>
      <c r="E703" s="1">
        <v>2389</v>
      </c>
      <c r="F703" s="1">
        <v>0.36253532727077098</v>
      </c>
      <c r="G703" s="1">
        <f t="shared" si="20"/>
        <v>0.72507065454154196</v>
      </c>
      <c r="H703" s="1">
        <v>0.38923236584763898</v>
      </c>
      <c r="I703" s="1">
        <v>0.29430065363895103</v>
      </c>
      <c r="J703" s="1">
        <v>0.47972013646776501</v>
      </c>
      <c r="K703" s="1">
        <v>0.37703132781818299</v>
      </c>
      <c r="L703" s="1">
        <v>0.296861930967251</v>
      </c>
      <c r="M703" s="1">
        <v>0.36253532727076998</v>
      </c>
      <c r="N703" s="1">
        <f t="shared" si="21"/>
        <v>10</v>
      </c>
      <c r="O703" s="1">
        <v>0.49440000000000001</v>
      </c>
      <c r="P703" s="1">
        <v>0.32126789500000003</v>
      </c>
      <c r="Q703" s="1">
        <v>0.70289999999999997</v>
      </c>
      <c r="R703" s="1">
        <v>6.3250000000000001E-2</v>
      </c>
      <c r="S703" s="1">
        <v>0.42632690400000001</v>
      </c>
      <c r="T703" s="1">
        <v>0.97729999999999995</v>
      </c>
      <c r="U703" s="1">
        <v>0.19251516799999999</v>
      </c>
      <c r="V703" s="1">
        <v>0.77195000000000003</v>
      </c>
      <c r="W703" s="1">
        <v>0.43440000000000001</v>
      </c>
      <c r="X703" s="1">
        <v>0.121950986</v>
      </c>
    </row>
    <row r="704" spans="1:35" x14ac:dyDescent="0.2">
      <c r="A704" s="1" t="s">
        <v>544</v>
      </c>
      <c r="B704" s="1">
        <v>735</v>
      </c>
      <c r="C704" s="1">
        <v>2012</v>
      </c>
      <c r="D704" s="1">
        <v>367</v>
      </c>
      <c r="E704" s="1">
        <v>1407</v>
      </c>
      <c r="F704" s="1">
        <v>0.36326109789271399</v>
      </c>
      <c r="G704" s="1">
        <f t="shared" si="20"/>
        <v>0.72652219578542798</v>
      </c>
      <c r="H704" s="1">
        <v>0.32865830545880098</v>
      </c>
      <c r="I704" s="1">
        <v>0.46398674005287199</v>
      </c>
      <c r="J704" s="1">
        <v>0.118887905075467</v>
      </c>
      <c r="K704" s="1">
        <v>0.38723239797549902</v>
      </c>
      <c r="L704" s="1">
        <v>0.46437255722049697</v>
      </c>
      <c r="M704" s="1">
        <v>0.36326109789271399</v>
      </c>
      <c r="N704" s="1">
        <f t="shared" si="21"/>
        <v>14</v>
      </c>
      <c r="O704" s="1">
        <v>0.71149496700000003</v>
      </c>
      <c r="P704" s="1">
        <v>0.30934872200000002</v>
      </c>
      <c r="Q704" s="1">
        <v>0.78658042399999994</v>
      </c>
      <c r="R704" s="1">
        <v>0.47539999999999999</v>
      </c>
      <c r="S704" s="1">
        <v>0.32194898100000002</v>
      </c>
      <c r="T704" s="1">
        <v>0.64441517299999995</v>
      </c>
      <c r="U704" s="1">
        <v>0.15679999999999999</v>
      </c>
      <c r="V704" s="1">
        <v>0.82340000000000002</v>
      </c>
      <c r="W704" s="1">
        <v>0.39784999999999998</v>
      </c>
      <c r="X704" s="1">
        <v>0.86225936299999995</v>
      </c>
      <c r="Y704" s="1">
        <v>0.64180000000000004</v>
      </c>
      <c r="Z704" s="1">
        <v>8.9999999999999993E-3</v>
      </c>
      <c r="AA704" s="1">
        <v>0.61666481500000003</v>
      </c>
      <c r="AB704" s="1">
        <v>0.1454</v>
      </c>
    </row>
    <row r="705" spans="1:29" x14ac:dyDescent="0.2">
      <c r="A705" s="1" t="s">
        <v>275</v>
      </c>
      <c r="B705" s="1">
        <v>335</v>
      </c>
      <c r="C705" s="1">
        <v>2006</v>
      </c>
      <c r="D705" s="1">
        <v>354</v>
      </c>
      <c r="E705" s="1">
        <v>1985</v>
      </c>
      <c r="F705" s="1">
        <v>0.63607344972594904</v>
      </c>
      <c r="G705" s="1">
        <f t="shared" si="20"/>
        <v>0.72785310054810193</v>
      </c>
      <c r="H705" s="1">
        <v>0.67179377639373605</v>
      </c>
      <c r="I705" s="1">
        <v>0.52854275729584499</v>
      </c>
      <c r="J705" s="1">
        <v>0.299343871348348</v>
      </c>
      <c r="K705" s="1">
        <v>0.46264881192416502</v>
      </c>
      <c r="L705" s="1">
        <v>0.52792653849272297</v>
      </c>
      <c r="M705" s="1">
        <v>0.63607344972594904</v>
      </c>
      <c r="N705" s="1">
        <f t="shared" si="21"/>
        <v>7</v>
      </c>
      <c r="O705" s="1">
        <v>0.39516337899999998</v>
      </c>
      <c r="P705" s="1">
        <v>0.92249999999999999</v>
      </c>
      <c r="Q705" s="1">
        <v>0.47925000000000001</v>
      </c>
      <c r="R705" s="1">
        <v>0.47817754699999998</v>
      </c>
      <c r="S705" s="1">
        <v>4.9549999999999997E-2</v>
      </c>
      <c r="T705" s="1">
        <v>0.24340000000000001</v>
      </c>
      <c r="U705" s="1">
        <v>0.98665000000000003</v>
      </c>
    </row>
    <row r="706" spans="1:29" x14ac:dyDescent="0.2">
      <c r="A706" s="1" t="s">
        <v>459</v>
      </c>
      <c r="B706" s="1">
        <v>593</v>
      </c>
      <c r="C706" s="1">
        <v>2010</v>
      </c>
      <c r="D706" s="1">
        <v>363</v>
      </c>
      <c r="E706" s="1">
        <v>311</v>
      </c>
      <c r="F706" s="1">
        <v>0.63588836082619704</v>
      </c>
      <c r="G706" s="1">
        <f t="shared" ref="G706:G769" si="22">IF(F706&lt;0.5,F706*2,(1-F706)*2)</f>
        <v>0.72822327834760592</v>
      </c>
      <c r="H706" s="1">
        <v>0.62734893608207898</v>
      </c>
      <c r="I706" s="1">
        <v>0.64679044930612395</v>
      </c>
      <c r="J706" s="1">
        <v>0.13030364796954999</v>
      </c>
      <c r="K706" s="1">
        <v>0.39596375611096601</v>
      </c>
      <c r="L706" s="1">
        <v>0.64425644101254897</v>
      </c>
      <c r="M706" s="1">
        <v>0.63588836082619704</v>
      </c>
      <c r="N706" s="1">
        <f t="shared" ref="N706:N769" si="23">COUNT(O706:CE706)</f>
        <v>8</v>
      </c>
      <c r="O706" s="1">
        <v>1.7299999999999999E-2</v>
      </c>
      <c r="P706" s="1">
        <v>0.79400000000000004</v>
      </c>
      <c r="Q706" s="1">
        <v>0.29404999999999998</v>
      </c>
      <c r="R706" s="1">
        <v>0.2024</v>
      </c>
      <c r="S706" s="1">
        <v>0.97519999999999996</v>
      </c>
      <c r="T706" s="1">
        <v>0.61249199399999998</v>
      </c>
      <c r="U706" s="1">
        <v>0.92360750800000002</v>
      </c>
      <c r="V706" s="1">
        <v>0.48849999999999999</v>
      </c>
    </row>
    <row r="707" spans="1:29" x14ac:dyDescent="0.2">
      <c r="B707" s="1">
        <v>51</v>
      </c>
      <c r="C707" s="1">
        <v>2001</v>
      </c>
      <c r="D707" s="1">
        <v>344</v>
      </c>
      <c r="E707" s="1">
        <v>243</v>
      </c>
      <c r="F707" s="1">
        <v>0.364332571585683</v>
      </c>
      <c r="G707" s="1">
        <f t="shared" si="22"/>
        <v>0.72866514317136599</v>
      </c>
      <c r="H707" s="1">
        <v>0.37119269545642303</v>
      </c>
      <c r="I707" s="1">
        <v>0.34018265382183699</v>
      </c>
      <c r="J707" s="1">
        <v>0.56782965771671001</v>
      </c>
      <c r="K707" s="1">
        <v>0.50926579369306801</v>
      </c>
      <c r="L707" s="1">
        <v>0.34551982347531801</v>
      </c>
      <c r="M707" s="1">
        <v>0.364332571585683</v>
      </c>
      <c r="N707" s="1">
        <f t="shared" si="23"/>
        <v>4</v>
      </c>
      <c r="O707" s="1">
        <v>0.18920000000000001</v>
      </c>
      <c r="P707" s="1">
        <v>0.45045000000000002</v>
      </c>
      <c r="Q707" s="1">
        <v>0.50405611299999997</v>
      </c>
      <c r="R707" s="1">
        <v>0.61844596500000004</v>
      </c>
    </row>
    <row r="708" spans="1:29" x14ac:dyDescent="0.2">
      <c r="A708" s="1" t="s">
        <v>545</v>
      </c>
      <c r="B708" s="1">
        <v>736</v>
      </c>
      <c r="C708" s="1">
        <v>2012</v>
      </c>
      <c r="D708" s="1">
        <v>367</v>
      </c>
      <c r="E708" s="1">
        <v>1497</v>
      </c>
      <c r="F708" s="1">
        <v>0.63539507043039001</v>
      </c>
      <c r="G708" s="1">
        <f t="shared" si="22"/>
        <v>0.72920985913921998</v>
      </c>
      <c r="H708" s="1">
        <v>0.63782369393636895</v>
      </c>
      <c r="I708" s="1">
        <v>0.60985862934201696</v>
      </c>
      <c r="J708" s="1">
        <v>0.92654266929857099</v>
      </c>
      <c r="K708" s="1">
        <v>0.77577787742727999</v>
      </c>
      <c r="L708" s="1">
        <v>0.60828031882134503</v>
      </c>
      <c r="M708" s="1">
        <v>0.63539507043039001</v>
      </c>
      <c r="N708" s="1">
        <f t="shared" si="23"/>
        <v>10</v>
      </c>
      <c r="O708" s="1">
        <v>0.3276</v>
      </c>
      <c r="P708" s="1">
        <v>0.2994</v>
      </c>
      <c r="Q708" s="1">
        <v>0.38590000000000002</v>
      </c>
      <c r="R708" s="1">
        <v>0.2298</v>
      </c>
      <c r="S708" s="1">
        <v>0.87757187999999997</v>
      </c>
      <c r="T708" s="1">
        <v>0.34125</v>
      </c>
      <c r="U708" s="1">
        <v>0.65710000000000002</v>
      </c>
      <c r="V708" s="1">
        <v>0.4602</v>
      </c>
      <c r="W708" s="1">
        <v>0.77638636299999997</v>
      </c>
      <c r="X708" s="1">
        <v>0.89943764400000004</v>
      </c>
    </row>
    <row r="709" spans="1:29" x14ac:dyDescent="0.2">
      <c r="A709" s="1" t="s">
        <v>232</v>
      </c>
      <c r="B709" s="1">
        <v>272</v>
      </c>
      <c r="C709" s="1">
        <v>2005</v>
      </c>
      <c r="D709" s="1">
        <v>353</v>
      </c>
      <c r="E709" s="1">
        <v>238</v>
      </c>
      <c r="F709" s="1">
        <v>0.365435121284998</v>
      </c>
      <c r="G709" s="1">
        <f t="shared" si="22"/>
        <v>0.730870242569996</v>
      </c>
      <c r="H709" s="1">
        <v>0.39266964010398397</v>
      </c>
      <c r="I709" s="1">
        <v>0.29442531986793902</v>
      </c>
      <c r="J709" s="1">
        <v>0.471308807314477</v>
      </c>
      <c r="K709" s="1">
        <v>0.52489567379748703</v>
      </c>
      <c r="L709" s="1">
        <v>0.29612403728185099</v>
      </c>
      <c r="M709" s="1">
        <v>0.365435121284998</v>
      </c>
      <c r="N709" s="1">
        <f t="shared" si="23"/>
        <v>15</v>
      </c>
      <c r="O709" s="1">
        <v>4.1599999999999998E-2</v>
      </c>
      <c r="P709" s="1">
        <v>0.98265000000000002</v>
      </c>
      <c r="Q709" s="1">
        <v>0.44964999999999999</v>
      </c>
      <c r="R709" s="1">
        <v>0.53385000000000005</v>
      </c>
      <c r="S709" s="1">
        <v>0.26345000000000002</v>
      </c>
      <c r="T709" s="1">
        <v>0.30745</v>
      </c>
      <c r="U709" s="1">
        <v>0.22805</v>
      </c>
      <c r="V709" s="1">
        <v>0.63395000000000001</v>
      </c>
      <c r="W709" s="1">
        <v>0.49669999999999997</v>
      </c>
      <c r="X709" s="1">
        <v>0.32924999999999999</v>
      </c>
      <c r="Y709" s="1">
        <v>0.58135000000000003</v>
      </c>
      <c r="Z709" s="1">
        <v>0.57879999999999998</v>
      </c>
      <c r="AA709" s="1">
        <v>0.75255000000000005</v>
      </c>
      <c r="AB709" s="1">
        <v>0.23694999999999999</v>
      </c>
      <c r="AC709" s="1">
        <v>0.47944999999999999</v>
      </c>
    </row>
    <row r="710" spans="1:29" x14ac:dyDescent="0.2">
      <c r="A710" s="1" t="s">
        <v>108</v>
      </c>
      <c r="B710" s="1">
        <v>66</v>
      </c>
      <c r="C710" s="1">
        <v>2001</v>
      </c>
      <c r="D710" s="1">
        <v>344</v>
      </c>
      <c r="E710" s="1">
        <v>1343</v>
      </c>
      <c r="F710" s="1">
        <v>0.63443867647228003</v>
      </c>
      <c r="G710" s="1">
        <f t="shared" si="22"/>
        <v>0.73112264705543994</v>
      </c>
      <c r="H710" s="1">
        <v>0.65383435751594199</v>
      </c>
      <c r="I710" s="1">
        <v>0.58398454813148304</v>
      </c>
      <c r="J710" s="1">
        <v>0.53816260431073204</v>
      </c>
      <c r="K710" s="1">
        <v>0.65778396034412301</v>
      </c>
      <c r="L710" s="1">
        <v>0.58295874502055101</v>
      </c>
      <c r="M710" s="1">
        <v>0.63443867647228003</v>
      </c>
      <c r="N710" s="1">
        <f t="shared" si="23"/>
        <v>12</v>
      </c>
      <c r="O710" s="1">
        <v>0.27155000000000001</v>
      </c>
      <c r="P710" s="1">
        <v>0.54740728400000005</v>
      </c>
      <c r="Q710" s="1">
        <v>0.87690000000000001</v>
      </c>
      <c r="R710" s="1">
        <v>0.74232120000000001</v>
      </c>
      <c r="S710" s="1">
        <v>0.54749999999999999</v>
      </c>
      <c r="T710" s="1">
        <v>0.25545000000000001</v>
      </c>
      <c r="U710" s="1">
        <v>0.61770000000000003</v>
      </c>
      <c r="V710" s="1">
        <v>6.2350000000000003E-2</v>
      </c>
      <c r="W710" s="1">
        <v>0.60680000000000001</v>
      </c>
      <c r="X710" s="1">
        <v>0.48281910099999997</v>
      </c>
      <c r="Y710" s="1">
        <v>0.98624999999999996</v>
      </c>
      <c r="Z710" s="1">
        <v>0.21504999999999999</v>
      </c>
    </row>
    <row r="711" spans="1:29" x14ac:dyDescent="0.2">
      <c r="A711" s="1" t="s">
        <v>628</v>
      </c>
      <c r="B711" s="1">
        <v>840</v>
      </c>
      <c r="C711" s="1">
        <v>2014</v>
      </c>
      <c r="D711" s="1">
        <v>370</v>
      </c>
      <c r="E711" s="1">
        <v>1483</v>
      </c>
      <c r="F711" s="1">
        <v>0.63385000000000002</v>
      </c>
      <c r="G711" s="1">
        <f t="shared" si="22"/>
        <v>0.73229999999999995</v>
      </c>
      <c r="N711" s="1">
        <f t="shared" si="23"/>
        <v>1</v>
      </c>
      <c r="O711" s="1">
        <v>0.63385000000000002</v>
      </c>
    </row>
    <row r="712" spans="1:29" x14ac:dyDescent="0.2">
      <c r="A712" s="1" t="s">
        <v>502</v>
      </c>
      <c r="B712" s="1">
        <v>670</v>
      </c>
      <c r="C712" s="1">
        <v>2011</v>
      </c>
      <c r="D712" s="1">
        <v>365</v>
      </c>
      <c r="E712" s="1">
        <v>1293</v>
      </c>
      <c r="F712" s="1">
        <v>0.63384402242457305</v>
      </c>
      <c r="G712" s="1">
        <f t="shared" si="22"/>
        <v>0.7323119551508539</v>
      </c>
      <c r="H712" s="1">
        <v>0.610091893850225</v>
      </c>
      <c r="I712" s="1">
        <v>0.71065916641664595</v>
      </c>
      <c r="J712" s="1">
        <v>0.41426291701022699</v>
      </c>
      <c r="K712" s="1">
        <v>0.72679842113651605</v>
      </c>
      <c r="L712" s="1">
        <v>0.70777147659389705</v>
      </c>
      <c r="M712" s="1">
        <v>0.63384402242457305</v>
      </c>
      <c r="N712" s="1">
        <f t="shared" si="23"/>
        <v>9</v>
      </c>
      <c r="O712" s="1">
        <v>0.69640000000000002</v>
      </c>
      <c r="P712" s="1">
        <v>5.7700000000000001E-2</v>
      </c>
      <c r="Q712" s="1">
        <v>0.85670000000000002</v>
      </c>
      <c r="R712" s="1">
        <v>0.48864999999999997</v>
      </c>
      <c r="S712" s="1">
        <v>0.50970000000000004</v>
      </c>
      <c r="T712" s="1">
        <v>0.72921379900000005</v>
      </c>
      <c r="U712" s="1">
        <v>0.37240000000000001</v>
      </c>
      <c r="V712" s="1">
        <v>0.77105000000000001</v>
      </c>
      <c r="W712" s="1">
        <v>0.49909999999999999</v>
      </c>
    </row>
    <row r="713" spans="1:29" x14ac:dyDescent="0.2">
      <c r="B713" s="1">
        <v>206</v>
      </c>
      <c r="C713" s="1">
        <v>2004</v>
      </c>
      <c r="D713" s="1">
        <v>350</v>
      </c>
      <c r="E713" s="1">
        <v>1189</v>
      </c>
      <c r="F713" s="1">
        <v>0.366855491963131</v>
      </c>
      <c r="G713" s="1">
        <f t="shared" si="22"/>
        <v>0.73371098392626199</v>
      </c>
      <c r="H713" s="1">
        <v>0.37236587524173198</v>
      </c>
      <c r="I713" s="1">
        <v>0.35202112252976298</v>
      </c>
      <c r="J713" s="1">
        <v>0.56712089348627803</v>
      </c>
      <c r="K713" s="1">
        <v>0.53560998983163599</v>
      </c>
      <c r="L713" s="1">
        <v>0.355430749514343</v>
      </c>
      <c r="M713" s="1">
        <v>0.366855491963131</v>
      </c>
      <c r="N713" s="1">
        <f t="shared" si="23"/>
        <v>6</v>
      </c>
      <c r="O713" s="1">
        <v>0.46654413500000003</v>
      </c>
      <c r="P713" s="1">
        <v>0.34805000000000003</v>
      </c>
      <c r="Q713" s="1">
        <v>0.49170000000000003</v>
      </c>
      <c r="R713" s="1">
        <v>0.75019752399999995</v>
      </c>
      <c r="S713" s="1">
        <v>0.13025</v>
      </c>
      <c r="T713" s="1">
        <v>0.54464999999999997</v>
      </c>
    </row>
    <row r="714" spans="1:29" x14ac:dyDescent="0.2">
      <c r="A714" s="1" t="s">
        <v>385</v>
      </c>
      <c r="B714" s="1">
        <v>489</v>
      </c>
      <c r="C714" s="1">
        <v>2008</v>
      </c>
      <c r="D714" s="1">
        <v>359</v>
      </c>
      <c r="E714" s="1">
        <v>2095</v>
      </c>
      <c r="F714" s="1">
        <v>0.63259810718249698</v>
      </c>
      <c r="G714" s="1">
        <f t="shared" si="22"/>
        <v>0.73480378563500603</v>
      </c>
      <c r="H714" s="1">
        <v>0.63356310292497597</v>
      </c>
      <c r="I714" s="1">
        <v>0.61512588334621698</v>
      </c>
      <c r="J714" s="1">
        <v>0.87685388406683096</v>
      </c>
      <c r="K714" s="1">
        <v>0.70670163407880604</v>
      </c>
      <c r="L714" s="1">
        <v>0.61375659663311999</v>
      </c>
      <c r="M714" s="1">
        <v>0.63259810718249698</v>
      </c>
      <c r="N714" s="1">
        <f t="shared" si="23"/>
        <v>12</v>
      </c>
      <c r="O714" s="1">
        <v>0.48211105500000001</v>
      </c>
      <c r="P714" s="1">
        <v>0.85737915799999997</v>
      </c>
      <c r="Q714" s="1">
        <v>0.24635000000000001</v>
      </c>
      <c r="R714" s="1">
        <v>0.56910000000000005</v>
      </c>
      <c r="S714" s="1">
        <v>0.65295000000000003</v>
      </c>
      <c r="T714" s="1">
        <v>0.90747404700000001</v>
      </c>
      <c r="U714" s="1">
        <v>0.87634999999999996</v>
      </c>
      <c r="V714" s="1">
        <v>0.26807658600000001</v>
      </c>
      <c r="W714" s="1">
        <v>0.26960000000000001</v>
      </c>
      <c r="X714" s="1">
        <v>0.17098185099999999</v>
      </c>
      <c r="Y714" s="1">
        <v>0.83218153699999997</v>
      </c>
      <c r="Z714" s="1">
        <v>0.16014999999999999</v>
      </c>
    </row>
    <row r="715" spans="1:29" x14ac:dyDescent="0.2">
      <c r="A715" s="1" t="s">
        <v>673</v>
      </c>
      <c r="B715" s="1">
        <v>900</v>
      </c>
      <c r="C715" s="1">
        <v>2015</v>
      </c>
      <c r="D715" s="1">
        <v>372</v>
      </c>
      <c r="E715" s="1">
        <v>528</v>
      </c>
      <c r="F715" s="1">
        <v>0.36986922396673599</v>
      </c>
      <c r="G715" s="1">
        <f t="shared" si="22"/>
        <v>0.73973844793347199</v>
      </c>
      <c r="H715" s="1">
        <v>0.379369961178112</v>
      </c>
      <c r="I715" s="1">
        <v>0.33320293826682101</v>
      </c>
      <c r="J715" s="1">
        <v>0.69834727488277604</v>
      </c>
      <c r="K715" s="1">
        <v>0.49389492767643101</v>
      </c>
      <c r="L715" s="1">
        <v>0.33873440884516598</v>
      </c>
      <c r="M715" s="1">
        <v>0.36986922396673599</v>
      </c>
      <c r="N715" s="1">
        <f t="shared" si="23"/>
        <v>4</v>
      </c>
      <c r="O715" s="1">
        <v>0.25890000000000002</v>
      </c>
      <c r="P715" s="1">
        <v>0.26379999999999998</v>
      </c>
      <c r="Q715" s="1">
        <v>0.48890171399999999</v>
      </c>
      <c r="R715" s="1">
        <v>0.73951069700000005</v>
      </c>
    </row>
    <row r="716" spans="1:29" x14ac:dyDescent="0.2">
      <c r="A716" s="1" t="s">
        <v>396</v>
      </c>
      <c r="B716" s="1">
        <v>503</v>
      </c>
      <c r="C716" s="1">
        <v>2009</v>
      </c>
      <c r="D716" s="1">
        <v>360</v>
      </c>
      <c r="E716" s="1">
        <v>668</v>
      </c>
      <c r="F716" s="1">
        <v>0.37040000000000001</v>
      </c>
      <c r="G716" s="1">
        <f t="shared" si="22"/>
        <v>0.74080000000000001</v>
      </c>
      <c r="N716" s="1">
        <f t="shared" si="23"/>
        <v>1</v>
      </c>
      <c r="O716" s="1">
        <v>0.37040000000000001</v>
      </c>
    </row>
    <row r="717" spans="1:29" x14ac:dyDescent="0.2">
      <c r="A717" s="1" t="s">
        <v>306</v>
      </c>
      <c r="B717" s="1">
        <v>382</v>
      </c>
      <c r="C717" s="1">
        <v>2007</v>
      </c>
      <c r="D717" s="1">
        <v>356</v>
      </c>
      <c r="E717" s="1">
        <v>360</v>
      </c>
      <c r="F717" s="1">
        <v>0.62950899549079997</v>
      </c>
      <c r="G717" s="1">
        <f t="shared" si="22"/>
        <v>0.74098200901840006</v>
      </c>
      <c r="H717" s="1">
        <v>0.63700730156137297</v>
      </c>
      <c r="I717" s="1">
        <v>0.59694715832881196</v>
      </c>
      <c r="J717" s="1">
        <v>0.51950295195772001</v>
      </c>
      <c r="K717" s="1">
        <v>0.60565279172935205</v>
      </c>
      <c r="L717" s="1">
        <v>0.59577474141595999</v>
      </c>
      <c r="M717" s="1">
        <v>0.62950899549079997</v>
      </c>
      <c r="N717" s="1">
        <f t="shared" si="23"/>
        <v>12</v>
      </c>
      <c r="O717" s="1">
        <v>0.24490000000000001</v>
      </c>
      <c r="P717" s="1">
        <v>0.88984445400000001</v>
      </c>
      <c r="Q717" s="1">
        <v>0.783221418</v>
      </c>
      <c r="R717" s="1">
        <v>0.86064895500000005</v>
      </c>
      <c r="S717" s="1">
        <v>0.5988</v>
      </c>
      <c r="T717" s="1">
        <v>0.4052</v>
      </c>
      <c r="U717" s="1">
        <v>0.22550000000000001</v>
      </c>
      <c r="V717" s="1">
        <v>0.20830000000000001</v>
      </c>
      <c r="W717" s="1">
        <v>0.68463158000000002</v>
      </c>
      <c r="X717" s="1">
        <v>0.31686290700000003</v>
      </c>
      <c r="Y717" s="1">
        <v>5.9249999999999997E-2</v>
      </c>
      <c r="Z717" s="1">
        <v>0.96829370199999998</v>
      </c>
    </row>
    <row r="718" spans="1:29" x14ac:dyDescent="0.2">
      <c r="A718" s="1" t="s">
        <v>404</v>
      </c>
      <c r="B718" s="1">
        <v>511</v>
      </c>
      <c r="C718" s="1">
        <v>2009</v>
      </c>
      <c r="D718" s="1">
        <v>360</v>
      </c>
      <c r="E718" s="1">
        <v>1606</v>
      </c>
      <c r="F718" s="1">
        <v>0.62931515039288199</v>
      </c>
      <c r="G718" s="1">
        <f t="shared" si="22"/>
        <v>0.74136969921423601</v>
      </c>
      <c r="H718" s="1">
        <v>0.62231752387807804</v>
      </c>
      <c r="I718" s="1">
        <v>0.65222965641760999</v>
      </c>
      <c r="J718" s="1">
        <v>0.61006417312877204</v>
      </c>
      <c r="K718" s="1">
        <v>0.66601822350942697</v>
      </c>
      <c r="L718" s="1">
        <v>0.64799800816544395</v>
      </c>
      <c r="M718" s="1">
        <v>0.62931515039288199</v>
      </c>
      <c r="N718" s="1">
        <f t="shared" si="23"/>
        <v>5</v>
      </c>
      <c r="O718" s="1">
        <v>0.85073774099999999</v>
      </c>
      <c r="P718" s="1">
        <v>0.79566666699999999</v>
      </c>
      <c r="Q718" s="1">
        <v>0.63349664299999997</v>
      </c>
      <c r="R718" s="1">
        <v>0.17167908400000001</v>
      </c>
      <c r="S718" s="1">
        <v>0.30103333300000001</v>
      </c>
    </row>
    <row r="719" spans="1:29" x14ac:dyDescent="0.2">
      <c r="A719" s="1" t="s">
        <v>229</v>
      </c>
      <c r="B719" s="1">
        <v>265</v>
      </c>
      <c r="C719" s="1">
        <v>2005</v>
      </c>
      <c r="D719" s="1">
        <v>352</v>
      </c>
      <c r="E719" s="1">
        <v>2609</v>
      </c>
      <c r="F719" s="1">
        <v>0.62928341640053898</v>
      </c>
      <c r="G719" s="1">
        <f t="shared" si="22"/>
        <v>0.74143316719892205</v>
      </c>
      <c r="H719" s="1">
        <v>0.61530838466667004</v>
      </c>
      <c r="I719" s="1">
        <v>0.67788012697457201</v>
      </c>
      <c r="J719" s="1">
        <v>0.25373589576497402</v>
      </c>
      <c r="K719" s="1">
        <v>0.53158333987567896</v>
      </c>
      <c r="L719" s="1">
        <v>0.673135902061747</v>
      </c>
      <c r="M719" s="1">
        <v>0.62928341640053898</v>
      </c>
      <c r="N719" s="1">
        <f t="shared" si="23"/>
        <v>5</v>
      </c>
      <c r="O719" s="1">
        <v>0.93339293800000001</v>
      </c>
      <c r="P719" s="1">
        <v>0.48563386400000003</v>
      </c>
      <c r="Q719" s="1">
        <v>5.6854904999999997E-2</v>
      </c>
      <c r="R719" s="1">
        <v>0.57639541500000002</v>
      </c>
      <c r="S719" s="1">
        <v>0.74580000000000002</v>
      </c>
    </row>
    <row r="720" spans="1:29" x14ac:dyDescent="0.2">
      <c r="A720" s="1" t="s">
        <v>505</v>
      </c>
      <c r="B720" s="1">
        <v>675</v>
      </c>
      <c r="C720" s="1">
        <v>2011</v>
      </c>
      <c r="D720" s="1">
        <v>365</v>
      </c>
      <c r="E720" s="1">
        <v>1959</v>
      </c>
      <c r="F720" s="1">
        <v>0.62888817833273203</v>
      </c>
      <c r="G720" s="1">
        <f t="shared" si="22"/>
        <v>0.74222364333453594</v>
      </c>
      <c r="H720" s="1">
        <v>0.60499320354944996</v>
      </c>
      <c r="I720" s="1">
        <v>0.703714665467847</v>
      </c>
      <c r="J720" s="1">
        <v>9.8534519367270396E-2</v>
      </c>
      <c r="K720" s="1">
        <v>0.33647555979106403</v>
      </c>
      <c r="L720" s="1">
        <v>0.697274865877759</v>
      </c>
      <c r="M720" s="1">
        <v>0.62888817833273203</v>
      </c>
      <c r="N720" s="1">
        <f t="shared" si="23"/>
        <v>4</v>
      </c>
      <c r="O720" s="1">
        <v>0.96225000000000005</v>
      </c>
      <c r="P720" s="1">
        <v>0.63342479100000004</v>
      </c>
      <c r="Q720" s="1">
        <v>0.68767372199999999</v>
      </c>
      <c r="R720" s="1">
        <v>2.5600000000000001E-2</v>
      </c>
    </row>
    <row r="721" spans="1:33" x14ac:dyDescent="0.2">
      <c r="B721" s="1">
        <v>765</v>
      </c>
      <c r="C721" s="1">
        <v>2013</v>
      </c>
      <c r="D721" s="1">
        <v>368</v>
      </c>
      <c r="E721" s="1">
        <v>904</v>
      </c>
      <c r="F721" s="1">
        <v>0.62875432997228498</v>
      </c>
      <c r="G721" s="1">
        <f t="shared" si="22"/>
        <v>0.74249134005543005</v>
      </c>
      <c r="H721" s="1">
        <v>0.63658913348724899</v>
      </c>
      <c r="I721" s="1">
        <v>0.605130373136473</v>
      </c>
      <c r="J721" s="1">
        <v>0.43704624853004598</v>
      </c>
      <c r="K721" s="1">
        <v>0.57868210900322803</v>
      </c>
      <c r="L721" s="1">
        <v>0.60148731223489904</v>
      </c>
      <c r="M721" s="1">
        <v>0.62875432997228498</v>
      </c>
      <c r="N721" s="1">
        <f t="shared" si="23"/>
        <v>4</v>
      </c>
      <c r="O721" s="1">
        <v>0.55505000000000004</v>
      </c>
      <c r="P721" s="1">
        <v>0.1338</v>
      </c>
      <c r="Q721" s="1">
        <v>0.94159999999999999</v>
      </c>
      <c r="R721" s="1">
        <v>0.52349999999999997</v>
      </c>
    </row>
    <row r="722" spans="1:33" x14ac:dyDescent="0.2">
      <c r="A722" s="1" t="s">
        <v>451</v>
      </c>
      <c r="B722" s="1">
        <v>581</v>
      </c>
      <c r="C722" s="1">
        <v>2010</v>
      </c>
      <c r="D722" s="1">
        <v>362</v>
      </c>
      <c r="E722" s="1">
        <v>1970</v>
      </c>
      <c r="F722" s="1">
        <v>0.371943047023087</v>
      </c>
      <c r="G722" s="1">
        <f t="shared" si="22"/>
        <v>0.74388609404617401</v>
      </c>
      <c r="H722" s="1">
        <v>0.37614826780267402</v>
      </c>
      <c r="J722" s="1">
        <v>0.41002239000000001</v>
      </c>
      <c r="K722" s="1">
        <v>0.41658931841394498</v>
      </c>
      <c r="L722" s="1">
        <v>0.35157203195079301</v>
      </c>
      <c r="M722" s="1">
        <v>0.371943047023087</v>
      </c>
      <c r="N722" s="1">
        <f t="shared" si="23"/>
        <v>2</v>
      </c>
      <c r="O722" s="1">
        <v>0.60663685899999997</v>
      </c>
      <c r="P722" s="1">
        <v>0.2319</v>
      </c>
    </row>
    <row r="723" spans="1:33" x14ac:dyDescent="0.2">
      <c r="B723" s="1">
        <v>544</v>
      </c>
      <c r="C723" s="1">
        <v>2009</v>
      </c>
      <c r="D723" s="1">
        <v>361</v>
      </c>
      <c r="E723" s="1">
        <v>2436</v>
      </c>
      <c r="F723" s="1">
        <v>0.627784324901699</v>
      </c>
      <c r="G723" s="1">
        <f t="shared" si="22"/>
        <v>0.744431350196602</v>
      </c>
      <c r="H723" s="1">
        <v>0.69194456475705202</v>
      </c>
      <c r="I723" s="1">
        <v>0.46589822835523098</v>
      </c>
      <c r="J723" s="1">
        <v>0.92670397248331404</v>
      </c>
      <c r="K723" s="1">
        <v>0.66012429455835198</v>
      </c>
      <c r="L723" s="1">
        <v>0.46616721408858702</v>
      </c>
      <c r="M723" s="1">
        <v>0.627784324901699</v>
      </c>
      <c r="N723" s="1">
        <f t="shared" si="23"/>
        <v>19</v>
      </c>
      <c r="O723" s="1">
        <v>0.29132120900000003</v>
      </c>
      <c r="P723" s="1">
        <v>0.93990878899999997</v>
      </c>
      <c r="Q723" s="1">
        <v>0.31424999999999997</v>
      </c>
      <c r="R723" s="1">
        <v>0.21295</v>
      </c>
      <c r="S723" s="1">
        <v>0.1285</v>
      </c>
      <c r="T723" s="1">
        <v>0.64559999999999995</v>
      </c>
      <c r="U723" s="1">
        <v>0.56904999999999994</v>
      </c>
      <c r="V723" s="1">
        <v>0.36309999999999998</v>
      </c>
      <c r="W723" s="1">
        <v>0.14319999999999999</v>
      </c>
      <c r="X723" s="1">
        <v>0.13335</v>
      </c>
      <c r="Y723" s="1">
        <v>0.77946021600000004</v>
      </c>
      <c r="Z723" s="1">
        <v>0.62603570900000005</v>
      </c>
      <c r="AA723" s="1">
        <v>0.99785284600000002</v>
      </c>
      <c r="AB723" s="1">
        <v>0.43485000000000001</v>
      </c>
      <c r="AC723" s="1">
        <v>0.77606588099999996</v>
      </c>
      <c r="AD723" s="1">
        <v>0.87905303999999995</v>
      </c>
      <c r="AE723" s="1">
        <v>0.54736042500000004</v>
      </c>
      <c r="AF723" s="1">
        <v>0.27810000000000001</v>
      </c>
      <c r="AG723" s="1">
        <v>0.33229999999999998</v>
      </c>
    </row>
    <row r="724" spans="1:33" x14ac:dyDescent="0.2">
      <c r="B724" s="1">
        <v>741</v>
      </c>
      <c r="C724" s="1">
        <v>2012</v>
      </c>
      <c r="D724" s="1">
        <v>367</v>
      </c>
      <c r="E724" s="1">
        <v>1891</v>
      </c>
      <c r="F724" s="1">
        <v>0.62708961566088295</v>
      </c>
      <c r="G724" s="1">
        <f t="shared" si="22"/>
        <v>0.7458207686782341</v>
      </c>
      <c r="H724" s="1">
        <v>0.608621942571823</v>
      </c>
      <c r="I724" s="1">
        <v>0.69306255161516594</v>
      </c>
      <c r="J724" s="1">
        <v>0.59287437482065697</v>
      </c>
      <c r="K724" s="1">
        <v>0.75969724876054801</v>
      </c>
      <c r="L724" s="1">
        <v>0.68996884447089002</v>
      </c>
      <c r="M724" s="1">
        <v>0.62708961566088295</v>
      </c>
      <c r="N724" s="1">
        <f t="shared" si="23"/>
        <v>8</v>
      </c>
      <c r="O724" s="1">
        <v>0.4667</v>
      </c>
      <c r="P724" s="1">
        <v>0.10625</v>
      </c>
      <c r="Q724" s="1">
        <v>0.70075593400000002</v>
      </c>
      <c r="R724" s="1">
        <v>0.79114503700000005</v>
      </c>
      <c r="S724" s="1">
        <v>0.73084126599999999</v>
      </c>
      <c r="T724" s="1">
        <v>0.3402</v>
      </c>
      <c r="U724" s="1">
        <v>0.64882013900000002</v>
      </c>
      <c r="V724" s="1">
        <v>0.62725101900000002</v>
      </c>
    </row>
    <row r="725" spans="1:33" x14ac:dyDescent="0.2">
      <c r="B725" s="1">
        <v>664</v>
      </c>
      <c r="C725" s="1">
        <v>2011</v>
      </c>
      <c r="D725" s="1">
        <v>365</v>
      </c>
      <c r="E725" s="1">
        <v>798</v>
      </c>
      <c r="F725" s="1">
        <v>0.37314296635141803</v>
      </c>
      <c r="G725" s="1">
        <f t="shared" si="22"/>
        <v>0.74628593270283605</v>
      </c>
      <c r="H725" s="1">
        <v>0.37798097906994499</v>
      </c>
      <c r="J725" s="1">
        <v>0.21098290266987499</v>
      </c>
      <c r="K725" s="1">
        <v>0.26570445927620401</v>
      </c>
      <c r="L725" s="1">
        <v>0.35560222718235301</v>
      </c>
      <c r="M725" s="1">
        <v>0.37314296635141803</v>
      </c>
      <c r="N725" s="1">
        <f t="shared" si="23"/>
        <v>3</v>
      </c>
      <c r="O725" s="1">
        <v>0.91132982100000004</v>
      </c>
      <c r="P725" s="1">
        <v>0.31685000000000002</v>
      </c>
      <c r="Q725" s="1">
        <v>7.5950000000000004E-2</v>
      </c>
    </row>
    <row r="726" spans="1:33" x14ac:dyDescent="0.2">
      <c r="A726" s="1" t="s">
        <v>205</v>
      </c>
      <c r="B726" s="1">
        <v>234</v>
      </c>
      <c r="C726" s="1">
        <v>2004</v>
      </c>
      <c r="D726" s="1">
        <v>351</v>
      </c>
      <c r="E726" s="1">
        <v>2170</v>
      </c>
      <c r="F726" s="1">
        <v>0.37407556691251698</v>
      </c>
      <c r="G726" s="1">
        <f t="shared" si="22"/>
        <v>0.74815113382503395</v>
      </c>
      <c r="H726" s="1">
        <v>0.37534699098167201</v>
      </c>
      <c r="I726" s="1">
        <v>0.36987590239923801</v>
      </c>
      <c r="J726" s="1">
        <v>0.36762823307374598</v>
      </c>
      <c r="K726" s="1">
        <v>0.42063126561165998</v>
      </c>
      <c r="L726" s="1">
        <v>0.37432535569835301</v>
      </c>
      <c r="M726" s="1">
        <v>0.37407556691251698</v>
      </c>
      <c r="N726" s="1">
        <f t="shared" si="23"/>
        <v>4</v>
      </c>
      <c r="O726" s="1">
        <v>0.80595000000000006</v>
      </c>
      <c r="P726" s="1">
        <v>0.38919983000000002</v>
      </c>
      <c r="Q726" s="1">
        <v>0.50481478000000002</v>
      </c>
      <c r="R726" s="1">
        <v>0.10825</v>
      </c>
    </row>
    <row r="727" spans="1:33" x14ac:dyDescent="0.2">
      <c r="B727" s="1">
        <v>116</v>
      </c>
      <c r="C727" s="1">
        <v>2002</v>
      </c>
      <c r="D727" s="1">
        <v>346</v>
      </c>
      <c r="E727" s="1">
        <v>1445</v>
      </c>
      <c r="F727" s="1">
        <v>0.375082236266358</v>
      </c>
      <c r="G727" s="1">
        <f t="shared" si="22"/>
        <v>0.75016447253271601</v>
      </c>
      <c r="H727" s="1">
        <v>0.38146993643390698</v>
      </c>
      <c r="J727" s="1">
        <v>0.49907851859642399</v>
      </c>
      <c r="K727" s="1">
        <v>0.44834880747453298</v>
      </c>
      <c r="L727" s="1">
        <v>0.34502454377563802</v>
      </c>
      <c r="M727" s="1">
        <v>0.375082236266358</v>
      </c>
      <c r="N727" s="1">
        <f t="shared" si="23"/>
        <v>2</v>
      </c>
      <c r="O727" s="1">
        <v>0.29224193300000001</v>
      </c>
      <c r="P727" s="1">
        <v>0.53844999999999998</v>
      </c>
    </row>
    <row r="728" spans="1:33" x14ac:dyDescent="0.2">
      <c r="A728" s="1" t="s">
        <v>690</v>
      </c>
      <c r="B728" s="1">
        <v>919</v>
      </c>
      <c r="C728" s="1">
        <v>2015</v>
      </c>
      <c r="D728" s="1">
        <v>372</v>
      </c>
      <c r="E728" s="1">
        <v>1722</v>
      </c>
      <c r="F728" s="1">
        <v>0.375387105836339</v>
      </c>
      <c r="G728" s="1">
        <f t="shared" si="22"/>
        <v>0.75077421167267799</v>
      </c>
      <c r="H728" s="1">
        <v>0.38772656490245</v>
      </c>
      <c r="I728" s="1">
        <v>0.337065277978221</v>
      </c>
      <c r="J728" s="1">
        <v>0.79134794837793798</v>
      </c>
      <c r="K728" s="1">
        <v>0.57163933757702401</v>
      </c>
      <c r="L728" s="1">
        <v>0.339057174924773</v>
      </c>
      <c r="M728" s="1">
        <v>0.375387105836339</v>
      </c>
      <c r="N728" s="1">
        <f t="shared" si="23"/>
        <v>11</v>
      </c>
      <c r="O728" s="1">
        <v>0.89080393800000002</v>
      </c>
      <c r="P728" s="1">
        <v>0.7893</v>
      </c>
      <c r="Q728" s="1">
        <v>0.50192521999999995</v>
      </c>
      <c r="R728" s="1">
        <v>0.132779905</v>
      </c>
      <c r="S728" s="1">
        <v>0.34662783400000002</v>
      </c>
      <c r="T728" s="1">
        <v>0.20954999999999999</v>
      </c>
      <c r="U728" s="1">
        <v>0.57515000000000005</v>
      </c>
      <c r="V728" s="1">
        <v>0.558996983</v>
      </c>
      <c r="W728" s="1">
        <v>0.56621068399999996</v>
      </c>
      <c r="X728" s="1">
        <v>0.31097087400000001</v>
      </c>
      <c r="Y728" s="1">
        <v>0.21510000000000001</v>
      </c>
    </row>
    <row r="729" spans="1:33" x14ac:dyDescent="0.2">
      <c r="A729" s="1" t="s">
        <v>162</v>
      </c>
      <c r="B729" s="1">
        <v>171</v>
      </c>
      <c r="C729" s="1">
        <v>2003</v>
      </c>
      <c r="D729" s="1">
        <v>349</v>
      </c>
      <c r="E729" s="1">
        <v>146</v>
      </c>
      <c r="F729" s="1">
        <v>0.62419999999999998</v>
      </c>
      <c r="G729" s="1">
        <f t="shared" si="22"/>
        <v>0.75160000000000005</v>
      </c>
      <c r="N729" s="1">
        <f t="shared" si="23"/>
        <v>1</v>
      </c>
      <c r="O729" s="1">
        <v>0.62419999999999998</v>
      </c>
    </row>
    <row r="730" spans="1:33" x14ac:dyDescent="0.2">
      <c r="A730" s="3" t="s">
        <v>481</v>
      </c>
      <c r="B730" s="1">
        <v>637</v>
      </c>
      <c r="C730" s="1">
        <v>2011</v>
      </c>
      <c r="D730" s="1">
        <v>364</v>
      </c>
      <c r="E730" s="1">
        <v>1104</v>
      </c>
      <c r="F730" s="1">
        <v>0.62396733999188803</v>
      </c>
      <c r="G730" s="1">
        <f t="shared" si="22"/>
        <v>0.75206532001622395</v>
      </c>
      <c r="H730" s="1">
        <v>0.64783180739916002</v>
      </c>
      <c r="I730" s="1">
        <v>0.56284607372103401</v>
      </c>
      <c r="J730" s="1">
        <v>0.43589906584971</v>
      </c>
      <c r="K730" s="1">
        <v>0.540650090097057</v>
      </c>
      <c r="L730" s="1">
        <v>0.56226375699867004</v>
      </c>
      <c r="M730" s="1">
        <v>0.62396733999188803</v>
      </c>
      <c r="N730" s="1">
        <f t="shared" si="23"/>
        <v>16</v>
      </c>
      <c r="O730" s="1">
        <v>0.93225000000000002</v>
      </c>
      <c r="P730" s="1">
        <v>0.69310000000000005</v>
      </c>
      <c r="Q730" s="1">
        <v>0.99166760700000001</v>
      </c>
      <c r="R730" s="1">
        <v>0.68107450000000003</v>
      </c>
      <c r="S730" s="1">
        <v>0.3599</v>
      </c>
      <c r="T730" s="1">
        <v>3.5150000000000001E-2</v>
      </c>
      <c r="U730" s="1">
        <v>0.28584999999999999</v>
      </c>
      <c r="V730" s="1">
        <v>0.13189999999999999</v>
      </c>
      <c r="W730" s="1">
        <v>0.20201527899999999</v>
      </c>
      <c r="X730" s="1">
        <v>0.83520000000000005</v>
      </c>
      <c r="Y730" s="1">
        <v>0.83335000000000004</v>
      </c>
      <c r="Z730" s="1">
        <v>0.48804999999999998</v>
      </c>
      <c r="AA730" s="1">
        <v>0.186255851</v>
      </c>
      <c r="AB730" s="1">
        <v>0.78784771399999998</v>
      </c>
      <c r="AC730" s="1">
        <v>0.52739999999999998</v>
      </c>
      <c r="AD730" s="1">
        <v>0.21165</v>
      </c>
    </row>
    <row r="731" spans="1:33" x14ac:dyDescent="0.2">
      <c r="A731" s="1" t="s">
        <v>588</v>
      </c>
      <c r="B731" s="1">
        <v>869</v>
      </c>
      <c r="C731" s="1">
        <v>2014</v>
      </c>
      <c r="D731" s="1">
        <v>371</v>
      </c>
      <c r="E731" s="1">
        <v>1016</v>
      </c>
      <c r="F731" s="1">
        <v>0.62396355359810396</v>
      </c>
      <c r="G731" s="1">
        <f t="shared" si="22"/>
        <v>0.75207289280379208</v>
      </c>
      <c r="H731" s="1">
        <v>0.61661482067898499</v>
      </c>
      <c r="J731" s="1">
        <v>0.76150208031444999</v>
      </c>
      <c r="K731" s="1">
        <v>0.70532536732316498</v>
      </c>
      <c r="L731" s="1">
        <v>0.65845907062791198</v>
      </c>
      <c r="M731" s="1">
        <v>0.62396355359810396</v>
      </c>
      <c r="N731" s="1">
        <f t="shared" si="23"/>
        <v>2</v>
      </c>
      <c r="O731" s="1">
        <v>0.51163751199999996</v>
      </c>
      <c r="P731" s="1">
        <v>0.66187482399999997</v>
      </c>
    </row>
    <row r="732" spans="1:33" x14ac:dyDescent="0.2">
      <c r="B732" s="1">
        <v>749</v>
      </c>
      <c r="C732" s="1">
        <v>2012</v>
      </c>
      <c r="D732" s="1">
        <v>367</v>
      </c>
      <c r="E732" s="1">
        <v>2375</v>
      </c>
      <c r="F732" s="1">
        <v>0.376301744093618</v>
      </c>
      <c r="G732" s="1">
        <f t="shared" si="22"/>
        <v>0.75260348818723599</v>
      </c>
      <c r="H732" s="1">
        <v>0.39444279101744201</v>
      </c>
      <c r="I732" s="1">
        <v>0.311439877384937</v>
      </c>
      <c r="J732" s="1">
        <v>0.73778502830373804</v>
      </c>
      <c r="K732" s="1">
        <v>0.47158392437374602</v>
      </c>
      <c r="L732" s="1">
        <v>0.31552354350563</v>
      </c>
      <c r="M732" s="1">
        <v>0.376301744093618</v>
      </c>
      <c r="N732" s="1">
        <f t="shared" si="23"/>
        <v>6</v>
      </c>
      <c r="O732" s="1">
        <v>0.26334999999999997</v>
      </c>
      <c r="P732" s="1">
        <v>0.22334999999999999</v>
      </c>
      <c r="Q732" s="1">
        <v>0.90405000000000002</v>
      </c>
      <c r="R732" s="1">
        <v>0.43930000000000002</v>
      </c>
      <c r="S732" s="1">
        <v>0.199963906</v>
      </c>
      <c r="T732" s="1">
        <v>0.62224999999999997</v>
      </c>
    </row>
    <row r="733" spans="1:33" x14ac:dyDescent="0.2">
      <c r="A733" s="1" t="s">
        <v>367</v>
      </c>
      <c r="B733" s="1">
        <v>461</v>
      </c>
      <c r="C733" s="1">
        <v>2008</v>
      </c>
      <c r="D733" s="1">
        <v>358</v>
      </c>
      <c r="E733" s="1">
        <v>2560</v>
      </c>
      <c r="F733" s="1">
        <v>0.62319838521630699</v>
      </c>
      <c r="G733" s="1">
        <f t="shared" si="22"/>
        <v>0.75360322956738601</v>
      </c>
      <c r="H733" s="1">
        <v>0.74773388744003999</v>
      </c>
      <c r="I733" s="1">
        <v>0.44590702711718699</v>
      </c>
      <c r="J733" s="1">
        <v>6.6118517632490104E-2</v>
      </c>
      <c r="K733" s="1">
        <v>0.31160183998045199</v>
      </c>
      <c r="L733" s="1">
        <v>0.446444100955598</v>
      </c>
      <c r="M733" s="1">
        <v>0.62319838521630699</v>
      </c>
      <c r="N733" s="1">
        <f t="shared" si="23"/>
        <v>15</v>
      </c>
      <c r="O733" s="1">
        <v>0.5</v>
      </c>
      <c r="P733" s="1">
        <v>0.49635000000000001</v>
      </c>
      <c r="Q733" s="1">
        <v>0.54754999999999998</v>
      </c>
      <c r="R733" s="1">
        <v>0.26565628499999999</v>
      </c>
      <c r="S733" s="1">
        <v>9.8250000000000004E-2</v>
      </c>
      <c r="T733" s="1">
        <v>0.43235918200000001</v>
      </c>
      <c r="U733" s="1">
        <v>4.5500000000000002E-3</v>
      </c>
      <c r="V733" s="1">
        <v>0.82204999999999995</v>
      </c>
      <c r="W733" s="1">
        <v>0.48575000000000002</v>
      </c>
      <c r="X733" s="1">
        <v>0.73765000000000003</v>
      </c>
      <c r="Y733" s="1">
        <v>0.31752129699999998</v>
      </c>
      <c r="Z733" s="1">
        <v>0.96009999999999995</v>
      </c>
      <c r="AA733" s="1">
        <v>0.48060000000000003</v>
      </c>
      <c r="AB733" s="1">
        <v>0.1996</v>
      </c>
      <c r="AC733" s="1">
        <v>0.99995039299999999</v>
      </c>
    </row>
    <row r="734" spans="1:33" x14ac:dyDescent="0.2">
      <c r="A734" s="1" t="s">
        <v>138</v>
      </c>
      <c r="B734" s="1">
        <v>124</v>
      </c>
      <c r="C734" s="1">
        <v>2002</v>
      </c>
      <c r="D734" s="1">
        <v>346</v>
      </c>
      <c r="E734" s="1">
        <v>1871</v>
      </c>
      <c r="F734" s="1">
        <v>0.37692638556904601</v>
      </c>
      <c r="G734" s="1">
        <f t="shared" si="22"/>
        <v>0.75385277113809201</v>
      </c>
      <c r="H734" s="1">
        <v>0.38728754666905302</v>
      </c>
      <c r="I734" s="1">
        <v>0.34039441592256597</v>
      </c>
      <c r="J734" s="1">
        <v>0.77229540559369403</v>
      </c>
      <c r="K734" s="1">
        <v>0.58321300306950197</v>
      </c>
      <c r="L734" s="1">
        <v>0.34401486059388298</v>
      </c>
      <c r="M734" s="1">
        <v>0.37692638556904601</v>
      </c>
      <c r="N734" s="1">
        <f t="shared" si="23"/>
        <v>6</v>
      </c>
      <c r="O734" s="1">
        <v>0.55127999000000005</v>
      </c>
      <c r="P734" s="1">
        <v>0.35365000000000002</v>
      </c>
      <c r="Q734" s="1">
        <v>0.21856060999999999</v>
      </c>
      <c r="R734" s="1">
        <v>0.74465000000000003</v>
      </c>
      <c r="S734" s="1">
        <v>0.39511490799999999</v>
      </c>
      <c r="T734" s="1">
        <v>0.44585000000000002</v>
      </c>
    </row>
    <row r="735" spans="1:33" x14ac:dyDescent="0.2">
      <c r="B735" s="1">
        <v>72</v>
      </c>
      <c r="C735" s="1">
        <v>2001</v>
      </c>
      <c r="D735" s="1">
        <v>344</v>
      </c>
      <c r="E735" s="1">
        <v>1879</v>
      </c>
      <c r="F735" s="1">
        <v>0.62298163395624995</v>
      </c>
      <c r="G735" s="1">
        <f t="shared" si="22"/>
        <v>0.75403673208750011</v>
      </c>
      <c r="H735" s="1">
        <v>0.622919678356328</v>
      </c>
      <c r="J735" s="1">
        <v>0.52327879749999995</v>
      </c>
      <c r="K735" s="1">
        <v>0.60458495574251403</v>
      </c>
      <c r="L735" s="1">
        <v>0.62675199999999998</v>
      </c>
      <c r="M735" s="1">
        <v>0.62298163395624995</v>
      </c>
      <c r="N735" s="1">
        <f t="shared" si="23"/>
        <v>2</v>
      </c>
      <c r="O735" s="1">
        <v>0.30954999999999999</v>
      </c>
      <c r="P735" s="1">
        <v>0.82645000000000002</v>
      </c>
    </row>
    <row r="736" spans="1:33" x14ac:dyDescent="0.2">
      <c r="A736" s="1" t="s">
        <v>278</v>
      </c>
      <c r="B736" s="1">
        <v>342</v>
      </c>
      <c r="C736" s="1">
        <v>2006</v>
      </c>
      <c r="D736" s="1">
        <v>354</v>
      </c>
      <c r="E736" s="1">
        <v>2764</v>
      </c>
      <c r="F736" s="1">
        <v>0.378014023820124</v>
      </c>
      <c r="G736" s="1">
        <f t="shared" si="22"/>
        <v>0.756028047640248</v>
      </c>
      <c r="H736" s="1">
        <v>0.399679043970667</v>
      </c>
      <c r="I736" s="1">
        <v>0.33600027589695203</v>
      </c>
      <c r="J736" s="1">
        <v>0.47715384928144999</v>
      </c>
      <c r="K736" s="1">
        <v>0.33408597031031501</v>
      </c>
      <c r="L736" s="1">
        <v>0.33769125138661199</v>
      </c>
      <c r="M736" s="1">
        <v>0.378014023820123</v>
      </c>
      <c r="N736" s="1">
        <f t="shared" si="23"/>
        <v>13</v>
      </c>
      <c r="O736" s="1">
        <v>0.44759262500000002</v>
      </c>
      <c r="P736" s="1">
        <v>0.83304999999999996</v>
      </c>
      <c r="Q736" s="1">
        <v>0.26450000000000001</v>
      </c>
      <c r="R736" s="1">
        <v>0.22812501800000001</v>
      </c>
      <c r="S736" s="1">
        <v>0.98555000000000004</v>
      </c>
      <c r="T736" s="1">
        <v>0.124255146</v>
      </c>
      <c r="U736" s="1">
        <v>0.67807671000000003</v>
      </c>
      <c r="V736" s="1">
        <v>0.77017751099999998</v>
      </c>
      <c r="W736" s="1">
        <v>0.32584999999999997</v>
      </c>
      <c r="X736" s="1">
        <v>7.1400000000000005E-2</v>
      </c>
      <c r="Y736" s="1">
        <v>4.8658472000000001E-2</v>
      </c>
      <c r="Z736" s="1">
        <v>0.76047852199999999</v>
      </c>
      <c r="AA736" s="1">
        <v>0.52159317599999999</v>
      </c>
    </row>
    <row r="737" spans="1:36" x14ac:dyDescent="0.2">
      <c r="B737" s="1">
        <v>303</v>
      </c>
      <c r="C737" s="1">
        <v>2006</v>
      </c>
      <c r="D737" s="1">
        <v>354</v>
      </c>
      <c r="E737" s="1">
        <v>23</v>
      </c>
      <c r="F737" s="1">
        <v>0.37872365196242902</v>
      </c>
      <c r="G737" s="1">
        <f t="shared" si="22"/>
        <v>0.75744730392485804</v>
      </c>
      <c r="H737" s="1">
        <v>0.38798487890692601</v>
      </c>
      <c r="J737" s="1">
        <v>0.72922276349762505</v>
      </c>
      <c r="K737" s="1">
        <v>0.52815522676464499</v>
      </c>
      <c r="L737" s="1">
        <v>0.34583409071070897</v>
      </c>
      <c r="M737" s="1">
        <v>0.37872365196242902</v>
      </c>
      <c r="N737" s="1">
        <f t="shared" si="23"/>
        <v>3</v>
      </c>
      <c r="O737" s="1">
        <v>0.5</v>
      </c>
      <c r="P737" s="1">
        <v>0.43730000000000002</v>
      </c>
      <c r="Q737" s="1">
        <v>0.35304999999999997</v>
      </c>
    </row>
    <row r="738" spans="1:36" x14ac:dyDescent="0.2">
      <c r="B738" s="1">
        <v>336</v>
      </c>
      <c r="C738" s="1">
        <v>2006</v>
      </c>
      <c r="D738" s="1">
        <v>354</v>
      </c>
      <c r="E738" s="1">
        <v>1998</v>
      </c>
      <c r="F738" s="1">
        <v>0.37985139797022699</v>
      </c>
      <c r="G738" s="1">
        <f t="shared" si="22"/>
        <v>0.75970279594045398</v>
      </c>
      <c r="H738" s="1">
        <v>0.385474939905535</v>
      </c>
      <c r="I738" s="1">
        <v>0.35804873493468398</v>
      </c>
      <c r="J738" s="1">
        <v>0.38058295129528202</v>
      </c>
      <c r="K738" s="1">
        <v>0.43141398500572897</v>
      </c>
      <c r="L738" s="1">
        <v>0.36205172547263798</v>
      </c>
      <c r="M738" s="1">
        <v>0.37985139797022699</v>
      </c>
      <c r="N738" s="1">
        <f t="shared" si="23"/>
        <v>5</v>
      </c>
      <c r="O738" s="1">
        <v>0.87795000000000001</v>
      </c>
      <c r="P738" s="1">
        <v>0.38557360600000001</v>
      </c>
      <c r="Q738" s="1">
        <v>9.1350000000000001E-2</v>
      </c>
      <c r="R738" s="1">
        <v>0.4738</v>
      </c>
      <c r="S738" s="1">
        <v>0.43657238700000001</v>
      </c>
    </row>
    <row r="739" spans="1:36" x14ac:dyDescent="0.2">
      <c r="B739" s="1">
        <v>400</v>
      </c>
      <c r="C739" s="1">
        <v>2007</v>
      </c>
      <c r="D739" s="1">
        <v>356</v>
      </c>
      <c r="E739" s="1">
        <v>1928</v>
      </c>
      <c r="F739" s="1">
        <v>0.62013423149831404</v>
      </c>
      <c r="G739" s="1">
        <f t="shared" si="22"/>
        <v>0.75973153700337193</v>
      </c>
      <c r="H739" s="1">
        <v>0.62024699442537901</v>
      </c>
      <c r="J739" s="1">
        <v>0.51669695999999998</v>
      </c>
      <c r="K739" s="1">
        <v>0.599518120702761</v>
      </c>
      <c r="L739" s="1">
        <v>0.62328799999999995</v>
      </c>
      <c r="M739" s="1">
        <v>0.62013423149831404</v>
      </c>
      <c r="N739" s="1">
        <f t="shared" si="23"/>
        <v>2</v>
      </c>
      <c r="O739" s="1">
        <v>0.82720000000000005</v>
      </c>
      <c r="P739" s="1">
        <v>0.30480000000000002</v>
      </c>
    </row>
    <row r="740" spans="1:36" x14ac:dyDescent="0.2">
      <c r="B740" s="1">
        <v>125</v>
      </c>
      <c r="C740" s="1">
        <v>2002</v>
      </c>
      <c r="D740" s="1">
        <v>346</v>
      </c>
      <c r="E740" s="1">
        <v>2033</v>
      </c>
      <c r="F740" s="1">
        <v>0.619595357300885</v>
      </c>
      <c r="G740" s="1">
        <f t="shared" si="22"/>
        <v>0.76080928539823001</v>
      </c>
      <c r="H740" s="1">
        <v>0.62372171549654798</v>
      </c>
      <c r="I740" s="1">
        <v>0.601339027561692</v>
      </c>
      <c r="J740" s="1">
        <v>0.63990084617352205</v>
      </c>
      <c r="K740" s="1">
        <v>0.64826286288041302</v>
      </c>
      <c r="L740" s="1">
        <v>0.59782181288146896</v>
      </c>
      <c r="M740" s="1">
        <v>0.619595357300885</v>
      </c>
      <c r="N740" s="1">
        <f t="shared" si="23"/>
        <v>4</v>
      </c>
      <c r="O740" s="1">
        <v>0.90667491700000002</v>
      </c>
      <c r="P740" s="1">
        <v>0.62385000000000002</v>
      </c>
      <c r="Q740" s="1">
        <v>0.22534999999999999</v>
      </c>
      <c r="R740" s="1">
        <v>0.39239702700000001</v>
      </c>
    </row>
    <row r="741" spans="1:36" x14ac:dyDescent="0.2">
      <c r="B741" s="1">
        <v>758</v>
      </c>
      <c r="C741" s="1">
        <v>2013</v>
      </c>
      <c r="D741" s="1">
        <v>368</v>
      </c>
      <c r="E741" s="1">
        <v>407</v>
      </c>
      <c r="F741" s="1">
        <v>0.61935444440180598</v>
      </c>
      <c r="G741" s="1">
        <f t="shared" si="22"/>
        <v>0.76129111119638804</v>
      </c>
      <c r="H741" s="1">
        <v>0.60990515597193296</v>
      </c>
      <c r="I741" s="1">
        <v>0.65357800686565803</v>
      </c>
      <c r="J741" s="1">
        <v>0.88793210023476699</v>
      </c>
      <c r="K741" s="1">
        <v>0.78944823418027799</v>
      </c>
      <c r="L741" s="1">
        <v>0.64931729849837705</v>
      </c>
      <c r="M741" s="1">
        <v>0.61935444440180598</v>
      </c>
      <c r="N741" s="1">
        <f t="shared" si="23"/>
        <v>5</v>
      </c>
      <c r="O741" s="1">
        <v>0.54695000000000005</v>
      </c>
      <c r="P741" s="1">
        <v>0.70227044299999997</v>
      </c>
      <c r="Q741" s="1">
        <v>0.35449999999999998</v>
      </c>
      <c r="R741" s="1">
        <v>0.44655</v>
      </c>
      <c r="S741" s="1">
        <v>0.70469999999999999</v>
      </c>
    </row>
    <row r="742" spans="1:36" x14ac:dyDescent="0.2">
      <c r="B742" s="1">
        <v>210</v>
      </c>
      <c r="C742" s="1">
        <v>2004</v>
      </c>
      <c r="D742" s="1">
        <v>350</v>
      </c>
      <c r="E742" s="1">
        <v>1722</v>
      </c>
      <c r="F742" s="1">
        <v>0.61925187607451104</v>
      </c>
      <c r="G742" s="1">
        <f t="shared" si="22"/>
        <v>0.76149624785097791</v>
      </c>
      <c r="H742" s="1">
        <v>0.61167408663646405</v>
      </c>
      <c r="J742" s="1">
        <v>0.80454489937013995</v>
      </c>
      <c r="K742" s="1">
        <v>0.70812267076486002</v>
      </c>
      <c r="L742" s="1">
        <v>0.65516614842947496</v>
      </c>
      <c r="M742" s="1">
        <v>0.61925187607451104</v>
      </c>
      <c r="N742" s="1">
        <f t="shared" si="23"/>
        <v>2</v>
      </c>
      <c r="O742" s="1">
        <v>0.55789695699999997</v>
      </c>
      <c r="P742" s="1">
        <v>0.61164070000000004</v>
      </c>
    </row>
    <row r="743" spans="1:36" x14ac:dyDescent="0.2">
      <c r="B743" s="1">
        <v>5</v>
      </c>
      <c r="C743" s="1">
        <v>2000</v>
      </c>
      <c r="D743" s="1">
        <v>342</v>
      </c>
      <c r="E743" s="1">
        <v>454</v>
      </c>
      <c r="F743" s="1">
        <v>0.38080664162508399</v>
      </c>
      <c r="G743" s="1">
        <f t="shared" si="22"/>
        <v>0.76161328325016797</v>
      </c>
      <c r="H743" s="1">
        <v>0.39287111812095499</v>
      </c>
      <c r="I743" s="1">
        <v>0.34752729764555701</v>
      </c>
      <c r="J743" s="1">
        <v>0.76343500944201403</v>
      </c>
      <c r="K743" s="1">
        <v>0.59832401920799005</v>
      </c>
      <c r="L743" s="1">
        <v>0.34901148139332699</v>
      </c>
      <c r="M743" s="1">
        <v>0.38080664162508399</v>
      </c>
      <c r="N743" s="1">
        <f t="shared" si="23"/>
        <v>14</v>
      </c>
      <c r="O743" s="1">
        <v>0.33799539699999998</v>
      </c>
      <c r="P743" s="1">
        <v>0.71828061700000001</v>
      </c>
      <c r="Q743" s="1">
        <v>0.21284098300000001</v>
      </c>
      <c r="R743" s="1">
        <v>0.50829999999999997</v>
      </c>
      <c r="S743" s="1">
        <v>0.64340445499999999</v>
      </c>
      <c r="T743" s="1">
        <v>0.51088659599999997</v>
      </c>
      <c r="U743" s="1">
        <v>0.27196489800000001</v>
      </c>
      <c r="V743" s="1">
        <v>9.7842889000000002E-2</v>
      </c>
      <c r="W743" s="1">
        <v>0.16905561999999999</v>
      </c>
      <c r="X743" s="1">
        <v>0.39015713600000002</v>
      </c>
      <c r="Y743" s="1">
        <v>0.64366534600000003</v>
      </c>
      <c r="Z743" s="1">
        <v>0.46006422200000002</v>
      </c>
      <c r="AA743" s="1">
        <v>0.93132602600000003</v>
      </c>
      <c r="AB743" s="1">
        <v>0.68080213300000003</v>
      </c>
    </row>
    <row r="744" spans="1:36" x14ac:dyDescent="0.2">
      <c r="B744" s="1">
        <v>431</v>
      </c>
      <c r="C744" s="1">
        <v>2007</v>
      </c>
      <c r="D744" s="1">
        <v>357</v>
      </c>
      <c r="E744" s="1">
        <v>2109</v>
      </c>
      <c r="F744" s="1">
        <v>0.61880388170632905</v>
      </c>
      <c r="G744" s="1">
        <f t="shared" si="22"/>
        <v>0.7623922365873419</v>
      </c>
      <c r="H744" s="1">
        <v>0.63752963244751004</v>
      </c>
      <c r="I744" s="1">
        <v>0.553228982133119</v>
      </c>
      <c r="J744" s="1">
        <v>0.94421264595134002</v>
      </c>
      <c r="K744" s="1">
        <v>0.84270122143743997</v>
      </c>
      <c r="L744" s="1">
        <v>0.55286907712398004</v>
      </c>
      <c r="M744" s="1">
        <v>0.61880388170632905</v>
      </c>
      <c r="N744" s="1">
        <f t="shared" si="23"/>
        <v>22</v>
      </c>
      <c r="O744" s="1">
        <v>0.16725000000000001</v>
      </c>
      <c r="P744" s="1">
        <v>0.51244999999999996</v>
      </c>
      <c r="Q744" s="1">
        <v>0.73975000000000002</v>
      </c>
      <c r="R744" s="1">
        <v>0.38798151199999997</v>
      </c>
      <c r="S744" s="1">
        <v>0.48135</v>
      </c>
      <c r="T744" s="1">
        <v>0.29904999999999998</v>
      </c>
      <c r="U744" s="1">
        <v>0.72945000000000004</v>
      </c>
      <c r="V744" s="1">
        <v>0.42659955500000002</v>
      </c>
      <c r="W744" s="1">
        <v>0.88229999999999997</v>
      </c>
      <c r="X744" s="1">
        <v>0.12295</v>
      </c>
      <c r="Y744" s="1">
        <v>0.5</v>
      </c>
      <c r="Z744" s="1">
        <v>0.3604</v>
      </c>
      <c r="AA744" s="1">
        <v>0.7782</v>
      </c>
      <c r="AB744" s="1">
        <v>0.37154999999999999</v>
      </c>
      <c r="AC744" s="1">
        <v>0.5</v>
      </c>
      <c r="AD744" s="1">
        <v>0.27268757999999998</v>
      </c>
      <c r="AE744" s="1">
        <v>0.54853472800000003</v>
      </c>
      <c r="AF744" s="1">
        <v>0.36437945799999999</v>
      </c>
      <c r="AG744" s="1">
        <v>0.52349999999999997</v>
      </c>
      <c r="AH744" s="1">
        <v>0.80074999999999996</v>
      </c>
      <c r="AI744" s="1">
        <v>0.9839</v>
      </c>
      <c r="AJ744" s="1">
        <v>0.42816522800000001</v>
      </c>
    </row>
    <row r="745" spans="1:36" x14ac:dyDescent="0.2">
      <c r="A745" s="1" t="s">
        <v>345</v>
      </c>
      <c r="B745" s="1">
        <v>430</v>
      </c>
      <c r="C745" s="1">
        <v>2007</v>
      </c>
      <c r="D745" s="1">
        <v>357</v>
      </c>
      <c r="E745" s="1">
        <v>2028</v>
      </c>
      <c r="F745" s="1">
        <v>0.616871997616253</v>
      </c>
      <c r="G745" s="1">
        <f t="shared" si="22"/>
        <v>0.766256004767494</v>
      </c>
      <c r="H745" s="1">
        <v>0.61402457933491095</v>
      </c>
      <c r="J745" s="1">
        <v>0.37694531557900002</v>
      </c>
      <c r="K745" s="1">
        <v>0.54441971968456904</v>
      </c>
      <c r="L745" s="1">
        <v>0.62559578868255405</v>
      </c>
      <c r="M745" s="1">
        <v>0.616871997616253</v>
      </c>
      <c r="N745" s="1">
        <f t="shared" si="23"/>
        <v>3</v>
      </c>
      <c r="O745" s="1">
        <v>0.63343039599999995</v>
      </c>
      <c r="P745" s="1">
        <v>0.1459</v>
      </c>
      <c r="Q745" s="1">
        <v>0.89029999999999998</v>
      </c>
    </row>
    <row r="746" spans="1:36" x14ac:dyDescent="0.2">
      <c r="A746" s="1" t="s">
        <v>147</v>
      </c>
      <c r="B746" s="1">
        <v>141</v>
      </c>
      <c r="C746" s="1">
        <v>2002</v>
      </c>
      <c r="D746" s="1">
        <v>347</v>
      </c>
      <c r="E746" s="1">
        <v>1549</v>
      </c>
      <c r="F746" s="1">
        <v>0.61624084792883504</v>
      </c>
      <c r="G746" s="1">
        <f t="shared" si="22"/>
        <v>0.76751830414232991</v>
      </c>
      <c r="H746" s="1">
        <v>0.60292820303577499</v>
      </c>
      <c r="I746" s="1">
        <v>0.66265635803802603</v>
      </c>
      <c r="J746" s="1">
        <v>0.26139950815204399</v>
      </c>
      <c r="K746" s="1">
        <v>0.52336345733681999</v>
      </c>
      <c r="L746" s="1">
        <v>0.65820590622289898</v>
      </c>
      <c r="M746" s="1">
        <v>0.61624084792883504</v>
      </c>
      <c r="N746" s="1">
        <f t="shared" si="23"/>
        <v>5</v>
      </c>
      <c r="O746" s="1">
        <v>0.62524999999999997</v>
      </c>
      <c r="P746" s="1">
        <v>0.93005000000000004</v>
      </c>
      <c r="Q746" s="1">
        <v>0.42242767599999997</v>
      </c>
      <c r="R746" s="1">
        <v>0.73440282999999995</v>
      </c>
      <c r="S746" s="1">
        <v>5.8799999999999998E-2</v>
      </c>
    </row>
    <row r="747" spans="1:36" x14ac:dyDescent="0.2">
      <c r="A747" s="1" t="s">
        <v>90</v>
      </c>
      <c r="B747" s="1">
        <v>32</v>
      </c>
      <c r="C747" s="1">
        <v>2000</v>
      </c>
      <c r="D747" s="1">
        <v>343</v>
      </c>
      <c r="E747" s="1">
        <v>689</v>
      </c>
      <c r="F747" s="1">
        <v>0.615435388066222</v>
      </c>
      <c r="G747" s="1">
        <f t="shared" si="22"/>
        <v>0.769129223867556</v>
      </c>
      <c r="H747" s="1">
        <v>0.60854638486180102</v>
      </c>
      <c r="I747" s="1">
        <v>0.63559252156559998</v>
      </c>
      <c r="J747" s="1">
        <v>0.84813541965573302</v>
      </c>
      <c r="K747" s="1">
        <v>0.71795592469319103</v>
      </c>
      <c r="L747" s="1">
        <v>0.63321860529169904</v>
      </c>
      <c r="M747" s="1">
        <v>0.615435388066222</v>
      </c>
      <c r="N747" s="1">
        <f t="shared" si="23"/>
        <v>8</v>
      </c>
      <c r="O747" s="1">
        <v>0.24102800699999999</v>
      </c>
      <c r="P747" s="1">
        <v>0.54872047499999999</v>
      </c>
      <c r="Q747" s="1">
        <v>0.69925000000000004</v>
      </c>
      <c r="R747" s="1">
        <v>0.69560803100000002</v>
      </c>
      <c r="S747" s="1">
        <v>0.86273878699999995</v>
      </c>
      <c r="T747" s="1">
        <v>0.2099</v>
      </c>
      <c r="U747" s="1">
        <v>0.80698597000000005</v>
      </c>
      <c r="V747" s="1">
        <v>0.21884999999999999</v>
      </c>
    </row>
    <row r="748" spans="1:36" x14ac:dyDescent="0.2">
      <c r="A748" s="1" t="s">
        <v>627</v>
      </c>
      <c r="B748" s="1">
        <v>839</v>
      </c>
      <c r="C748" s="1">
        <v>2014</v>
      </c>
      <c r="D748" s="1">
        <v>370</v>
      </c>
      <c r="E748" s="1">
        <v>1412</v>
      </c>
      <c r="F748" s="1">
        <v>0.61489737525492405</v>
      </c>
      <c r="G748" s="1">
        <f t="shared" si="22"/>
        <v>0.7702052494901519</v>
      </c>
      <c r="H748" s="1">
        <v>0.60414852980008105</v>
      </c>
      <c r="I748" s="1">
        <v>0.65409974798144899</v>
      </c>
      <c r="J748" s="1">
        <v>0.84407652194767302</v>
      </c>
      <c r="K748" s="1">
        <v>0.796583816741122</v>
      </c>
      <c r="L748" s="1">
        <v>0.65057751308339395</v>
      </c>
      <c r="M748" s="1">
        <v>0.61489737525492405</v>
      </c>
      <c r="N748" s="1">
        <f t="shared" si="23"/>
        <v>6</v>
      </c>
      <c r="O748" s="1">
        <v>0.43919999999999998</v>
      </c>
      <c r="P748" s="1">
        <v>0.61050000000000004</v>
      </c>
      <c r="Q748" s="1">
        <v>0.70474999999999999</v>
      </c>
      <c r="R748" s="1">
        <v>0.56084999999999996</v>
      </c>
      <c r="S748" s="1">
        <v>0.26635619900000002</v>
      </c>
      <c r="T748" s="1">
        <v>0.69864999999999999</v>
      </c>
    </row>
    <row r="749" spans="1:36" x14ac:dyDescent="0.2">
      <c r="A749" s="1" t="s">
        <v>302</v>
      </c>
      <c r="B749" s="1">
        <v>377</v>
      </c>
      <c r="C749" s="1">
        <v>2006</v>
      </c>
      <c r="D749" s="1">
        <v>355</v>
      </c>
      <c r="E749" s="1">
        <v>2427</v>
      </c>
      <c r="F749" s="1">
        <v>0.614288318086471</v>
      </c>
      <c r="G749" s="1">
        <f t="shared" si="22"/>
        <v>0.77142336382705801</v>
      </c>
      <c r="H749" s="1">
        <v>0.84876419856055696</v>
      </c>
      <c r="I749" s="1">
        <v>0.23287602539449201</v>
      </c>
      <c r="J749" s="1">
        <v>0.52841509983667301</v>
      </c>
      <c r="K749" s="1">
        <v>0.21938266255207101</v>
      </c>
      <c r="L749" s="1">
        <v>0.235426216956243</v>
      </c>
      <c r="M749" s="1">
        <v>0.614288318086471</v>
      </c>
      <c r="N749" s="1">
        <f t="shared" si="23"/>
        <v>11</v>
      </c>
      <c r="O749" s="1">
        <v>0.99999038600000001</v>
      </c>
      <c r="P749" s="1">
        <v>0.25495000000000001</v>
      </c>
      <c r="Q749" s="1">
        <v>6.6049999999999998E-2</v>
      </c>
      <c r="R749" s="1">
        <v>0.19520000000000001</v>
      </c>
      <c r="S749" s="1">
        <v>0.50236478600000001</v>
      </c>
      <c r="T749" s="1">
        <v>0.95050000000000001</v>
      </c>
      <c r="U749" s="1">
        <v>0.18720000000000001</v>
      </c>
      <c r="V749" s="1">
        <v>0.92274999999999996</v>
      </c>
      <c r="W749" s="1">
        <v>0.51318971899999999</v>
      </c>
      <c r="X749" s="1">
        <v>0.1011</v>
      </c>
      <c r="Y749" s="1">
        <v>0.10835</v>
      </c>
    </row>
    <row r="750" spans="1:36" x14ac:dyDescent="0.2">
      <c r="A750" s="1" t="s">
        <v>509</v>
      </c>
      <c r="B750" s="1">
        <v>685</v>
      </c>
      <c r="C750" s="1">
        <v>2011</v>
      </c>
      <c r="D750" s="1">
        <v>365</v>
      </c>
      <c r="E750" s="1">
        <v>2463</v>
      </c>
      <c r="F750" s="1">
        <v>0.61221978614847095</v>
      </c>
      <c r="G750" s="1">
        <f t="shared" si="22"/>
        <v>0.77556042770305811</v>
      </c>
      <c r="H750" s="1">
        <v>0.605976369415131</v>
      </c>
      <c r="J750" s="1">
        <v>0.72374464000000005</v>
      </c>
      <c r="K750" s="1">
        <v>0.687508239376868</v>
      </c>
      <c r="L750" s="1">
        <v>0.64239575500000001</v>
      </c>
      <c r="M750" s="1">
        <v>0.61221978614847095</v>
      </c>
      <c r="N750" s="1">
        <f t="shared" si="23"/>
        <v>2</v>
      </c>
      <c r="O750" s="1">
        <v>0.67989999999999995</v>
      </c>
      <c r="P750" s="1">
        <v>0.47439999999999999</v>
      </c>
    </row>
    <row r="751" spans="1:36" x14ac:dyDescent="0.2">
      <c r="B751" s="1">
        <v>607</v>
      </c>
      <c r="C751" s="1">
        <v>2010</v>
      </c>
      <c r="D751" s="1">
        <v>363</v>
      </c>
      <c r="E751" s="1">
        <v>1107</v>
      </c>
      <c r="F751" s="1">
        <v>0.61151698669572696</v>
      </c>
      <c r="G751" s="1">
        <f t="shared" si="22"/>
        <v>0.77696602660854608</v>
      </c>
      <c r="H751" s="1">
        <v>0.61958685072427599</v>
      </c>
      <c r="I751" s="1">
        <v>0.58080302016420904</v>
      </c>
      <c r="J751" s="1">
        <v>0.49760660392757899</v>
      </c>
      <c r="K751" s="1">
        <v>0.51811417892109002</v>
      </c>
      <c r="L751" s="1">
        <v>0.57981389902770097</v>
      </c>
      <c r="M751" s="1">
        <v>0.61151698669572696</v>
      </c>
      <c r="N751" s="1">
        <f t="shared" si="23"/>
        <v>12</v>
      </c>
      <c r="O751" s="1">
        <v>0.11515</v>
      </c>
      <c r="P751" s="1">
        <v>0.47144122900000002</v>
      </c>
      <c r="Q751" s="1">
        <v>0.30444886799999998</v>
      </c>
      <c r="R751" s="1">
        <v>5.5750000000000001E-2</v>
      </c>
      <c r="S751" s="1">
        <v>0.73641266999999999</v>
      </c>
      <c r="T751" s="1">
        <v>0.27015</v>
      </c>
      <c r="U751" s="1">
        <v>0.65276219400000002</v>
      </c>
      <c r="V751" s="1">
        <v>0.96614999999999995</v>
      </c>
      <c r="W751" s="1">
        <v>0.64023326300000005</v>
      </c>
      <c r="X751" s="1">
        <v>0.91659999999999997</v>
      </c>
      <c r="Y751" s="1">
        <v>0.16109999999999999</v>
      </c>
      <c r="Z751" s="1">
        <v>0.91374999999999995</v>
      </c>
    </row>
    <row r="752" spans="1:36" x14ac:dyDescent="0.2">
      <c r="A752" s="1" t="s">
        <v>567</v>
      </c>
      <c r="B752" s="1">
        <v>764</v>
      </c>
      <c r="C752" s="1">
        <v>2013</v>
      </c>
      <c r="D752" s="1">
        <v>368</v>
      </c>
      <c r="E752" s="1">
        <v>795</v>
      </c>
      <c r="F752" s="1">
        <v>0.61142380208471903</v>
      </c>
      <c r="G752" s="1">
        <f t="shared" si="22"/>
        <v>0.77715239583056195</v>
      </c>
      <c r="H752" s="1">
        <v>0.60141674414338797</v>
      </c>
      <c r="I752" s="1">
        <v>0.61351643727874505</v>
      </c>
      <c r="J752" s="1">
        <v>0.127562714840631</v>
      </c>
      <c r="K752" s="1">
        <v>0.65953335734544305</v>
      </c>
      <c r="L752" s="1">
        <v>0.61270750440571997</v>
      </c>
      <c r="M752" s="1">
        <v>0.61142380208471903</v>
      </c>
      <c r="N752" s="1">
        <f t="shared" si="23"/>
        <v>20</v>
      </c>
      <c r="O752" s="1">
        <v>0.49704999999999999</v>
      </c>
      <c r="P752" s="1">
        <v>6.7999999999999996E-3</v>
      </c>
      <c r="Q752" s="1">
        <v>0.65854999999999997</v>
      </c>
      <c r="R752" s="1">
        <v>0.98591161699999996</v>
      </c>
      <c r="S752" s="1">
        <v>0.472683358</v>
      </c>
      <c r="T752" s="1">
        <v>0.28689999999999999</v>
      </c>
      <c r="U752" s="1">
        <v>0.42249999999999999</v>
      </c>
      <c r="V752" s="1">
        <v>0.38829999999999998</v>
      </c>
      <c r="W752" s="1">
        <v>0.26693178200000001</v>
      </c>
      <c r="X752" s="1">
        <v>0.9466</v>
      </c>
      <c r="Y752" s="1">
        <v>0.56755</v>
      </c>
      <c r="Z752" s="1">
        <v>0.75681730899999999</v>
      </c>
      <c r="AA752" s="1">
        <v>0.30342520899999997</v>
      </c>
      <c r="AB752" s="1">
        <v>0.54822195699999998</v>
      </c>
      <c r="AC752" s="1">
        <v>0.29215000000000002</v>
      </c>
      <c r="AD752" s="1">
        <v>0.83730000000000004</v>
      </c>
      <c r="AE752" s="1">
        <v>0.47694999999999999</v>
      </c>
      <c r="AF752" s="1">
        <v>0.45419999999999999</v>
      </c>
      <c r="AG752" s="1">
        <v>0.65410544599999998</v>
      </c>
      <c r="AH752" s="1">
        <v>0.54949999999999999</v>
      </c>
    </row>
    <row r="753" spans="1:45" x14ac:dyDescent="0.2">
      <c r="A753" s="1" t="s">
        <v>525</v>
      </c>
      <c r="B753" s="1">
        <v>702</v>
      </c>
      <c r="C753" s="1">
        <v>2012</v>
      </c>
      <c r="D753" s="1">
        <v>366</v>
      </c>
      <c r="E753" s="1">
        <v>1209</v>
      </c>
      <c r="F753" s="1">
        <v>0.61094930610109399</v>
      </c>
      <c r="G753" s="1">
        <f t="shared" si="22"/>
        <v>0.77810138779781202</v>
      </c>
      <c r="H753" s="1">
        <v>0.61661866703799595</v>
      </c>
      <c r="I753" s="1">
        <v>0.581052421060961</v>
      </c>
      <c r="J753" s="1">
        <v>0.89946341186910295</v>
      </c>
      <c r="K753" s="1">
        <v>0.74558240486056304</v>
      </c>
      <c r="L753" s="1">
        <v>0.57906395348530604</v>
      </c>
      <c r="M753" s="1">
        <v>0.61094930610109399</v>
      </c>
      <c r="N753" s="1">
        <f t="shared" si="23"/>
        <v>6</v>
      </c>
      <c r="O753" s="1">
        <v>0.61534999999999995</v>
      </c>
      <c r="P753" s="1">
        <v>0.42466454300000001</v>
      </c>
      <c r="Q753" s="1">
        <v>0.40384999999999999</v>
      </c>
      <c r="R753" s="1">
        <v>0.46465000000000001</v>
      </c>
      <c r="S753" s="1">
        <v>0.91805000000000003</v>
      </c>
      <c r="T753" s="1">
        <v>0.31809999999999999</v>
      </c>
    </row>
    <row r="754" spans="1:45" x14ac:dyDescent="0.2">
      <c r="A754" s="1" t="s">
        <v>563</v>
      </c>
      <c r="B754" s="1">
        <v>760</v>
      </c>
      <c r="C754" s="1">
        <v>2013</v>
      </c>
      <c r="D754" s="1">
        <v>368</v>
      </c>
      <c r="E754" s="1">
        <v>524</v>
      </c>
      <c r="F754" s="1">
        <v>0.61009080726423703</v>
      </c>
      <c r="G754" s="1">
        <f t="shared" si="22"/>
        <v>0.77981838547152593</v>
      </c>
      <c r="H754" s="1">
        <v>0.64194003825653301</v>
      </c>
      <c r="I754" s="1">
        <v>0.52791924749765196</v>
      </c>
      <c r="J754" s="1">
        <v>0.35071016748182698</v>
      </c>
      <c r="K754" s="1">
        <v>0.40793750229433401</v>
      </c>
      <c r="L754" s="1">
        <v>0.527060192048323</v>
      </c>
      <c r="M754" s="1">
        <v>0.61009080726423703</v>
      </c>
      <c r="N754" s="1">
        <f t="shared" si="23"/>
        <v>5</v>
      </c>
      <c r="O754" s="1">
        <v>0.50565000000000004</v>
      </c>
      <c r="P754" s="1">
        <v>0.98182150000000001</v>
      </c>
      <c r="Q754" s="1">
        <v>0.80673938300000003</v>
      </c>
      <c r="R754" s="1">
        <v>8.2750000000000004E-2</v>
      </c>
      <c r="S754" s="1">
        <v>0.16825000000000001</v>
      </c>
    </row>
    <row r="755" spans="1:45" x14ac:dyDescent="0.2">
      <c r="A755" s="1" t="s">
        <v>421</v>
      </c>
      <c r="B755" s="1">
        <v>534</v>
      </c>
      <c r="C755" s="1">
        <v>2009</v>
      </c>
      <c r="D755" s="1">
        <v>361</v>
      </c>
      <c r="E755" s="1">
        <v>1339</v>
      </c>
      <c r="F755" s="1">
        <v>0.61004437332969697</v>
      </c>
      <c r="G755" s="1">
        <f t="shared" si="22"/>
        <v>0.77991125334060607</v>
      </c>
      <c r="H755" s="1">
        <v>0.60797940074706103</v>
      </c>
      <c r="I755" s="1">
        <v>0.61069171301846603</v>
      </c>
      <c r="J755" s="1">
        <v>0.88251028860646596</v>
      </c>
      <c r="K755" s="1">
        <v>0.76426894465968997</v>
      </c>
      <c r="L755" s="1">
        <v>0.60870158500695404</v>
      </c>
      <c r="M755" s="1">
        <v>0.61004437332969697</v>
      </c>
      <c r="N755" s="1">
        <f t="shared" si="23"/>
        <v>8</v>
      </c>
      <c r="O755" s="1">
        <v>0.58813483899999996</v>
      </c>
      <c r="P755" s="1">
        <v>0.24061339500000001</v>
      </c>
      <c r="Q755" s="1">
        <v>0.51739999999999997</v>
      </c>
      <c r="R755" s="1">
        <v>0.48204999999999998</v>
      </c>
      <c r="S755" s="1">
        <v>0.5091</v>
      </c>
      <c r="T755" s="1">
        <v>0.75985000000000003</v>
      </c>
      <c r="U755" s="1">
        <v>0.23484401499999999</v>
      </c>
      <c r="V755" s="1">
        <v>0.89754317299999997</v>
      </c>
    </row>
    <row r="756" spans="1:45" x14ac:dyDescent="0.2">
      <c r="A756" s="1" t="s">
        <v>612</v>
      </c>
      <c r="B756" s="1">
        <v>818</v>
      </c>
      <c r="C756" s="1">
        <v>2013</v>
      </c>
      <c r="D756" s="1">
        <v>369</v>
      </c>
      <c r="E756" s="1">
        <v>1892</v>
      </c>
      <c r="F756" s="1">
        <v>0.60976770149444104</v>
      </c>
      <c r="G756" s="1">
        <f t="shared" si="22"/>
        <v>0.78046459701111792</v>
      </c>
      <c r="H756" s="1">
        <v>0.61474506400473605</v>
      </c>
      <c r="I756" s="1">
        <v>0.57573065655078104</v>
      </c>
      <c r="J756" s="1">
        <v>0.62397995640077497</v>
      </c>
      <c r="K756" s="1">
        <v>0.676110060646953</v>
      </c>
      <c r="L756" s="1">
        <v>0.57461314426549204</v>
      </c>
      <c r="M756" s="1">
        <v>0.60976770149444104</v>
      </c>
      <c r="N756" s="1">
        <f t="shared" si="23"/>
        <v>10</v>
      </c>
      <c r="O756" s="1">
        <v>0.39169999999999999</v>
      </c>
      <c r="P756" s="1">
        <v>0.90059999999999996</v>
      </c>
      <c r="Q756" s="1">
        <v>9.3179979999999996E-2</v>
      </c>
      <c r="R756" s="1">
        <v>0.422073696</v>
      </c>
      <c r="S756" s="1">
        <v>0.38529999999999998</v>
      </c>
      <c r="T756" s="1">
        <v>0.86914999999999998</v>
      </c>
      <c r="U756" s="1">
        <v>0.91158941500000001</v>
      </c>
      <c r="V756" s="1">
        <v>0.26</v>
      </c>
      <c r="W756" s="1">
        <v>0.48504999999999998</v>
      </c>
      <c r="X756" s="1">
        <v>0.45569999999999999</v>
      </c>
    </row>
    <row r="757" spans="1:45" x14ac:dyDescent="0.2">
      <c r="A757" s="3" t="s">
        <v>121</v>
      </c>
      <c r="B757" s="1">
        <v>94</v>
      </c>
      <c r="C757" s="1">
        <v>2001</v>
      </c>
      <c r="D757" s="1">
        <v>345</v>
      </c>
      <c r="E757" s="1">
        <v>1368</v>
      </c>
      <c r="F757" s="1">
        <v>0.39318666361545701</v>
      </c>
      <c r="G757" s="1">
        <f t="shared" si="22"/>
        <v>0.78637332723091402</v>
      </c>
      <c r="H757" s="1">
        <v>0.40319311333350599</v>
      </c>
      <c r="I757" s="1">
        <v>0.36412229544957597</v>
      </c>
      <c r="J757" s="1">
        <v>0.64607046356476405</v>
      </c>
      <c r="K757" s="1">
        <v>0.589507240281126</v>
      </c>
      <c r="L757" s="1">
        <v>0.36473042472073403</v>
      </c>
      <c r="M757" s="1">
        <v>0.39318666361545701</v>
      </c>
      <c r="N757" s="1">
        <f t="shared" si="23"/>
        <v>31</v>
      </c>
      <c r="O757" s="1">
        <v>0.78390000000000004</v>
      </c>
      <c r="P757" s="1">
        <v>0.64090000000000003</v>
      </c>
      <c r="Q757" s="1">
        <v>0.95504999999999995</v>
      </c>
      <c r="R757" s="1">
        <v>0.59510606600000004</v>
      </c>
      <c r="S757" s="1">
        <v>0.50814999999999999</v>
      </c>
      <c r="T757" s="1">
        <v>0.77181734999999996</v>
      </c>
      <c r="U757" s="1">
        <v>0.36385694000000002</v>
      </c>
      <c r="V757" s="1">
        <v>0.41211105599999998</v>
      </c>
      <c r="W757" s="1">
        <v>0.83868125000000004</v>
      </c>
      <c r="X757" s="1">
        <v>0.25085000000000002</v>
      </c>
      <c r="Y757" s="1">
        <v>0.1212</v>
      </c>
      <c r="Z757" s="1">
        <v>0.33151404499999998</v>
      </c>
      <c r="AA757" s="1">
        <v>0.93489999999999995</v>
      </c>
      <c r="AB757" s="1">
        <v>0.26465</v>
      </c>
      <c r="AC757" s="1">
        <v>0.15915000000000001</v>
      </c>
      <c r="AD757" s="1">
        <v>0.160439414</v>
      </c>
      <c r="AE757" s="1">
        <v>0.54120000000000001</v>
      </c>
      <c r="AF757" s="1">
        <v>0.473619342</v>
      </c>
      <c r="AG757" s="1">
        <v>0.31080000000000002</v>
      </c>
      <c r="AH757" s="1">
        <v>3.295E-2</v>
      </c>
      <c r="AI757" s="1">
        <v>0.44619999999999999</v>
      </c>
      <c r="AJ757" s="1">
        <v>0.73994598199999995</v>
      </c>
      <c r="AK757" s="1">
        <v>0.91808641300000005</v>
      </c>
      <c r="AL757" s="1">
        <v>0.497</v>
      </c>
      <c r="AM757" s="1">
        <v>9.2649999999999996E-2</v>
      </c>
      <c r="AN757" s="1">
        <v>0.67074999999999996</v>
      </c>
      <c r="AO757" s="1">
        <v>0.15305463699999999</v>
      </c>
      <c r="AP757" s="1">
        <v>0.27962598300000002</v>
      </c>
      <c r="AQ757" s="1">
        <v>0.51766748399999996</v>
      </c>
      <c r="AR757" s="1">
        <v>0.50129999999999997</v>
      </c>
      <c r="AS757" s="1">
        <v>0.67440771200000005</v>
      </c>
    </row>
    <row r="758" spans="1:45" x14ac:dyDescent="0.2">
      <c r="B758" s="1">
        <v>12</v>
      </c>
      <c r="C758" s="1">
        <v>2000</v>
      </c>
      <c r="D758" s="1">
        <v>342</v>
      </c>
      <c r="E758" s="1">
        <v>913</v>
      </c>
      <c r="F758" s="1">
        <v>0.39392025131409403</v>
      </c>
      <c r="G758" s="1">
        <f t="shared" si="22"/>
        <v>0.78784050262818806</v>
      </c>
      <c r="H758" s="1">
        <v>0.40669909113673097</v>
      </c>
      <c r="J758" s="1">
        <v>0.42624738691762498</v>
      </c>
      <c r="K758" s="1">
        <v>0.35669165865302099</v>
      </c>
      <c r="L758" s="1">
        <v>0.34919250788299999</v>
      </c>
      <c r="M758" s="1">
        <v>0.39392025131409403</v>
      </c>
      <c r="N758" s="1">
        <f t="shared" si="23"/>
        <v>3</v>
      </c>
      <c r="O758" s="1">
        <v>0.16905000000000001</v>
      </c>
      <c r="P758" s="1">
        <v>0.88205</v>
      </c>
      <c r="Q758" s="1">
        <v>0.24399999999999999</v>
      </c>
    </row>
    <row r="759" spans="1:45" x14ac:dyDescent="0.2">
      <c r="B759" s="1">
        <v>201</v>
      </c>
      <c r="C759" s="1">
        <v>2004</v>
      </c>
      <c r="D759" s="1">
        <v>350</v>
      </c>
      <c r="E759" s="1">
        <v>459</v>
      </c>
      <c r="F759" s="1">
        <v>0.6057690891359</v>
      </c>
      <c r="G759" s="1">
        <f t="shared" si="22"/>
        <v>0.78846182172820001</v>
      </c>
      <c r="H759" s="1">
        <v>0.60317449277652402</v>
      </c>
      <c r="I759" s="1">
        <v>0.60314189537750595</v>
      </c>
      <c r="J759" s="1">
        <v>0.30258137993443601</v>
      </c>
      <c r="K759" s="1">
        <v>0.57164977674653294</v>
      </c>
      <c r="L759" s="1">
        <v>0.60148375742452698</v>
      </c>
      <c r="M759" s="1">
        <v>0.6057690891359</v>
      </c>
      <c r="N759" s="1">
        <f t="shared" si="23"/>
        <v>9</v>
      </c>
      <c r="O759" s="1">
        <v>0.43530000000000002</v>
      </c>
      <c r="P759" s="1">
        <v>0.69010000000000005</v>
      </c>
      <c r="Q759" s="1">
        <v>0.35663146600000001</v>
      </c>
      <c r="R759" s="1">
        <v>0.28415000000000001</v>
      </c>
      <c r="S759" s="1">
        <v>0.91385426999999997</v>
      </c>
      <c r="T759" s="1">
        <v>3.925E-2</v>
      </c>
      <c r="U759" s="1">
        <v>0.50551950700000003</v>
      </c>
      <c r="V759" s="1">
        <v>0.95215000000000005</v>
      </c>
      <c r="W759" s="1">
        <v>0.54949999999999999</v>
      </c>
    </row>
    <row r="760" spans="1:45" x14ac:dyDescent="0.2">
      <c r="A760" s="1" t="s">
        <v>149</v>
      </c>
      <c r="B760" s="1">
        <v>144</v>
      </c>
      <c r="C760" s="1">
        <v>2002</v>
      </c>
      <c r="D760" s="1">
        <v>347</v>
      </c>
      <c r="E760" s="1">
        <v>1739</v>
      </c>
      <c r="F760" s="1">
        <v>0.39450993905624099</v>
      </c>
      <c r="G760" s="1">
        <f t="shared" si="22"/>
        <v>0.78901987811248198</v>
      </c>
      <c r="H760" s="1">
        <v>0.40217530577404598</v>
      </c>
      <c r="I760" s="1">
        <v>0.37308012277121699</v>
      </c>
      <c r="J760" s="1">
        <v>0.33767052399709702</v>
      </c>
      <c r="K760" s="1">
        <v>0.27555445749993401</v>
      </c>
      <c r="L760" s="1">
        <v>0.37457083741578001</v>
      </c>
      <c r="M760" s="1">
        <v>0.39450993905624099</v>
      </c>
      <c r="N760" s="1">
        <f t="shared" si="23"/>
        <v>12</v>
      </c>
      <c r="O760" s="1">
        <v>0.12620000000000001</v>
      </c>
      <c r="P760" s="1">
        <v>0.53764999999999996</v>
      </c>
      <c r="Q760" s="1">
        <v>0.15939999999999999</v>
      </c>
      <c r="R760" s="1">
        <v>3.3750000000000002E-2</v>
      </c>
      <c r="S760" s="1">
        <v>0.94496589499999994</v>
      </c>
      <c r="T760" s="1">
        <v>0.50170000000000003</v>
      </c>
      <c r="U760" s="1">
        <v>0.96161167700000005</v>
      </c>
      <c r="V760" s="1">
        <v>6.7549999999999999E-2</v>
      </c>
      <c r="W760" s="1">
        <v>0.43101592300000002</v>
      </c>
      <c r="X760" s="1">
        <v>0.71065</v>
      </c>
      <c r="Y760" s="1">
        <v>0.33289999999999997</v>
      </c>
      <c r="Z760" s="1">
        <v>0.86890000000000001</v>
      </c>
    </row>
    <row r="761" spans="1:45" x14ac:dyDescent="0.2">
      <c r="A761" s="1" t="s">
        <v>635</v>
      </c>
      <c r="B761" s="1">
        <v>847</v>
      </c>
      <c r="C761" s="1">
        <v>2014</v>
      </c>
      <c r="D761" s="1">
        <v>370</v>
      </c>
      <c r="E761" s="1">
        <v>1983</v>
      </c>
      <c r="F761" s="1">
        <v>0.39470181586841901</v>
      </c>
      <c r="G761" s="1">
        <f t="shared" si="22"/>
        <v>0.78940363173683803</v>
      </c>
      <c r="H761" s="1">
        <v>0.402068091174829</v>
      </c>
      <c r="I761" s="1">
        <v>0.36942738314396301</v>
      </c>
      <c r="J761" s="1">
        <v>0.59246001376589597</v>
      </c>
      <c r="K761" s="1">
        <v>0.53708341459596098</v>
      </c>
      <c r="L761" s="1">
        <v>0.37249851734480499</v>
      </c>
      <c r="M761" s="1">
        <v>0.39470181586841901</v>
      </c>
      <c r="N761" s="1">
        <f t="shared" si="23"/>
        <v>6</v>
      </c>
      <c r="O761" s="1">
        <v>0.13894999999999999</v>
      </c>
      <c r="P761" s="1">
        <v>0.50524992800000001</v>
      </c>
      <c r="Q761" s="1">
        <v>0.31032166</v>
      </c>
      <c r="R761" s="1">
        <v>0.52734999999999999</v>
      </c>
      <c r="S761" s="1">
        <v>0.83640000000000003</v>
      </c>
      <c r="T761" s="1">
        <v>0.44600000000000001</v>
      </c>
    </row>
    <row r="762" spans="1:45" x14ac:dyDescent="0.2">
      <c r="B762" s="1">
        <v>139</v>
      </c>
      <c r="C762" s="1">
        <v>2002</v>
      </c>
      <c r="D762" s="1">
        <v>347</v>
      </c>
      <c r="E762" s="1">
        <v>1318</v>
      </c>
      <c r="F762" s="1">
        <v>0.39490322635345998</v>
      </c>
      <c r="G762" s="1">
        <f t="shared" si="22"/>
        <v>0.78980645270691996</v>
      </c>
      <c r="H762" s="1">
        <v>0.355267684781989</v>
      </c>
      <c r="I762" s="1">
        <v>0.52697512558725201</v>
      </c>
      <c r="J762" s="1">
        <v>0.134579332711904</v>
      </c>
      <c r="K762" s="1">
        <v>0.44880631918684599</v>
      </c>
      <c r="L762" s="1">
        <v>0.52656883186543402</v>
      </c>
      <c r="M762" s="1">
        <v>0.39490322635345998</v>
      </c>
      <c r="N762" s="1">
        <f t="shared" si="23"/>
        <v>10</v>
      </c>
      <c r="O762" s="1">
        <v>0.71404999999999996</v>
      </c>
      <c r="P762" s="1">
        <v>0.70635000000000003</v>
      </c>
      <c r="Q762" s="1">
        <v>0.1862</v>
      </c>
      <c r="R762" s="1">
        <v>0.67525000000000002</v>
      </c>
      <c r="S762" s="1">
        <v>0.58495950299999999</v>
      </c>
      <c r="T762" s="1">
        <v>1.435E-2</v>
      </c>
      <c r="U762" s="1">
        <v>0.35362484700000002</v>
      </c>
      <c r="V762" s="1">
        <v>0.55269999999999997</v>
      </c>
      <c r="W762" s="1">
        <v>0.65674999999999994</v>
      </c>
      <c r="X762" s="1">
        <v>0.61753800000000003</v>
      </c>
    </row>
    <row r="763" spans="1:45" x14ac:dyDescent="0.2">
      <c r="A763" s="1" t="s">
        <v>639</v>
      </c>
      <c r="B763" s="1">
        <v>852</v>
      </c>
      <c r="C763" s="1">
        <v>2014</v>
      </c>
      <c r="D763" s="1">
        <v>370</v>
      </c>
      <c r="E763" s="1">
        <v>2180</v>
      </c>
      <c r="F763" s="1">
        <v>0.60467713880686502</v>
      </c>
      <c r="G763" s="1">
        <f t="shared" si="22"/>
        <v>0.79064572238626996</v>
      </c>
      <c r="H763" s="1">
        <v>0.63533171311592296</v>
      </c>
      <c r="J763" s="1">
        <v>0.43141040649887502</v>
      </c>
      <c r="K763" s="1">
        <v>0.47081391775340098</v>
      </c>
      <c r="L763" s="1">
        <v>0.50153732387926198</v>
      </c>
      <c r="M763" s="1">
        <v>0.60467713880686502</v>
      </c>
      <c r="N763" s="1">
        <f t="shared" si="23"/>
        <v>3</v>
      </c>
      <c r="O763" s="1">
        <v>0.958603384</v>
      </c>
      <c r="P763" s="1">
        <v>0.371896385</v>
      </c>
      <c r="Q763" s="1">
        <v>0.17155000000000001</v>
      </c>
    </row>
    <row r="764" spans="1:45" x14ac:dyDescent="0.2">
      <c r="B764" s="1">
        <v>857</v>
      </c>
      <c r="C764" s="1">
        <v>2014</v>
      </c>
      <c r="D764" s="1">
        <v>370</v>
      </c>
      <c r="E764" s="1">
        <v>2295</v>
      </c>
      <c r="F764" s="1">
        <v>0.603926084663575</v>
      </c>
      <c r="G764" s="1">
        <f t="shared" si="22"/>
        <v>0.79214783067285</v>
      </c>
      <c r="H764" s="1">
        <v>0.60391906569346299</v>
      </c>
      <c r="I764" s="1">
        <v>0.60024437496580496</v>
      </c>
      <c r="J764" s="1">
        <v>0.64033300933031201</v>
      </c>
      <c r="K764" s="1">
        <v>0.71532657717671699</v>
      </c>
      <c r="L764" s="1">
        <v>0.59927859646459603</v>
      </c>
      <c r="M764" s="1">
        <v>0.603926084663575</v>
      </c>
      <c r="N764" s="1">
        <f t="shared" si="23"/>
        <v>15</v>
      </c>
      <c r="O764" s="1">
        <v>0.38955000000000001</v>
      </c>
      <c r="P764" s="1">
        <v>6.59E-2</v>
      </c>
      <c r="Q764" s="1">
        <v>0.76501045099999998</v>
      </c>
      <c r="R764" s="1">
        <v>0.35735</v>
      </c>
      <c r="S764" s="1">
        <v>0.60767861300000003</v>
      </c>
      <c r="T764" s="1">
        <v>0.48199999999999998</v>
      </c>
      <c r="U764" s="1">
        <v>0.774729907</v>
      </c>
      <c r="V764" s="1">
        <v>0.67105000000000004</v>
      </c>
      <c r="W764" s="1">
        <v>0.37869999999999998</v>
      </c>
      <c r="X764" s="1">
        <v>0.88268895300000005</v>
      </c>
      <c r="Y764" s="1">
        <v>0.52729999999999999</v>
      </c>
      <c r="Z764" s="1">
        <v>0.96104999999999996</v>
      </c>
      <c r="AA764" s="1">
        <v>0.48780000000000001</v>
      </c>
      <c r="AB764" s="1">
        <v>0.30980000000000002</v>
      </c>
      <c r="AC764" s="1">
        <v>0.12335</v>
      </c>
    </row>
    <row r="765" spans="1:45" x14ac:dyDescent="0.2">
      <c r="A765" s="1" t="s">
        <v>678</v>
      </c>
      <c r="B765" s="1">
        <v>905</v>
      </c>
      <c r="C765" s="1">
        <v>2015</v>
      </c>
      <c r="D765" s="1">
        <v>372</v>
      </c>
      <c r="E765" s="1">
        <v>1093</v>
      </c>
      <c r="F765" s="1">
        <v>0.39625307714438901</v>
      </c>
      <c r="G765" s="1">
        <f t="shared" si="22"/>
        <v>0.79250615428877802</v>
      </c>
      <c r="H765" s="1">
        <v>0.40391141191375501</v>
      </c>
      <c r="J765" s="1">
        <v>0.72046488021438204</v>
      </c>
      <c r="K765" s="1">
        <v>0.52768450823542901</v>
      </c>
      <c r="L765" s="1">
        <v>0.36944837670847103</v>
      </c>
      <c r="M765" s="1">
        <v>0.39625307714438901</v>
      </c>
      <c r="N765" s="1">
        <f t="shared" si="23"/>
        <v>3</v>
      </c>
      <c r="O765" s="1">
        <v>0.34614899900000001</v>
      </c>
      <c r="P765" s="1">
        <v>0.61595785700000005</v>
      </c>
      <c r="Q765" s="1">
        <v>0.36138004800000001</v>
      </c>
    </row>
    <row r="766" spans="1:45" x14ac:dyDescent="0.2">
      <c r="B766" s="1">
        <v>830</v>
      </c>
      <c r="C766" s="1">
        <v>2014</v>
      </c>
      <c r="D766" s="1">
        <v>370</v>
      </c>
      <c r="E766" s="1">
        <v>599</v>
      </c>
      <c r="F766" s="1">
        <v>0.60348330053840105</v>
      </c>
      <c r="G766" s="1">
        <f t="shared" si="22"/>
        <v>0.79303339892319791</v>
      </c>
      <c r="H766" s="1">
        <v>0.60315332695123003</v>
      </c>
      <c r="I766" s="1">
        <v>0.608285221295085</v>
      </c>
      <c r="J766" s="1">
        <v>0.38849712945747999</v>
      </c>
      <c r="K766" s="1">
        <v>0.55851388237071298</v>
      </c>
      <c r="L766" s="1">
        <v>0.60453806623694195</v>
      </c>
      <c r="M766" s="1">
        <v>0.60348330053840105</v>
      </c>
      <c r="N766" s="1">
        <f t="shared" si="23"/>
        <v>4</v>
      </c>
      <c r="O766" s="1">
        <v>0.1157</v>
      </c>
      <c r="P766" s="1">
        <v>0.52585000000000004</v>
      </c>
      <c r="Q766" s="1">
        <v>0.92135</v>
      </c>
      <c r="R766" s="1">
        <v>0.59578616799999995</v>
      </c>
    </row>
    <row r="767" spans="1:45" x14ac:dyDescent="0.2">
      <c r="A767" s="1" t="s">
        <v>632</v>
      </c>
      <c r="B767" s="1">
        <v>844</v>
      </c>
      <c r="C767" s="1">
        <v>2014</v>
      </c>
      <c r="D767" s="1">
        <v>370</v>
      </c>
      <c r="E767" s="1">
        <v>1790</v>
      </c>
      <c r="F767" s="1">
        <v>0.60231838042695895</v>
      </c>
      <c r="G767" s="1">
        <f t="shared" si="22"/>
        <v>0.79536323914608209</v>
      </c>
      <c r="H767" s="1">
        <v>0.59433140588946698</v>
      </c>
      <c r="J767" s="1">
        <v>0.85669801566299997</v>
      </c>
      <c r="K767" s="1">
        <v>0.74069102602542003</v>
      </c>
      <c r="L767" s="1">
        <v>0.63090158900000004</v>
      </c>
      <c r="M767" s="1">
        <v>0.60231838042695895</v>
      </c>
      <c r="N767" s="1">
        <f t="shared" si="23"/>
        <v>3</v>
      </c>
      <c r="O767" s="1">
        <v>0.47670000000000001</v>
      </c>
      <c r="P767" s="1">
        <v>0.61040000000000005</v>
      </c>
      <c r="Q767" s="1">
        <v>0.58989999999999998</v>
      </c>
    </row>
    <row r="768" spans="1:45" x14ac:dyDescent="0.2">
      <c r="B768" s="1">
        <v>641</v>
      </c>
      <c r="C768" s="1">
        <v>2011</v>
      </c>
      <c r="D768" s="1">
        <v>364</v>
      </c>
      <c r="E768" s="1">
        <v>1395</v>
      </c>
      <c r="F768" s="1">
        <v>0.60227255358789</v>
      </c>
      <c r="G768" s="1">
        <f t="shared" si="22"/>
        <v>0.79545489282421999</v>
      </c>
      <c r="H768" s="1">
        <v>0.59422922622512997</v>
      </c>
      <c r="I768" s="1">
        <v>0.63420103682662099</v>
      </c>
      <c r="J768" s="1">
        <v>0.83586786000993696</v>
      </c>
      <c r="K768" s="1">
        <v>0.75328359716322202</v>
      </c>
      <c r="L768" s="1">
        <v>0.62962457519570403</v>
      </c>
      <c r="M768" s="1">
        <v>0.60227255358789</v>
      </c>
      <c r="N768" s="1">
        <f t="shared" si="23"/>
        <v>4</v>
      </c>
      <c r="O768" s="1">
        <v>0.66779999999999995</v>
      </c>
      <c r="P768" s="1">
        <v>0.36349999999999999</v>
      </c>
      <c r="Q768" s="1">
        <v>0.67755913700000003</v>
      </c>
      <c r="R768" s="1">
        <v>0.48917241500000003</v>
      </c>
    </row>
    <row r="769" spans="1:41" x14ac:dyDescent="0.2">
      <c r="A769" s="1" t="s">
        <v>287</v>
      </c>
      <c r="B769" s="1">
        <v>386</v>
      </c>
      <c r="C769" s="1">
        <v>2007</v>
      </c>
      <c r="D769" s="1">
        <v>356</v>
      </c>
      <c r="E769" s="1">
        <v>676</v>
      </c>
      <c r="F769" s="1">
        <v>0.39858437160240501</v>
      </c>
      <c r="G769" s="1">
        <f t="shared" si="22"/>
        <v>0.79716874320481002</v>
      </c>
      <c r="H769" s="1">
        <v>0.41805892933097899</v>
      </c>
      <c r="I769" s="1">
        <v>0.322880873460617</v>
      </c>
      <c r="J769" s="1">
        <v>0.58184564371865599</v>
      </c>
      <c r="K769" s="1">
        <v>0.420008476780867</v>
      </c>
      <c r="L769" s="1">
        <v>0.32868773507119903</v>
      </c>
      <c r="M769" s="1">
        <v>0.39858437160240501</v>
      </c>
      <c r="N769" s="1">
        <f t="shared" si="23"/>
        <v>4</v>
      </c>
      <c r="O769" s="1">
        <v>0.90506096300000005</v>
      </c>
      <c r="P769" s="1">
        <v>0.25355</v>
      </c>
      <c r="Q769" s="1">
        <v>0.38014999999999999</v>
      </c>
      <c r="R769" s="1">
        <v>0.19585538799999999</v>
      </c>
    </row>
    <row r="770" spans="1:41" x14ac:dyDescent="0.2">
      <c r="A770" s="1" t="s">
        <v>414</v>
      </c>
      <c r="B770" s="1">
        <v>522</v>
      </c>
      <c r="C770" s="1">
        <v>2009</v>
      </c>
      <c r="D770" s="1">
        <v>361</v>
      </c>
      <c r="E770" s="1">
        <v>569</v>
      </c>
      <c r="F770" s="1">
        <v>0.60103420136576502</v>
      </c>
      <c r="G770" s="1">
        <f t="shared" ref="G770:G833" si="24">IF(F770&lt;0.5,F770*2,(1-F770)*2)</f>
        <v>0.79793159726846996</v>
      </c>
      <c r="H770" s="1">
        <v>0.554403989112911</v>
      </c>
      <c r="I770" s="1">
        <v>0.72230332438744405</v>
      </c>
      <c r="J770" s="1">
        <v>0.129964512673889</v>
      </c>
      <c r="K770" s="1">
        <v>0.55611457072537196</v>
      </c>
      <c r="L770" s="1">
        <v>0.71933719733264601</v>
      </c>
      <c r="M770" s="1">
        <v>0.60103420136576502</v>
      </c>
      <c r="N770" s="1">
        <f t="shared" ref="N770:N833" si="25">COUNT(O770:CE770)</f>
        <v>9</v>
      </c>
      <c r="O770" s="1">
        <v>0.41090353200000002</v>
      </c>
      <c r="P770" s="1">
        <v>0.79290000000000005</v>
      </c>
      <c r="Q770" s="1">
        <v>0.61009999999999998</v>
      </c>
      <c r="R770" s="1">
        <v>1.5350000000000001E-2</v>
      </c>
      <c r="S770" s="1">
        <v>0.84921192400000001</v>
      </c>
      <c r="T770" s="1">
        <v>0.51254999999999995</v>
      </c>
      <c r="U770" s="1">
        <v>0.86742771500000004</v>
      </c>
      <c r="V770" s="1">
        <v>0.52585000000000004</v>
      </c>
      <c r="W770" s="1">
        <v>0.4264</v>
      </c>
    </row>
    <row r="771" spans="1:41" x14ac:dyDescent="0.2">
      <c r="B771" s="1">
        <v>592</v>
      </c>
      <c r="C771" s="1">
        <v>2010</v>
      </c>
      <c r="D771" s="1">
        <v>363</v>
      </c>
      <c r="E771" s="1">
        <v>245</v>
      </c>
      <c r="F771" s="1">
        <v>0.60092600676913299</v>
      </c>
      <c r="G771" s="1">
        <f t="shared" si="24"/>
        <v>0.79814798646173402</v>
      </c>
      <c r="H771" s="1">
        <v>0.61158684478855896</v>
      </c>
      <c r="I771" s="1">
        <v>0.55919510299944697</v>
      </c>
      <c r="J771" s="1">
        <v>0.87892139702778205</v>
      </c>
      <c r="K771" s="1">
        <v>0.58213857891263998</v>
      </c>
      <c r="L771" s="1">
        <v>0.55877690442606698</v>
      </c>
      <c r="M771" s="1">
        <v>0.60092600676913299</v>
      </c>
      <c r="N771" s="1">
        <f t="shared" si="25"/>
        <v>21</v>
      </c>
      <c r="O771" s="1">
        <v>0.84184999999999999</v>
      </c>
      <c r="P771" s="1">
        <v>0.78379621799999999</v>
      </c>
      <c r="Q771" s="1">
        <v>0.92270956000000004</v>
      </c>
      <c r="R771" s="1">
        <v>0.1389</v>
      </c>
      <c r="S771" s="1">
        <v>0.61380000000000001</v>
      </c>
      <c r="T771" s="1">
        <v>0.61619999999999997</v>
      </c>
      <c r="U771" s="1">
        <v>0.11862942999999999</v>
      </c>
      <c r="V771" s="1">
        <v>0.71086070599999995</v>
      </c>
      <c r="W771" s="1">
        <v>0.95379999999999998</v>
      </c>
      <c r="X771" s="1">
        <v>0.950344627</v>
      </c>
      <c r="Y771" s="1">
        <v>0.86680325999999996</v>
      </c>
      <c r="Z771" s="1">
        <v>0.8196</v>
      </c>
      <c r="AA771" s="1">
        <v>0.14760667999999999</v>
      </c>
      <c r="AB771" s="1">
        <v>0.36261577299999997</v>
      </c>
      <c r="AC771" s="1">
        <v>0.16489999999999999</v>
      </c>
      <c r="AD771" s="1">
        <v>0.52044806600000004</v>
      </c>
      <c r="AE771" s="1">
        <v>0.18410000000000001</v>
      </c>
      <c r="AF771" s="1">
        <v>0.36930000000000002</v>
      </c>
      <c r="AG771" s="1">
        <v>0.37935000000000002</v>
      </c>
      <c r="AH771" s="1">
        <v>9.5649999999999999E-2</v>
      </c>
      <c r="AI771" s="1">
        <v>0.13575000000000001</v>
      </c>
    </row>
    <row r="772" spans="1:41" x14ac:dyDescent="0.2">
      <c r="A772" s="1" t="s">
        <v>576</v>
      </c>
      <c r="B772" s="1">
        <v>774</v>
      </c>
      <c r="C772" s="1">
        <v>2013</v>
      </c>
      <c r="D772" s="1">
        <v>368</v>
      </c>
      <c r="E772" s="1">
        <v>1489</v>
      </c>
      <c r="F772" s="1">
        <v>0.59966251723866904</v>
      </c>
      <c r="G772" s="1">
        <f t="shared" si="24"/>
        <v>0.80067496552266193</v>
      </c>
      <c r="H772" s="1">
        <v>0.59423243153111205</v>
      </c>
      <c r="I772" s="1">
        <v>0.61932914412142703</v>
      </c>
      <c r="J772" s="1">
        <v>0.56676506102468904</v>
      </c>
      <c r="K772" s="1">
        <v>0.66448696116440298</v>
      </c>
      <c r="L772" s="1">
        <v>0.61587040829991702</v>
      </c>
      <c r="M772" s="1">
        <v>0.59966251723866904</v>
      </c>
      <c r="N772" s="1">
        <f t="shared" si="25"/>
        <v>5</v>
      </c>
      <c r="O772" s="1">
        <v>0.59609999999999996</v>
      </c>
      <c r="P772" s="1">
        <v>0.42220000000000002</v>
      </c>
      <c r="Q772" s="1">
        <v>0.64659999999999995</v>
      </c>
      <c r="R772" s="1">
        <v>0.87709999999999999</v>
      </c>
      <c r="S772" s="1">
        <v>0.15404999999999999</v>
      </c>
    </row>
    <row r="773" spans="1:41" x14ac:dyDescent="0.2">
      <c r="B773" s="1">
        <v>76</v>
      </c>
      <c r="C773" s="1">
        <v>2001</v>
      </c>
      <c r="D773" s="1">
        <v>345</v>
      </c>
      <c r="E773" s="1">
        <v>9</v>
      </c>
      <c r="F773" s="1">
        <v>0.40040091406613798</v>
      </c>
      <c r="G773" s="1">
        <f t="shared" si="24"/>
        <v>0.80080182813227596</v>
      </c>
      <c r="H773" s="1">
        <v>0.36886966513109898</v>
      </c>
      <c r="I773" s="1">
        <v>0.50685119086151398</v>
      </c>
      <c r="J773" s="1">
        <v>0.26301839049454401</v>
      </c>
      <c r="K773" s="1">
        <v>0.26685300500286302</v>
      </c>
      <c r="L773" s="1">
        <v>0.50674771646660199</v>
      </c>
      <c r="M773" s="1">
        <v>0.40040091406613798</v>
      </c>
      <c r="N773" s="1">
        <f t="shared" si="25"/>
        <v>10</v>
      </c>
      <c r="O773" s="1">
        <v>0.79736671100000001</v>
      </c>
      <c r="P773" s="1">
        <v>0.53202351299999995</v>
      </c>
      <c r="Q773" s="1">
        <v>3.6429415999999999E-2</v>
      </c>
      <c r="R773" s="1">
        <v>3.0058224000000001E-2</v>
      </c>
      <c r="S773" s="1">
        <v>0.91086654899999997</v>
      </c>
      <c r="T773" s="1">
        <v>0.29544999999999999</v>
      </c>
      <c r="U773" s="1">
        <v>0.85903292499999995</v>
      </c>
      <c r="V773" s="1">
        <v>0.15670000000000001</v>
      </c>
      <c r="W773" s="1">
        <v>0.60024999999999995</v>
      </c>
      <c r="X773" s="1">
        <v>0.79750052000000005</v>
      </c>
    </row>
    <row r="774" spans="1:41" x14ac:dyDescent="0.2">
      <c r="A774" s="1" t="s">
        <v>610</v>
      </c>
      <c r="B774" s="1">
        <v>815</v>
      </c>
      <c r="C774" s="1">
        <v>2013</v>
      </c>
      <c r="D774" s="1">
        <v>369</v>
      </c>
      <c r="E774" s="1">
        <v>1512</v>
      </c>
      <c r="F774" s="1">
        <v>0.40096483749871997</v>
      </c>
      <c r="G774" s="1">
        <f t="shared" si="24"/>
        <v>0.80192967499743995</v>
      </c>
      <c r="H774" s="1">
        <v>0.434793506403092</v>
      </c>
      <c r="I774" s="1">
        <v>0.30399562659139301</v>
      </c>
      <c r="J774" s="1">
        <v>0.35830518122667798</v>
      </c>
      <c r="K774" s="1">
        <v>0.39268555595376398</v>
      </c>
      <c r="L774" s="1">
        <v>0.306256399742726</v>
      </c>
      <c r="M774" s="1">
        <v>0.40096483749871997</v>
      </c>
      <c r="N774" s="1">
        <f t="shared" si="25"/>
        <v>11</v>
      </c>
      <c r="O774" s="1">
        <v>0.35849030500000001</v>
      </c>
      <c r="P774" s="1">
        <v>0.50516238599999996</v>
      </c>
      <c r="Q774" s="1">
        <v>0.90913540299999995</v>
      </c>
      <c r="R774" s="1">
        <v>0.38581400700000001</v>
      </c>
      <c r="S774" s="1">
        <v>0.59760000000000002</v>
      </c>
      <c r="T774" s="1">
        <v>0.31819999999999998</v>
      </c>
      <c r="U774" s="1">
        <v>0.98309778699999995</v>
      </c>
      <c r="V774" s="1">
        <v>0.49960148199999999</v>
      </c>
      <c r="W774" s="1">
        <v>0.25746275200000002</v>
      </c>
      <c r="X774" s="1">
        <v>3.9528656000000002E-2</v>
      </c>
      <c r="Y774" s="1">
        <v>0.154801771</v>
      </c>
    </row>
    <row r="775" spans="1:41" x14ac:dyDescent="0.2">
      <c r="A775" s="1" t="s">
        <v>280</v>
      </c>
      <c r="B775" s="1">
        <v>345</v>
      </c>
      <c r="C775" s="1">
        <v>2006</v>
      </c>
      <c r="D775" s="1">
        <v>355</v>
      </c>
      <c r="E775" s="1">
        <v>148</v>
      </c>
      <c r="F775" s="1">
        <v>0.40203419594295697</v>
      </c>
      <c r="G775" s="1">
        <f t="shared" si="24"/>
        <v>0.80406839188591395</v>
      </c>
      <c r="H775" s="1">
        <v>0.40839276373189598</v>
      </c>
      <c r="J775" s="1">
        <v>0.67133105543875904</v>
      </c>
      <c r="K775" s="1">
        <v>0.497524193641249</v>
      </c>
      <c r="L775" s="1">
        <v>0.37044824309667002</v>
      </c>
      <c r="M775" s="1">
        <v>0.40203419594295697</v>
      </c>
      <c r="N775" s="1">
        <f t="shared" si="25"/>
        <v>2</v>
      </c>
      <c r="O775" s="1">
        <v>0.43404999999999999</v>
      </c>
      <c r="P775" s="1">
        <v>0.42670344100000002</v>
      </c>
    </row>
    <row r="776" spans="1:41" x14ac:dyDescent="0.2">
      <c r="B776" s="1">
        <v>709</v>
      </c>
      <c r="C776" s="1">
        <v>2012</v>
      </c>
      <c r="D776" s="1">
        <v>366</v>
      </c>
      <c r="E776" s="1">
        <v>1577</v>
      </c>
      <c r="F776" s="1">
        <v>0.59792778982815398</v>
      </c>
      <c r="G776" s="1">
        <f t="shared" si="24"/>
        <v>0.80414442034369205</v>
      </c>
      <c r="H776" s="1">
        <v>0.66590990749826195</v>
      </c>
      <c r="I776" s="1">
        <v>0.41742489612727302</v>
      </c>
      <c r="J776" s="1">
        <v>0.25279220212584602</v>
      </c>
      <c r="K776" s="1">
        <v>0.20976665951658599</v>
      </c>
      <c r="L776" s="1">
        <v>0.41828944647209598</v>
      </c>
      <c r="M776" s="1">
        <v>0.59792778982815398</v>
      </c>
      <c r="N776" s="1">
        <f t="shared" si="25"/>
        <v>14</v>
      </c>
      <c r="O776" s="1">
        <v>0.106</v>
      </c>
      <c r="P776" s="1">
        <v>6.0150000000000002E-2</v>
      </c>
      <c r="Q776" s="1">
        <v>0.3075</v>
      </c>
      <c r="R776" s="1">
        <v>0.991736163</v>
      </c>
      <c r="S776" s="1">
        <v>0.91985145199999996</v>
      </c>
      <c r="T776" s="1">
        <v>0.98645086000000004</v>
      </c>
      <c r="U776" s="1">
        <v>0.98597641899999999</v>
      </c>
      <c r="V776" s="1">
        <v>0.48099999999999998</v>
      </c>
      <c r="W776" s="1">
        <v>0.44159999999999999</v>
      </c>
      <c r="X776" s="1">
        <v>0.42609999999999998</v>
      </c>
      <c r="Y776" s="1">
        <v>0.63644487500000002</v>
      </c>
      <c r="Z776" s="1">
        <v>6.6400000000000001E-2</v>
      </c>
      <c r="AA776" s="1">
        <v>0.34499999999999997</v>
      </c>
      <c r="AB776" s="1">
        <v>2.06E-2</v>
      </c>
    </row>
    <row r="777" spans="1:41" x14ac:dyDescent="0.2">
      <c r="B777" s="1">
        <v>314</v>
      </c>
      <c r="C777" s="1">
        <v>2006</v>
      </c>
      <c r="D777" s="1">
        <v>354</v>
      </c>
      <c r="E777" s="1">
        <v>832</v>
      </c>
      <c r="F777" s="1">
        <v>0.40303286302033597</v>
      </c>
      <c r="G777" s="1">
        <f t="shared" si="24"/>
        <v>0.80606572604067195</v>
      </c>
      <c r="H777" s="1">
        <v>0.40804665024412201</v>
      </c>
      <c r="J777" s="1">
        <v>0.51838623828337504</v>
      </c>
      <c r="K777" s="1">
        <v>0.48327344534445499</v>
      </c>
      <c r="L777" s="1">
        <v>0.38755904471750402</v>
      </c>
      <c r="M777" s="1">
        <v>0.40303286302033597</v>
      </c>
      <c r="N777" s="1">
        <f t="shared" si="25"/>
        <v>3</v>
      </c>
      <c r="O777" s="1">
        <v>0.71648432500000003</v>
      </c>
      <c r="P777" s="1">
        <v>0.21615000000000001</v>
      </c>
      <c r="Q777" s="1">
        <v>0.41589999999999999</v>
      </c>
    </row>
    <row r="778" spans="1:41" x14ac:dyDescent="0.2">
      <c r="A778" s="1" t="s">
        <v>132</v>
      </c>
      <c r="B778" s="1">
        <v>117</v>
      </c>
      <c r="C778" s="1">
        <v>2002</v>
      </c>
      <c r="D778" s="1">
        <v>346</v>
      </c>
      <c r="E778" s="1">
        <v>1522</v>
      </c>
      <c r="F778" s="1">
        <v>0.40312046000000001</v>
      </c>
      <c r="G778" s="1">
        <f t="shared" si="24"/>
        <v>0.80624092000000003</v>
      </c>
      <c r="N778" s="1">
        <f t="shared" si="25"/>
        <v>1</v>
      </c>
      <c r="O778" s="1">
        <v>0.40312046000000001</v>
      </c>
    </row>
    <row r="779" spans="1:41" x14ac:dyDescent="0.2">
      <c r="A779" s="1" t="s">
        <v>430</v>
      </c>
      <c r="B779" s="1">
        <v>549</v>
      </c>
      <c r="C779" s="1">
        <v>2010</v>
      </c>
      <c r="D779" s="1">
        <v>362</v>
      </c>
      <c r="E779" s="1">
        <v>306</v>
      </c>
      <c r="F779" s="1">
        <v>0.40417306894299698</v>
      </c>
      <c r="G779" s="1">
        <f t="shared" si="24"/>
        <v>0.80834613788599396</v>
      </c>
      <c r="H779" s="1">
        <v>0.40999629957720002</v>
      </c>
      <c r="J779" s="1">
        <v>0.62021640367661601</v>
      </c>
      <c r="K779" s="1">
        <v>0.53372271707914498</v>
      </c>
      <c r="L779" s="1">
        <v>0.385433255087064</v>
      </c>
      <c r="M779" s="1">
        <v>0.40417306894299698</v>
      </c>
      <c r="N779" s="1">
        <f t="shared" si="25"/>
        <v>3</v>
      </c>
      <c r="O779" s="1">
        <v>0.54074443900000002</v>
      </c>
      <c r="P779" s="1">
        <v>0.27582187699999999</v>
      </c>
      <c r="Q779" s="1">
        <v>0.52904239099999995</v>
      </c>
    </row>
    <row r="780" spans="1:41" x14ac:dyDescent="0.2">
      <c r="B780" s="1">
        <v>152</v>
      </c>
      <c r="C780" s="1">
        <v>2003</v>
      </c>
      <c r="D780" s="1">
        <v>348</v>
      </c>
      <c r="E780" s="1">
        <v>394</v>
      </c>
      <c r="F780" s="1">
        <v>0.59549211899999999</v>
      </c>
      <c r="G780" s="1">
        <f t="shared" si="24"/>
        <v>0.80901576200000003</v>
      </c>
      <c r="N780" s="1">
        <f t="shared" si="25"/>
        <v>1</v>
      </c>
      <c r="O780" s="1">
        <v>0.59549211899999999</v>
      </c>
    </row>
    <row r="781" spans="1:41" x14ac:dyDescent="0.2">
      <c r="A781" s="3" t="s">
        <v>209</v>
      </c>
      <c r="B781" s="1">
        <v>290</v>
      </c>
      <c r="C781" s="1">
        <v>2005</v>
      </c>
      <c r="D781" s="1">
        <v>353</v>
      </c>
      <c r="E781" s="1">
        <v>2111</v>
      </c>
      <c r="F781" s="1">
        <v>0.40513387917275001</v>
      </c>
      <c r="G781" s="1">
        <f t="shared" si="24"/>
        <v>0.81026775834550002</v>
      </c>
      <c r="H781" s="1">
        <v>0.414562466504585</v>
      </c>
      <c r="I781" s="1">
        <v>0.38767002488269497</v>
      </c>
      <c r="J781" s="1">
        <v>0.72292721345639799</v>
      </c>
      <c r="K781" s="1">
        <v>0.50082749392333303</v>
      </c>
      <c r="L781" s="1">
        <v>0.38881715894456598</v>
      </c>
      <c r="M781" s="1">
        <v>0.40513387917275001</v>
      </c>
      <c r="N781" s="1">
        <f t="shared" si="25"/>
        <v>14</v>
      </c>
      <c r="O781" s="1">
        <v>0.49390000000000001</v>
      </c>
      <c r="P781" s="1">
        <v>0.30159999999999998</v>
      </c>
      <c r="Q781" s="1">
        <v>0.21834999999999999</v>
      </c>
      <c r="R781" s="1">
        <v>9.5949999999999994E-2</v>
      </c>
      <c r="S781" s="1">
        <v>0.85265569900000004</v>
      </c>
      <c r="T781" s="1">
        <v>0.95878698299999998</v>
      </c>
      <c r="U781" s="1">
        <v>0.53684269500000004</v>
      </c>
      <c r="V781" s="1">
        <v>0.12770000000000001</v>
      </c>
      <c r="W781" s="1">
        <v>8.7599999999999997E-2</v>
      </c>
      <c r="X781" s="1">
        <v>0.45250000000000001</v>
      </c>
      <c r="Y781" s="1">
        <v>0.67230000000000001</v>
      </c>
      <c r="Z781" s="1">
        <v>0.63100000000000001</v>
      </c>
      <c r="AA781" s="1">
        <v>0.59276863400000002</v>
      </c>
      <c r="AB781" s="1">
        <v>0.66978205899999999</v>
      </c>
    </row>
    <row r="782" spans="1:41" x14ac:dyDescent="0.2">
      <c r="B782" s="1">
        <v>605</v>
      </c>
      <c r="C782" s="1">
        <v>2010</v>
      </c>
      <c r="D782" s="1">
        <v>363</v>
      </c>
      <c r="E782" s="1">
        <v>905</v>
      </c>
      <c r="F782" s="1">
        <v>0.593232715776704</v>
      </c>
      <c r="G782" s="1">
        <f t="shared" si="24"/>
        <v>0.813534568446592</v>
      </c>
      <c r="H782" s="1">
        <v>0.62906765225780104</v>
      </c>
      <c r="I782" s="1">
        <v>0.51104970342021105</v>
      </c>
      <c r="J782" s="1">
        <v>0.93192834737279096</v>
      </c>
      <c r="K782" s="1">
        <v>0.79224634627991997</v>
      </c>
      <c r="L782" s="1">
        <v>0.51098817625419701</v>
      </c>
      <c r="M782" s="1">
        <v>0.593232715776704</v>
      </c>
      <c r="N782" s="1">
        <f t="shared" si="25"/>
        <v>27</v>
      </c>
      <c r="O782" s="1">
        <v>0.81286107500000004</v>
      </c>
      <c r="P782" s="1">
        <v>0.25521445199999998</v>
      </c>
      <c r="Q782" s="1">
        <v>0.454658383</v>
      </c>
      <c r="R782" s="1">
        <v>0.86236666699999998</v>
      </c>
      <c r="S782" s="1">
        <v>0.50590000000000002</v>
      </c>
      <c r="T782" s="1">
        <v>0.38150757600000001</v>
      </c>
      <c r="U782" s="1">
        <v>0.57439342500000001</v>
      </c>
      <c r="V782" s="1">
        <v>0.119918103</v>
      </c>
      <c r="W782" s="1">
        <v>0.32019999999999998</v>
      </c>
      <c r="X782" s="1">
        <v>0.73583333299999998</v>
      </c>
      <c r="Y782" s="1">
        <v>0.62143333300000003</v>
      </c>
      <c r="Z782" s="1">
        <v>0.34984155</v>
      </c>
      <c r="AA782" s="1">
        <v>0.413533333</v>
      </c>
      <c r="AB782" s="1">
        <v>0.45932899199999999</v>
      </c>
      <c r="AC782" s="1">
        <v>0.72389999999999999</v>
      </c>
      <c r="AD782" s="1">
        <v>0.28416666699999998</v>
      </c>
      <c r="AE782" s="1">
        <v>0.99619999999999997</v>
      </c>
      <c r="AF782" s="1">
        <v>0.36780000000000002</v>
      </c>
      <c r="AG782" s="1">
        <v>0.77083333300000001</v>
      </c>
      <c r="AH782" s="1">
        <v>0.68296666699999997</v>
      </c>
      <c r="AI782" s="1">
        <v>0.38933269100000001</v>
      </c>
      <c r="AJ782" s="1">
        <v>0.73953228000000004</v>
      </c>
      <c r="AK782" s="1">
        <v>0.25500637399999998</v>
      </c>
      <c r="AL782" s="1">
        <v>9.4733333000000003E-2</v>
      </c>
      <c r="AM782" s="1">
        <v>0.137474238</v>
      </c>
      <c r="AN782" s="1">
        <v>0.450382424</v>
      </c>
      <c r="AO782" s="1">
        <v>0.78223333299999998</v>
      </c>
    </row>
    <row r="783" spans="1:41" x14ac:dyDescent="0.2">
      <c r="A783" s="1" t="s">
        <v>441</v>
      </c>
      <c r="B783" s="1">
        <v>566</v>
      </c>
      <c r="C783" s="1">
        <v>2010</v>
      </c>
      <c r="D783" s="1">
        <v>362</v>
      </c>
      <c r="E783" s="1">
        <v>1396</v>
      </c>
      <c r="F783" s="1">
        <v>0.590700235599251</v>
      </c>
      <c r="G783" s="1">
        <f t="shared" si="24"/>
        <v>0.818599528801498</v>
      </c>
      <c r="H783" s="1">
        <v>0.62294493043622001</v>
      </c>
      <c r="I783" s="1">
        <v>0.48529687462946502</v>
      </c>
      <c r="J783" s="1">
        <v>0.84258517595192195</v>
      </c>
      <c r="K783" s="1">
        <v>0.66850244229265599</v>
      </c>
      <c r="L783" s="1">
        <v>0.485543635976251</v>
      </c>
      <c r="M783" s="1">
        <v>0.590700235599251</v>
      </c>
      <c r="N783" s="1">
        <f t="shared" si="25"/>
        <v>9</v>
      </c>
      <c r="O783" s="1">
        <v>0.67187455200000001</v>
      </c>
      <c r="P783" s="1">
        <v>0.98061731100000005</v>
      </c>
      <c r="Q783" s="1">
        <v>0.50039999999999996</v>
      </c>
      <c r="R783" s="1">
        <v>0.31530000000000002</v>
      </c>
      <c r="S783" s="1">
        <v>0.25773557600000002</v>
      </c>
      <c r="T783" s="1">
        <v>0.77864475600000005</v>
      </c>
      <c r="U783" s="1">
        <v>0.18570297599999999</v>
      </c>
      <c r="V783" s="1">
        <v>0.42770000000000002</v>
      </c>
      <c r="W783" s="1">
        <v>0.35010000000000002</v>
      </c>
    </row>
    <row r="784" spans="1:41" x14ac:dyDescent="0.2">
      <c r="B784" s="1">
        <v>298</v>
      </c>
      <c r="C784" s="1">
        <v>2005</v>
      </c>
      <c r="D784" s="1">
        <v>353</v>
      </c>
      <c r="E784" s="1">
        <v>2539</v>
      </c>
      <c r="F784" s="1">
        <v>0.40954608259668801</v>
      </c>
      <c r="G784" s="1">
        <f t="shared" si="24"/>
        <v>0.81909216519337602</v>
      </c>
      <c r="H784" s="1">
        <v>0.40670358754117297</v>
      </c>
      <c r="I784" s="1">
        <v>0.42771749227489397</v>
      </c>
      <c r="J784" s="1">
        <v>0.53676964078547695</v>
      </c>
      <c r="K784" s="1">
        <v>0.57132391865818699</v>
      </c>
      <c r="L784" s="1">
        <v>0.42890615826155098</v>
      </c>
      <c r="M784" s="1">
        <v>0.40954608259668801</v>
      </c>
      <c r="N784" s="1">
        <f t="shared" si="25"/>
        <v>9</v>
      </c>
      <c r="O784" s="1">
        <v>0.35320000000000001</v>
      </c>
      <c r="P784" s="1">
        <v>0.78093939800000001</v>
      </c>
      <c r="Q784" s="1">
        <v>0.74341507500000004</v>
      </c>
      <c r="R784" s="1">
        <v>0.64749999999999996</v>
      </c>
      <c r="S784" s="1">
        <v>0.22500000000000001</v>
      </c>
      <c r="T784" s="1">
        <v>0.48349999999999999</v>
      </c>
      <c r="U784" s="1">
        <v>0.3715</v>
      </c>
      <c r="V784" s="1">
        <v>0.65521586399999998</v>
      </c>
      <c r="W784" s="1">
        <v>8.1949999999999995E-2</v>
      </c>
    </row>
    <row r="785" spans="1:28" x14ac:dyDescent="0.2">
      <c r="B785" s="1">
        <v>1</v>
      </c>
      <c r="C785" s="1">
        <v>2000</v>
      </c>
      <c r="D785" s="1">
        <v>342</v>
      </c>
      <c r="E785" s="1">
        <v>145</v>
      </c>
      <c r="F785" s="1">
        <v>0.40986695068082302</v>
      </c>
      <c r="G785" s="1">
        <f t="shared" si="24"/>
        <v>0.81973390136164603</v>
      </c>
      <c r="H785" s="1">
        <v>0.41803911708514901</v>
      </c>
      <c r="I785" s="1">
        <v>0.37845964287650702</v>
      </c>
      <c r="J785" s="1">
        <v>0.88714865517632902</v>
      </c>
      <c r="K785" s="1">
        <v>0.64409382452362696</v>
      </c>
      <c r="L785" s="1">
        <v>0.38197387650516001</v>
      </c>
      <c r="M785" s="1">
        <v>0.40986695068082302</v>
      </c>
      <c r="N785" s="1">
        <f t="shared" si="25"/>
        <v>5</v>
      </c>
      <c r="O785" s="1">
        <v>0.49945000000000001</v>
      </c>
      <c r="P785" s="1">
        <v>0.35360000000000003</v>
      </c>
      <c r="Q785" s="1">
        <v>0.47525000000000001</v>
      </c>
      <c r="R785" s="1">
        <v>0.47189999999999999</v>
      </c>
      <c r="S785" s="1">
        <v>0.5</v>
      </c>
    </row>
    <row r="786" spans="1:28" x14ac:dyDescent="0.2">
      <c r="B786" s="1">
        <v>615</v>
      </c>
      <c r="C786" s="1">
        <v>2010</v>
      </c>
      <c r="D786" s="1">
        <v>363</v>
      </c>
      <c r="E786" s="1">
        <v>2015</v>
      </c>
      <c r="F786" s="1">
        <v>0.41092066426375301</v>
      </c>
      <c r="G786" s="1">
        <f t="shared" si="24"/>
        <v>0.82184132852750602</v>
      </c>
      <c r="H786" s="1">
        <v>0.42347656881210499</v>
      </c>
      <c r="I786" s="1">
        <v>0.364375856090422</v>
      </c>
      <c r="J786" s="1">
        <v>0.58737585496635902</v>
      </c>
      <c r="K786" s="1">
        <v>0.486947877302295</v>
      </c>
      <c r="L786" s="1">
        <v>0.36675023613514302</v>
      </c>
      <c r="M786" s="1">
        <v>0.41092066426375301</v>
      </c>
      <c r="N786" s="1">
        <f t="shared" si="25"/>
        <v>8</v>
      </c>
      <c r="O786" s="1">
        <v>0.2228</v>
      </c>
      <c r="P786" s="1">
        <v>0.37269999999999998</v>
      </c>
      <c r="Q786" s="1">
        <v>0.58130000000000004</v>
      </c>
      <c r="R786" s="1">
        <v>0.41199999999999998</v>
      </c>
      <c r="S786" s="1">
        <v>0.86140000000000005</v>
      </c>
      <c r="T786" s="1">
        <v>0.89690000000000003</v>
      </c>
      <c r="U786" s="1">
        <v>0.26500000000000001</v>
      </c>
      <c r="V786" s="1">
        <v>0.10475</v>
      </c>
    </row>
    <row r="787" spans="1:28" x14ac:dyDescent="0.2">
      <c r="A787" s="3" t="s">
        <v>494</v>
      </c>
      <c r="B787" s="1">
        <v>656</v>
      </c>
      <c r="C787" s="1">
        <v>2011</v>
      </c>
      <c r="D787" s="1">
        <v>364</v>
      </c>
      <c r="E787" s="1">
        <v>2417</v>
      </c>
      <c r="F787" s="1">
        <v>0.41092401338485002</v>
      </c>
      <c r="G787" s="1">
        <f t="shared" si="24"/>
        <v>0.82184802676970004</v>
      </c>
      <c r="H787" s="1">
        <v>0.40966283578038099</v>
      </c>
      <c r="I787" s="1">
        <v>0.42377127457974501</v>
      </c>
      <c r="J787" s="1">
        <v>0.55157669141916599</v>
      </c>
      <c r="K787" s="1">
        <v>0.49325728806393898</v>
      </c>
      <c r="L787" s="1">
        <v>0.426065974209269</v>
      </c>
      <c r="M787" s="1">
        <v>0.41092401338485002</v>
      </c>
      <c r="N787" s="1">
        <f t="shared" si="25"/>
        <v>5</v>
      </c>
      <c r="O787" s="1">
        <v>0.67879999999999996</v>
      </c>
      <c r="P787" s="1">
        <v>0.61140000000000005</v>
      </c>
      <c r="Q787" s="1">
        <v>0.19869999999999999</v>
      </c>
      <c r="R787" s="1">
        <v>0.73880000000000001</v>
      </c>
      <c r="S787" s="1">
        <v>0.1482</v>
      </c>
    </row>
    <row r="788" spans="1:28" x14ac:dyDescent="0.2">
      <c r="A788" s="1" t="s">
        <v>672</v>
      </c>
      <c r="B788" s="1">
        <v>923</v>
      </c>
      <c r="C788" s="1">
        <v>2015</v>
      </c>
      <c r="D788" s="1">
        <v>372</v>
      </c>
      <c r="E788" s="1">
        <v>1996</v>
      </c>
      <c r="F788" s="1">
        <v>0.58846482809367495</v>
      </c>
      <c r="G788" s="1">
        <f t="shared" si="24"/>
        <v>0.8230703438126501</v>
      </c>
      <c r="H788" s="1">
        <v>0.54554922865147104</v>
      </c>
      <c r="I788" s="1">
        <v>0.69697987040559095</v>
      </c>
      <c r="J788" s="1">
        <v>8.2392118677392906E-2</v>
      </c>
      <c r="K788" s="1">
        <v>0.339043453573106</v>
      </c>
      <c r="L788" s="1">
        <v>0.69191422587205798</v>
      </c>
      <c r="M788" s="1">
        <v>0.58846482809367495</v>
      </c>
      <c r="N788" s="1">
        <f t="shared" si="25"/>
        <v>5</v>
      </c>
      <c r="O788" s="1">
        <v>1.7049999999999999E-2</v>
      </c>
      <c r="P788" s="1">
        <v>0.51930131300000004</v>
      </c>
      <c r="Q788" s="1">
        <v>0.93647061899999995</v>
      </c>
      <c r="R788" s="1">
        <v>0.52018066600000001</v>
      </c>
      <c r="S788" s="1">
        <v>0.83990221700000001</v>
      </c>
    </row>
    <row r="789" spans="1:28" x14ac:dyDescent="0.2">
      <c r="A789" s="1" t="s">
        <v>605</v>
      </c>
      <c r="B789" s="1">
        <v>810</v>
      </c>
      <c r="C789" s="1">
        <v>2013</v>
      </c>
      <c r="D789" s="1">
        <v>369</v>
      </c>
      <c r="E789" s="1">
        <v>1327</v>
      </c>
      <c r="F789" s="1">
        <v>0.58842849391763197</v>
      </c>
      <c r="G789" s="1">
        <f t="shared" si="24"/>
        <v>0.82314301216473607</v>
      </c>
      <c r="H789" s="1">
        <v>0.58543963586164705</v>
      </c>
      <c r="I789" s="1">
        <v>0.59718178675892397</v>
      </c>
      <c r="J789" s="1">
        <v>0.83843137406400003</v>
      </c>
      <c r="K789" s="1">
        <v>0.716897623385362</v>
      </c>
      <c r="L789" s="1">
        <v>0.593803445947933</v>
      </c>
      <c r="M789" s="1">
        <v>0.58842849391763197</v>
      </c>
      <c r="N789" s="1">
        <f t="shared" si="25"/>
        <v>4</v>
      </c>
      <c r="O789" s="1">
        <v>0.54811427199999996</v>
      </c>
      <c r="P789" s="1">
        <v>0.36599999999999999</v>
      </c>
      <c r="Q789" s="1">
        <v>0.4199</v>
      </c>
      <c r="R789" s="1">
        <v>0.80804805800000001</v>
      </c>
    </row>
    <row r="790" spans="1:28" x14ac:dyDescent="0.2">
      <c r="A790" s="1" t="s">
        <v>383</v>
      </c>
      <c r="B790" s="1">
        <v>487</v>
      </c>
      <c r="C790" s="1">
        <v>2008</v>
      </c>
      <c r="D790" s="1">
        <v>359</v>
      </c>
      <c r="E790" s="1">
        <v>1909</v>
      </c>
      <c r="F790" s="1">
        <v>0.58826572612505201</v>
      </c>
      <c r="G790" s="1">
        <f t="shared" si="24"/>
        <v>0.82346854774989597</v>
      </c>
      <c r="H790" s="1">
        <v>0.58197893565972003</v>
      </c>
      <c r="I790" s="1">
        <v>0.60537522135546495</v>
      </c>
      <c r="J790" s="1">
        <v>0.38802025408901097</v>
      </c>
      <c r="K790" s="1">
        <v>0.61374477603307598</v>
      </c>
      <c r="L790" s="1">
        <v>0.60368453478865103</v>
      </c>
      <c r="M790" s="1">
        <v>0.58826572612505201</v>
      </c>
      <c r="N790" s="1">
        <f t="shared" si="25"/>
        <v>9</v>
      </c>
      <c r="O790" s="1">
        <v>0.94306978399999997</v>
      </c>
      <c r="P790" s="1">
        <v>0.59450000000000003</v>
      </c>
      <c r="Q790" s="1">
        <v>0.848228282</v>
      </c>
      <c r="R790" s="1">
        <v>0.304515641</v>
      </c>
      <c r="S790" s="1">
        <v>0.64405000000000001</v>
      </c>
      <c r="T790" s="1">
        <v>0.27903419000000002</v>
      </c>
      <c r="U790" s="1">
        <v>5.3100000000000001E-2</v>
      </c>
      <c r="V790" s="1">
        <v>0.50139711499999995</v>
      </c>
      <c r="W790" s="1">
        <v>0.563580788</v>
      </c>
    </row>
    <row r="791" spans="1:28" x14ac:dyDescent="0.2">
      <c r="A791" s="1" t="s">
        <v>535</v>
      </c>
      <c r="B791" s="1">
        <v>721</v>
      </c>
      <c r="C791" s="1">
        <v>2012</v>
      </c>
      <c r="D791" s="1">
        <v>366</v>
      </c>
      <c r="E791" s="1">
        <v>2358</v>
      </c>
      <c r="F791" s="1">
        <v>0.58780675753987199</v>
      </c>
      <c r="G791" s="1">
        <f t="shared" si="24"/>
        <v>0.82438648492025601</v>
      </c>
      <c r="H791" s="1">
        <v>0.58337833928014005</v>
      </c>
      <c r="J791" s="1">
        <v>0.67052400000000001</v>
      </c>
      <c r="K791" s="1">
        <v>0.65466789126383795</v>
      </c>
      <c r="L791" s="1">
        <v>0.61068511999999997</v>
      </c>
      <c r="M791" s="1">
        <v>0.58780675753987199</v>
      </c>
      <c r="N791" s="1">
        <f t="shared" si="25"/>
        <v>2</v>
      </c>
      <c r="O791" s="1">
        <v>0.69159999999999999</v>
      </c>
      <c r="P791" s="1">
        <v>0.42599999999999999</v>
      </c>
    </row>
    <row r="792" spans="1:28" x14ac:dyDescent="0.2">
      <c r="A792" s="1" t="s">
        <v>285</v>
      </c>
      <c r="B792" s="1">
        <v>352</v>
      </c>
      <c r="C792" s="1">
        <v>2006</v>
      </c>
      <c r="D792" s="1">
        <v>355</v>
      </c>
      <c r="E792" s="1">
        <v>885</v>
      </c>
      <c r="F792" s="1">
        <v>0.58780445764470501</v>
      </c>
      <c r="G792" s="1">
        <f t="shared" si="24"/>
        <v>0.82439108471058997</v>
      </c>
      <c r="H792" s="1">
        <v>0.58464384150051896</v>
      </c>
      <c r="I792" s="1">
        <v>0.59751228163990999</v>
      </c>
      <c r="J792" s="1">
        <v>0.51349432860059097</v>
      </c>
      <c r="K792" s="1">
        <v>0.58802042616010097</v>
      </c>
      <c r="L792" s="1">
        <v>0.59462469311827304</v>
      </c>
      <c r="M792" s="1">
        <v>0.58780445764470501</v>
      </c>
      <c r="N792" s="1">
        <f t="shared" si="25"/>
        <v>5</v>
      </c>
      <c r="O792" s="1">
        <v>0.27627668399999999</v>
      </c>
      <c r="P792" s="1">
        <v>0.79169999999999996</v>
      </c>
      <c r="Q792" s="1">
        <v>0.88583847299999996</v>
      </c>
      <c r="R792" s="1">
        <v>0.571366598</v>
      </c>
      <c r="S792" s="1">
        <v>0.13420000000000001</v>
      </c>
    </row>
    <row r="793" spans="1:28" x14ac:dyDescent="0.2">
      <c r="A793" s="1" t="s">
        <v>478</v>
      </c>
      <c r="B793" s="1">
        <v>633</v>
      </c>
      <c r="C793" s="1">
        <v>2011</v>
      </c>
      <c r="D793" s="1">
        <v>364</v>
      </c>
      <c r="E793" s="1">
        <v>993</v>
      </c>
      <c r="F793" s="1">
        <v>0.58728245930371403</v>
      </c>
      <c r="G793" s="1">
        <f t="shared" si="24"/>
        <v>0.82543508139257193</v>
      </c>
      <c r="H793" s="1">
        <v>0.58131454963021401</v>
      </c>
      <c r="I793" s="1">
        <v>0.60794541141404401</v>
      </c>
      <c r="J793" s="1">
        <v>0.90801572407150899</v>
      </c>
      <c r="K793" s="1">
        <v>0.77063987692454095</v>
      </c>
      <c r="L793" s="1">
        <v>0.60477956619569195</v>
      </c>
      <c r="M793" s="1">
        <v>0.58728245930371403</v>
      </c>
      <c r="N793" s="1">
        <f t="shared" si="25"/>
        <v>5</v>
      </c>
      <c r="O793" s="1">
        <v>0.75960000000000005</v>
      </c>
      <c r="P793" s="1">
        <v>0.46944999999999998</v>
      </c>
      <c r="Q793" s="1">
        <v>0.51419999999999999</v>
      </c>
      <c r="R793" s="1">
        <v>0.37949866700000001</v>
      </c>
      <c r="S793" s="1">
        <v>0.55409694700000001</v>
      </c>
    </row>
    <row r="794" spans="1:28" x14ac:dyDescent="0.2">
      <c r="B794" s="1">
        <v>2</v>
      </c>
      <c r="C794" s="1">
        <v>2000</v>
      </c>
      <c r="D794" s="1">
        <v>342</v>
      </c>
      <c r="E794" s="1">
        <v>154</v>
      </c>
      <c r="F794" s="1">
        <v>0.41303053697465297</v>
      </c>
      <c r="G794" s="1">
        <f t="shared" si="24"/>
        <v>0.82606107394930595</v>
      </c>
      <c r="H794" s="1">
        <v>0.42091432904686799</v>
      </c>
      <c r="I794" s="1">
        <v>0.38270862234242597</v>
      </c>
      <c r="J794" s="1">
        <v>0.88762794590911798</v>
      </c>
      <c r="K794" s="1">
        <v>0.64713171949168702</v>
      </c>
      <c r="L794" s="1">
        <v>0.38611580116065702</v>
      </c>
      <c r="M794" s="1">
        <v>0.41303053697465297</v>
      </c>
      <c r="N794" s="1">
        <f t="shared" si="25"/>
        <v>5</v>
      </c>
      <c r="O794" s="1">
        <v>0.49940000000000001</v>
      </c>
      <c r="P794" s="1">
        <v>0.35415000000000002</v>
      </c>
      <c r="Q794" s="1">
        <v>0.47715000000000002</v>
      </c>
      <c r="R794" s="1">
        <v>0.47670000000000001</v>
      </c>
      <c r="S794" s="1">
        <v>0.5</v>
      </c>
    </row>
    <row r="795" spans="1:28" x14ac:dyDescent="0.2">
      <c r="B795" s="1">
        <v>497</v>
      </c>
      <c r="C795" s="1">
        <v>2008</v>
      </c>
      <c r="D795" s="1">
        <v>359</v>
      </c>
      <c r="E795" s="1">
        <v>2790</v>
      </c>
      <c r="F795" s="1">
        <v>0.58625699166098399</v>
      </c>
      <c r="G795" s="1">
        <f t="shared" si="24"/>
        <v>0.82748601667803201</v>
      </c>
      <c r="H795" s="1">
        <v>0.58230067807642905</v>
      </c>
      <c r="I795" s="1">
        <v>0.59591596323194396</v>
      </c>
      <c r="J795" s="1">
        <v>0.48485314641251498</v>
      </c>
      <c r="K795" s="1">
        <v>0.61375575695520901</v>
      </c>
      <c r="L795" s="1">
        <v>0.594364572869583</v>
      </c>
      <c r="M795" s="1">
        <v>0.58625699166098399</v>
      </c>
      <c r="N795" s="1">
        <f t="shared" si="25"/>
        <v>9</v>
      </c>
      <c r="O795" s="1">
        <v>0.86699366300000003</v>
      </c>
      <c r="P795" s="1">
        <v>0.93031119799999995</v>
      </c>
      <c r="Q795" s="1">
        <v>0.62814999999999999</v>
      </c>
      <c r="R795" s="1">
        <v>0.53076115800000001</v>
      </c>
      <c r="S795" s="1">
        <v>0.26355000000000001</v>
      </c>
      <c r="T795" s="1">
        <v>0.22589999999999999</v>
      </c>
      <c r="U795" s="1">
        <v>7.1050000000000002E-2</v>
      </c>
      <c r="V795" s="1">
        <v>0.48359999999999997</v>
      </c>
      <c r="W795" s="1">
        <v>0.70994629899999995</v>
      </c>
    </row>
    <row r="796" spans="1:28" x14ac:dyDescent="0.2">
      <c r="A796" s="1" t="s">
        <v>254</v>
      </c>
      <c r="B796" s="1">
        <v>306</v>
      </c>
      <c r="C796" s="1">
        <v>2006</v>
      </c>
      <c r="D796" s="1">
        <v>354</v>
      </c>
      <c r="E796" s="1">
        <v>229</v>
      </c>
      <c r="F796" s="1">
        <v>0.41501246955503701</v>
      </c>
      <c r="G796" s="1">
        <f t="shared" si="24"/>
        <v>0.83002493911007402</v>
      </c>
      <c r="H796" s="1">
        <v>0.41771341038839999</v>
      </c>
      <c r="I796" s="1">
        <v>0.40932511917740999</v>
      </c>
      <c r="J796" s="1">
        <v>0.61615394680573599</v>
      </c>
      <c r="K796" s="1">
        <v>0.55693372327965796</v>
      </c>
      <c r="L796" s="1">
        <v>0.412025706846884</v>
      </c>
      <c r="M796" s="1">
        <v>0.41501246955503701</v>
      </c>
      <c r="N796" s="1">
        <f t="shared" si="25"/>
        <v>5</v>
      </c>
      <c r="O796" s="1">
        <v>0.30499999999999999</v>
      </c>
      <c r="P796" s="1">
        <v>0.70730000000000004</v>
      </c>
      <c r="Q796" s="1">
        <v>0.63815</v>
      </c>
      <c r="R796" s="1">
        <v>0.17428263899999999</v>
      </c>
      <c r="S796" s="1">
        <v>0.52726687800000005</v>
      </c>
    </row>
    <row r="797" spans="1:28" x14ac:dyDescent="0.2">
      <c r="A797" s="1" t="s">
        <v>153</v>
      </c>
      <c r="B797" s="1">
        <v>155</v>
      </c>
      <c r="C797" s="1">
        <v>2003</v>
      </c>
      <c r="D797" s="1">
        <v>348</v>
      </c>
      <c r="E797" s="1">
        <v>800</v>
      </c>
      <c r="F797" s="1">
        <v>0.41540769599629201</v>
      </c>
      <c r="G797" s="1">
        <f t="shared" si="24"/>
        <v>0.83081539199258403</v>
      </c>
      <c r="H797" s="1">
        <v>0.41779082132957102</v>
      </c>
      <c r="I797" s="1">
        <v>0.41126461255197599</v>
      </c>
      <c r="J797" s="1">
        <v>0.66262418270682799</v>
      </c>
      <c r="K797" s="1">
        <v>0.47156869012345798</v>
      </c>
      <c r="L797" s="1">
        <v>0.41288957733042703</v>
      </c>
      <c r="M797" s="1">
        <v>0.41540769599629201</v>
      </c>
      <c r="N797" s="1">
        <f t="shared" si="25"/>
        <v>8</v>
      </c>
      <c r="O797" s="1">
        <v>0.46726147800000001</v>
      </c>
      <c r="P797" s="1">
        <v>0.81866818600000002</v>
      </c>
      <c r="Q797" s="1">
        <v>0.21510000000000001</v>
      </c>
      <c r="R797" s="1">
        <v>0.127</v>
      </c>
      <c r="S797" s="1">
        <v>0.12905</v>
      </c>
      <c r="T797" s="1">
        <v>0.79400000000000004</v>
      </c>
      <c r="U797" s="1">
        <v>0.84016085799999995</v>
      </c>
      <c r="V797" s="1">
        <v>0.42562490800000002</v>
      </c>
    </row>
    <row r="798" spans="1:28" x14ac:dyDescent="0.2">
      <c r="B798" s="1">
        <v>748</v>
      </c>
      <c r="C798" s="1">
        <v>2012</v>
      </c>
      <c r="D798" s="1">
        <v>367</v>
      </c>
      <c r="E798" s="1">
        <v>2284</v>
      </c>
      <c r="F798" s="1">
        <v>0.58343117101099695</v>
      </c>
      <c r="G798" s="1">
        <f t="shared" si="24"/>
        <v>0.8331376579780061</v>
      </c>
      <c r="H798" s="1">
        <v>0.57932898094850704</v>
      </c>
      <c r="I798" s="1">
        <v>0.59765646804766004</v>
      </c>
      <c r="J798" s="1">
        <v>0.81778522808858101</v>
      </c>
      <c r="K798" s="1">
        <v>0.70774453219088695</v>
      </c>
      <c r="L798" s="1">
        <v>0.59426222576376997</v>
      </c>
      <c r="M798" s="1">
        <v>0.58343117101099695</v>
      </c>
      <c r="N798" s="1">
        <f t="shared" si="25"/>
        <v>4</v>
      </c>
      <c r="O798" s="1">
        <v>0.3795</v>
      </c>
      <c r="P798" s="1">
        <v>0.63537051099999997</v>
      </c>
      <c r="Q798" s="1">
        <v>0.78125</v>
      </c>
      <c r="R798" s="1">
        <v>0.34665000000000001</v>
      </c>
    </row>
    <row r="799" spans="1:28" x14ac:dyDescent="0.2">
      <c r="A799" s="1" t="s">
        <v>261</v>
      </c>
      <c r="B799" s="1">
        <v>315</v>
      </c>
      <c r="C799" s="1">
        <v>2006</v>
      </c>
      <c r="D799" s="1">
        <v>354</v>
      </c>
      <c r="E799" s="1">
        <v>899</v>
      </c>
      <c r="F799" s="1">
        <v>0.58250204764559799</v>
      </c>
      <c r="G799" s="1">
        <f t="shared" si="24"/>
        <v>0.83499590470880403</v>
      </c>
      <c r="H799" s="1">
        <v>0.60088111819919998</v>
      </c>
      <c r="I799" s="1">
        <v>0.51581186630702103</v>
      </c>
      <c r="J799" s="1">
        <v>0.53212799084305096</v>
      </c>
      <c r="K799" s="1">
        <v>0.55633056130996505</v>
      </c>
      <c r="L799" s="1">
        <v>0.51525534842956</v>
      </c>
      <c r="M799" s="1">
        <v>0.58250204764559799</v>
      </c>
      <c r="N799" s="1">
        <f t="shared" si="25"/>
        <v>4</v>
      </c>
      <c r="O799" s="1">
        <v>0.94525311499999998</v>
      </c>
      <c r="P799" s="1">
        <v>0.403785852</v>
      </c>
      <c r="Q799" s="1">
        <v>0.17294999999999999</v>
      </c>
      <c r="R799" s="1">
        <v>0.50090000000000001</v>
      </c>
    </row>
    <row r="800" spans="1:28" x14ac:dyDescent="0.2">
      <c r="A800" s="3" t="s">
        <v>168</v>
      </c>
      <c r="B800" s="1">
        <v>181</v>
      </c>
      <c r="C800" s="1">
        <v>2003</v>
      </c>
      <c r="D800" s="1">
        <v>349</v>
      </c>
      <c r="E800" s="1">
        <v>1216</v>
      </c>
      <c r="F800" s="1">
        <v>0.58167546268127801</v>
      </c>
      <c r="G800" s="1">
        <f t="shared" si="24"/>
        <v>0.83664907463744398</v>
      </c>
      <c r="H800" s="1">
        <v>0.58910004961197704</v>
      </c>
      <c r="I800" s="1">
        <v>0.54452803185404297</v>
      </c>
      <c r="J800" s="1">
        <v>0.90922239225976398</v>
      </c>
      <c r="K800" s="1">
        <v>0.76118804874925095</v>
      </c>
      <c r="L800" s="1">
        <v>0.54405233524605401</v>
      </c>
      <c r="M800" s="1">
        <v>0.58167546268127801</v>
      </c>
      <c r="N800" s="1">
        <f t="shared" si="25"/>
        <v>14</v>
      </c>
      <c r="O800" s="1">
        <v>0.249</v>
      </c>
      <c r="P800" s="1">
        <v>0.27929999999999999</v>
      </c>
      <c r="Q800" s="1">
        <v>0.1575</v>
      </c>
      <c r="R800" s="1">
        <v>0.46589999999999998</v>
      </c>
      <c r="S800" s="1">
        <v>0.93482334300000003</v>
      </c>
      <c r="T800" s="1">
        <v>0.59984791800000004</v>
      </c>
      <c r="U800" s="1">
        <v>0.87809999999999999</v>
      </c>
      <c r="V800" s="1">
        <v>0.39824999999999999</v>
      </c>
      <c r="W800" s="1">
        <v>0.51765000000000005</v>
      </c>
      <c r="X800" s="1">
        <v>0.5716</v>
      </c>
      <c r="Y800" s="1">
        <v>0.83593837500000001</v>
      </c>
      <c r="Z800" s="1">
        <v>0.51670000000000005</v>
      </c>
      <c r="AA800" s="1">
        <v>0.50880000000000003</v>
      </c>
      <c r="AB800" s="1">
        <v>0.2074</v>
      </c>
    </row>
    <row r="801" spans="1:48" x14ac:dyDescent="0.2">
      <c r="B801" s="1">
        <v>207</v>
      </c>
      <c r="C801" s="1">
        <v>2004</v>
      </c>
      <c r="D801" s="1">
        <v>350</v>
      </c>
      <c r="E801" s="1">
        <v>1304</v>
      </c>
      <c r="F801" s="1">
        <v>0.41912858722075402</v>
      </c>
      <c r="G801" s="1">
        <f t="shared" si="24"/>
        <v>0.83825717444150805</v>
      </c>
      <c r="H801" s="1">
        <v>0.42874733351688898</v>
      </c>
      <c r="I801" s="1">
        <v>0.385174250860921</v>
      </c>
      <c r="J801" s="1">
        <v>0.98437679803878197</v>
      </c>
      <c r="K801" s="1">
        <v>0.74898865592019603</v>
      </c>
      <c r="L801" s="1">
        <v>0.38654037917452</v>
      </c>
      <c r="M801" s="1">
        <v>0.41912858722075402</v>
      </c>
      <c r="N801" s="1">
        <f t="shared" si="25"/>
        <v>12</v>
      </c>
      <c r="O801" s="1">
        <v>0.68028757500000003</v>
      </c>
      <c r="P801" s="1">
        <v>0.36636906800000002</v>
      </c>
      <c r="Q801" s="1">
        <v>0.55249999999999999</v>
      </c>
      <c r="R801" s="1">
        <v>0.622</v>
      </c>
      <c r="S801" s="1">
        <v>0.48399999999999999</v>
      </c>
      <c r="T801" s="1">
        <v>0.31430000000000002</v>
      </c>
      <c r="U801" s="1">
        <v>0.337204852</v>
      </c>
      <c r="V801" s="1">
        <v>0.317969434</v>
      </c>
      <c r="W801" s="1">
        <v>0.79315000000000002</v>
      </c>
      <c r="X801" s="1">
        <v>0.48559999999999998</v>
      </c>
      <c r="Y801" s="1">
        <v>0.46179999999999999</v>
      </c>
      <c r="Z801" s="1">
        <v>0.29289999999999999</v>
      </c>
    </row>
    <row r="802" spans="1:48" x14ac:dyDescent="0.2">
      <c r="A802" s="1" t="s">
        <v>592</v>
      </c>
      <c r="B802" s="1">
        <v>794</v>
      </c>
      <c r="C802" s="1">
        <v>2013</v>
      </c>
      <c r="D802" s="1">
        <v>369</v>
      </c>
      <c r="E802" s="1">
        <v>330</v>
      </c>
      <c r="F802" s="1">
        <v>0.58053293070635303</v>
      </c>
      <c r="G802" s="1">
        <f t="shared" si="24"/>
        <v>0.83893413858729393</v>
      </c>
      <c r="H802" s="1">
        <v>0.56585381627730502</v>
      </c>
      <c r="I802" s="1">
        <v>0.63105446762005302</v>
      </c>
      <c r="J802" s="1">
        <v>0.72563289954862598</v>
      </c>
      <c r="K802" s="1">
        <v>0.84303937933937301</v>
      </c>
      <c r="L802" s="1">
        <v>0.62990781791749795</v>
      </c>
      <c r="M802" s="1">
        <v>0.58053293070635303</v>
      </c>
      <c r="N802" s="1">
        <f t="shared" si="25"/>
        <v>16</v>
      </c>
      <c r="O802" s="1">
        <v>0.43880000000000002</v>
      </c>
      <c r="P802" s="1">
        <v>0.59150000000000003</v>
      </c>
      <c r="Q802" s="1">
        <v>0.25135000000000002</v>
      </c>
      <c r="R802" s="1">
        <v>0.62182981000000004</v>
      </c>
      <c r="S802" s="1">
        <v>0.56580624000000002</v>
      </c>
      <c r="T802" s="1">
        <v>0.65786341100000001</v>
      </c>
      <c r="U802" s="1">
        <v>0.45895000000000002</v>
      </c>
      <c r="V802" s="1">
        <v>0.4803</v>
      </c>
      <c r="W802" s="1">
        <v>7.7649999999999997E-2</v>
      </c>
      <c r="X802" s="1">
        <v>0.72135000000000005</v>
      </c>
      <c r="Y802" s="1">
        <v>0.51341810200000004</v>
      </c>
      <c r="Z802" s="1">
        <v>0.76634999999999998</v>
      </c>
      <c r="AA802" s="1">
        <v>0.5</v>
      </c>
      <c r="AB802" s="1">
        <v>0.36895</v>
      </c>
      <c r="AC802" s="1">
        <v>0.52710000000000001</v>
      </c>
      <c r="AD802" s="1">
        <v>0.84519999999999995</v>
      </c>
    </row>
    <row r="803" spans="1:48" x14ac:dyDescent="0.2">
      <c r="B803" s="1">
        <v>299</v>
      </c>
      <c r="C803" s="1">
        <v>2005</v>
      </c>
      <c r="D803" s="1">
        <v>353</v>
      </c>
      <c r="E803" s="1">
        <v>2643</v>
      </c>
      <c r="F803" s="1">
        <v>0.58044289098539303</v>
      </c>
      <c r="G803" s="1">
        <f t="shared" si="24"/>
        <v>0.83911421802921393</v>
      </c>
      <c r="H803" s="1">
        <v>0.61556044061950499</v>
      </c>
      <c r="I803" s="1">
        <v>0.46843049177942098</v>
      </c>
      <c r="J803" s="1">
        <v>0.90028695926411095</v>
      </c>
      <c r="K803" s="1">
        <v>0.70891615541014796</v>
      </c>
      <c r="L803" s="1">
        <v>0.46890546915335701</v>
      </c>
      <c r="M803" s="1">
        <v>0.58044289098539303</v>
      </c>
      <c r="N803" s="1">
        <f t="shared" si="25"/>
        <v>10</v>
      </c>
      <c r="O803" s="1">
        <v>0.37714999999999999</v>
      </c>
      <c r="P803" s="1">
        <v>0.50192521999999995</v>
      </c>
      <c r="Q803" s="1">
        <v>0.98334999999999995</v>
      </c>
      <c r="R803" s="1">
        <v>0.74285000000000001</v>
      </c>
      <c r="S803" s="1">
        <v>0.48706348900000002</v>
      </c>
      <c r="T803" s="1">
        <v>0.42890790299999998</v>
      </c>
      <c r="U803" s="1">
        <v>0.312839594</v>
      </c>
      <c r="V803" s="1">
        <v>0.60980000000000001</v>
      </c>
      <c r="W803" s="1">
        <v>0.2059</v>
      </c>
      <c r="X803" s="1">
        <v>0.27789999999999998</v>
      </c>
    </row>
    <row r="804" spans="1:48" x14ac:dyDescent="0.2">
      <c r="A804" s="1" t="s">
        <v>565</v>
      </c>
      <c r="B804" s="1">
        <v>762</v>
      </c>
      <c r="C804" s="1">
        <v>2013</v>
      </c>
      <c r="D804" s="1">
        <v>368</v>
      </c>
      <c r="E804" s="1">
        <v>699</v>
      </c>
      <c r="F804" s="1">
        <v>0.420369595013251</v>
      </c>
      <c r="G804" s="1">
        <f t="shared" si="24"/>
        <v>0.84073919002650199</v>
      </c>
      <c r="H804" s="1">
        <v>0.425205276844628</v>
      </c>
      <c r="J804" s="1">
        <v>0.60108143999999997</v>
      </c>
      <c r="K804" s="1">
        <v>0.50856247990382197</v>
      </c>
      <c r="L804" s="1">
        <v>0.395249405</v>
      </c>
      <c r="M804" s="1">
        <v>0.420369595013251</v>
      </c>
      <c r="N804" s="1">
        <f t="shared" si="25"/>
        <v>2</v>
      </c>
      <c r="O804" s="1">
        <v>0.36840000000000001</v>
      </c>
      <c r="P804" s="1">
        <v>0.52070000000000005</v>
      </c>
    </row>
    <row r="805" spans="1:48" x14ac:dyDescent="0.2">
      <c r="B805" s="1">
        <v>324</v>
      </c>
      <c r="C805" s="1">
        <v>2006</v>
      </c>
      <c r="D805" s="1">
        <v>354</v>
      </c>
      <c r="E805" s="1">
        <v>1253</v>
      </c>
      <c r="F805" s="1">
        <v>0.42054181840343802</v>
      </c>
      <c r="G805" s="1">
        <f t="shared" si="24"/>
        <v>0.84108363680687603</v>
      </c>
      <c r="H805" s="1">
        <v>0.42350362873710701</v>
      </c>
      <c r="I805" s="1">
        <v>0.41552679023160799</v>
      </c>
      <c r="J805" s="1">
        <v>0.29507925368443599</v>
      </c>
      <c r="K805" s="1">
        <v>0.44791705091978301</v>
      </c>
      <c r="L805" s="1">
        <v>0.41665263336651898</v>
      </c>
      <c r="M805" s="1">
        <v>0.42054181840343802</v>
      </c>
      <c r="N805" s="1">
        <f t="shared" si="25"/>
        <v>11</v>
      </c>
      <c r="O805" s="1">
        <v>0.63818011200000002</v>
      </c>
      <c r="P805" s="1">
        <v>0.21315000000000001</v>
      </c>
      <c r="Q805" s="1">
        <v>0.76997219699999997</v>
      </c>
      <c r="R805" s="1">
        <v>0.530541453</v>
      </c>
      <c r="S805" s="1">
        <v>0.46134999999999998</v>
      </c>
      <c r="T805" s="1">
        <v>3.1288240000000002E-2</v>
      </c>
      <c r="U805" s="1">
        <v>0.36470000000000002</v>
      </c>
      <c r="V805" s="1">
        <v>0.96697012900000001</v>
      </c>
      <c r="W805" s="1">
        <v>0.47871467200000001</v>
      </c>
      <c r="X805" s="1">
        <v>0.16499888200000001</v>
      </c>
      <c r="Y805" s="1">
        <v>0.67586675500000004</v>
      </c>
    </row>
    <row r="806" spans="1:48" x14ac:dyDescent="0.2">
      <c r="A806" s="1" t="s">
        <v>352</v>
      </c>
      <c r="B806" s="1">
        <v>440</v>
      </c>
      <c r="C806" s="1">
        <v>2008</v>
      </c>
      <c r="D806" s="1">
        <v>358</v>
      </c>
      <c r="E806" s="1">
        <v>111</v>
      </c>
      <c r="F806" s="1">
        <v>0.42085701855117102</v>
      </c>
      <c r="G806" s="1">
        <f t="shared" si="24"/>
        <v>0.84171403710234205</v>
      </c>
      <c r="H806" s="1">
        <v>0.43722292389140599</v>
      </c>
      <c r="I806" s="1">
        <v>0.36640780574181098</v>
      </c>
      <c r="J806" s="1">
        <v>0.90976246014740303</v>
      </c>
      <c r="K806" s="1">
        <v>0.69459370960639499</v>
      </c>
      <c r="L806" s="1">
        <v>0.36695432936715799</v>
      </c>
      <c r="M806" s="1">
        <v>0.42085701855117102</v>
      </c>
      <c r="N806" s="1">
        <f t="shared" si="25"/>
        <v>34</v>
      </c>
      <c r="O806" s="1">
        <v>0.10514999999999999</v>
      </c>
      <c r="P806" s="1">
        <v>0.68130000000000002</v>
      </c>
      <c r="Q806" s="1">
        <v>0.53910000000000002</v>
      </c>
      <c r="R806" s="1">
        <v>0.25664999999999999</v>
      </c>
      <c r="S806" s="1">
        <v>0.481982782</v>
      </c>
      <c r="T806" s="1">
        <v>0.22670000000000001</v>
      </c>
      <c r="U806" s="1">
        <v>0.88539999999999996</v>
      </c>
      <c r="V806" s="1">
        <v>0.23518111</v>
      </c>
      <c r="W806" s="1">
        <v>0.54738127400000003</v>
      </c>
      <c r="X806" s="1">
        <v>0.1835</v>
      </c>
      <c r="Y806" s="1">
        <v>0.49749629099999998</v>
      </c>
      <c r="Z806" s="1">
        <v>0.38266492899999999</v>
      </c>
      <c r="AA806" s="1">
        <v>0.84183589299999995</v>
      </c>
      <c r="AB806" s="1">
        <v>0.65601573300000005</v>
      </c>
      <c r="AC806" s="1">
        <v>0.21195</v>
      </c>
      <c r="AD806" s="1">
        <v>0.62968061200000003</v>
      </c>
      <c r="AE806" s="1">
        <v>0.91577669299999997</v>
      </c>
      <c r="AF806" s="1">
        <v>0.69369045500000004</v>
      </c>
      <c r="AG806" s="1">
        <v>0.70309999999999995</v>
      </c>
      <c r="AH806" s="1">
        <v>0.94245000000000001</v>
      </c>
      <c r="AI806" s="1">
        <v>0.13950199799999999</v>
      </c>
      <c r="AJ806" s="1">
        <v>0.77780584900000005</v>
      </c>
      <c r="AK806" s="1">
        <v>0.30380473299999999</v>
      </c>
      <c r="AL806" s="1">
        <v>0.56169999999999998</v>
      </c>
      <c r="AM806" s="1">
        <v>0.31935778399999998</v>
      </c>
      <c r="AN806" s="1">
        <v>6.83E-2</v>
      </c>
      <c r="AO806" s="1">
        <v>0.30020000000000002</v>
      </c>
      <c r="AP806" s="1">
        <v>0.90959999999999996</v>
      </c>
      <c r="AQ806" s="1">
        <v>0.24817631000000001</v>
      </c>
      <c r="AR806" s="1">
        <v>0.32340000000000002</v>
      </c>
      <c r="AS806" s="1">
        <v>0.623715099</v>
      </c>
      <c r="AT806" s="1">
        <v>0.6341</v>
      </c>
      <c r="AU806" s="1">
        <v>0.30695</v>
      </c>
      <c r="AV806" s="1">
        <v>0.29175000000000001</v>
      </c>
    </row>
    <row r="807" spans="1:48" x14ac:dyDescent="0.2">
      <c r="A807" s="1" t="s">
        <v>662</v>
      </c>
      <c r="B807" s="1">
        <v>886</v>
      </c>
      <c r="C807" s="1">
        <v>2014</v>
      </c>
      <c r="D807" s="1">
        <v>371</v>
      </c>
      <c r="E807" s="1">
        <v>2155</v>
      </c>
      <c r="F807" s="1">
        <v>0.578650743502789</v>
      </c>
      <c r="G807" s="1">
        <f t="shared" si="24"/>
        <v>0.842698512994422</v>
      </c>
      <c r="H807" s="1">
        <v>0.53462903730112799</v>
      </c>
      <c r="I807" s="1">
        <v>0.71910277095604802</v>
      </c>
      <c r="J807" s="1">
        <v>0.18205251929459401</v>
      </c>
      <c r="K807" s="1">
        <v>0.57778019891372301</v>
      </c>
      <c r="L807" s="1">
        <v>0.71529797877402501</v>
      </c>
      <c r="M807" s="1">
        <v>0.578650743502789</v>
      </c>
      <c r="N807" s="1">
        <f t="shared" si="25"/>
        <v>7</v>
      </c>
      <c r="O807" s="1">
        <v>0.61560000000000004</v>
      </c>
      <c r="P807" s="1">
        <v>2.8299999999999999E-2</v>
      </c>
      <c r="Q807" s="1">
        <v>0.61031841399999998</v>
      </c>
      <c r="R807" s="1">
        <v>0.57369999999999999</v>
      </c>
      <c r="S807" s="1">
        <v>0.77044999999999997</v>
      </c>
      <c r="T807" s="1">
        <v>0.77505000000000002</v>
      </c>
      <c r="U807" s="1">
        <v>0.56969999999999998</v>
      </c>
    </row>
    <row r="808" spans="1:48" x14ac:dyDescent="0.2">
      <c r="B808" s="1">
        <v>369</v>
      </c>
      <c r="C808" s="1">
        <v>2006</v>
      </c>
      <c r="D808" s="1">
        <v>355</v>
      </c>
      <c r="E808" s="1">
        <v>1967</v>
      </c>
      <c r="F808" s="1">
        <v>0.42224578135048901</v>
      </c>
      <c r="G808" s="1">
        <f t="shared" si="24"/>
        <v>0.84449156270097803</v>
      </c>
      <c r="H808" s="1">
        <v>0.40503641605740498</v>
      </c>
      <c r="I808" s="1">
        <v>0.48963386918220803</v>
      </c>
      <c r="J808" s="1">
        <v>0.28757863081754198</v>
      </c>
      <c r="K808" s="1">
        <v>0.38140156067506198</v>
      </c>
      <c r="L808" s="1">
        <v>0.48982976603830602</v>
      </c>
      <c r="M808" s="1">
        <v>0.42224578135048901</v>
      </c>
      <c r="N808" s="1">
        <f t="shared" si="25"/>
        <v>8</v>
      </c>
      <c r="O808" s="1">
        <v>0.6794</v>
      </c>
      <c r="P808" s="1">
        <v>0.76359093199999994</v>
      </c>
      <c r="Q808" s="1">
        <v>0.68824810599999997</v>
      </c>
      <c r="R808" s="1">
        <v>0.56669999999999998</v>
      </c>
      <c r="S808" s="1">
        <v>4.1500000000000002E-2</v>
      </c>
      <c r="T808" s="1">
        <v>0.90209530400000004</v>
      </c>
      <c r="U808" s="1">
        <v>0.21794739299999999</v>
      </c>
      <c r="V808" s="1">
        <v>0.1193</v>
      </c>
    </row>
    <row r="809" spans="1:48" x14ac:dyDescent="0.2">
      <c r="B809" s="1">
        <v>529</v>
      </c>
      <c r="C809" s="1">
        <v>2009</v>
      </c>
      <c r="D809" s="1">
        <v>361</v>
      </c>
      <c r="E809" s="1">
        <v>1139</v>
      </c>
      <c r="F809" s="1">
        <v>0.42233458734596002</v>
      </c>
      <c r="G809" s="1">
        <f t="shared" si="24"/>
        <v>0.84466917469192004</v>
      </c>
      <c r="H809" s="1">
        <v>0.42808235625692698</v>
      </c>
      <c r="I809" s="1">
        <v>0.39924297290771799</v>
      </c>
      <c r="J809" s="1">
        <v>0.31231609426286699</v>
      </c>
      <c r="K809" s="1">
        <v>0.41702541264543302</v>
      </c>
      <c r="L809" s="1">
        <v>0.40221804910514097</v>
      </c>
      <c r="M809" s="1">
        <v>0.42233458734596002</v>
      </c>
      <c r="N809" s="1">
        <f t="shared" si="25"/>
        <v>5</v>
      </c>
      <c r="O809" s="1">
        <v>0.40344999999999998</v>
      </c>
      <c r="P809" s="1">
        <v>0.45014999999999999</v>
      </c>
      <c r="Q809" s="1">
        <v>0.48644999999999999</v>
      </c>
      <c r="R809" s="1">
        <v>7.2150000000000006E-2</v>
      </c>
      <c r="S809" s="1">
        <v>0.92300000000000004</v>
      </c>
    </row>
    <row r="810" spans="1:48" x14ac:dyDescent="0.2">
      <c r="A810" s="1" t="s">
        <v>176</v>
      </c>
      <c r="B810" s="1">
        <v>193</v>
      </c>
      <c r="C810" s="1">
        <v>2003</v>
      </c>
      <c r="D810" s="1">
        <v>349</v>
      </c>
      <c r="E810" s="1">
        <v>2387</v>
      </c>
      <c r="F810" s="1">
        <v>0.57713243863205599</v>
      </c>
      <c r="G810" s="1">
        <f t="shared" si="24"/>
        <v>0.84573512273588802</v>
      </c>
      <c r="H810" s="1">
        <v>0.59109613147690199</v>
      </c>
      <c r="I810" s="1">
        <v>0.54199275833372096</v>
      </c>
      <c r="J810" s="1">
        <v>0.40281347737450401</v>
      </c>
      <c r="K810" s="1">
        <v>0.48991631921936302</v>
      </c>
      <c r="L810" s="1">
        <v>0.54108961467810102</v>
      </c>
      <c r="M810" s="1">
        <v>0.57713243863205599</v>
      </c>
      <c r="N810" s="1">
        <f t="shared" si="25"/>
        <v>7</v>
      </c>
      <c r="O810" s="1">
        <v>7.0999999999999994E-2</v>
      </c>
      <c r="P810" s="1">
        <v>0.97319999999999995</v>
      </c>
      <c r="Q810" s="1">
        <v>0.68649286799999998</v>
      </c>
      <c r="R810" s="1">
        <v>0.79859999999999998</v>
      </c>
      <c r="S810" s="1">
        <v>0.16070000000000001</v>
      </c>
      <c r="T810" s="1">
        <v>0.39055000000000001</v>
      </c>
      <c r="U810" s="1">
        <v>0.5</v>
      </c>
    </row>
    <row r="811" spans="1:48" x14ac:dyDescent="0.2">
      <c r="B811" s="1">
        <v>601</v>
      </c>
      <c r="C811" s="1">
        <v>2010</v>
      </c>
      <c r="D811" s="1">
        <v>363</v>
      </c>
      <c r="E811" s="1">
        <v>733</v>
      </c>
      <c r="F811" s="1">
        <v>0.423857003108428</v>
      </c>
      <c r="G811" s="1">
        <f t="shared" si="24"/>
        <v>0.847714006216856</v>
      </c>
      <c r="H811" s="1">
        <v>0.43120866386271101</v>
      </c>
      <c r="I811" s="1">
        <v>0.395196383853957</v>
      </c>
      <c r="J811" s="1">
        <v>0.20657064410790199</v>
      </c>
      <c r="K811" s="1">
        <v>0.308831378003951</v>
      </c>
      <c r="L811" s="1">
        <v>0.39882863032971</v>
      </c>
      <c r="M811" s="1">
        <v>0.423857003108428</v>
      </c>
      <c r="N811" s="1">
        <f t="shared" si="25"/>
        <v>4</v>
      </c>
      <c r="O811" s="1">
        <v>5.6206316999999999E-2</v>
      </c>
      <c r="P811" s="1">
        <v>0.51224999999999998</v>
      </c>
      <c r="Q811" s="1">
        <v>0.945933625</v>
      </c>
      <c r="R811" s="1">
        <v>0.33215</v>
      </c>
    </row>
    <row r="812" spans="1:48" x14ac:dyDescent="0.2">
      <c r="A812" s="1" t="s">
        <v>665</v>
      </c>
      <c r="B812" s="1">
        <v>889</v>
      </c>
      <c r="C812" s="1">
        <v>2014</v>
      </c>
      <c r="D812" s="1">
        <v>371</v>
      </c>
      <c r="E812" s="1">
        <v>2267</v>
      </c>
      <c r="F812" s="1">
        <v>0.42490900976047902</v>
      </c>
      <c r="G812" s="1">
        <f t="shared" si="24"/>
        <v>0.84981801952095803</v>
      </c>
      <c r="H812" s="1">
        <v>0.389072494185355</v>
      </c>
      <c r="I812" s="1">
        <v>0.52559482300712002</v>
      </c>
      <c r="J812" s="1">
        <v>0.20314838292194601</v>
      </c>
      <c r="K812" s="1">
        <v>0.287845852465416</v>
      </c>
      <c r="L812" s="1">
        <v>0.52546245144789305</v>
      </c>
      <c r="M812" s="1">
        <v>0.42490900976047902</v>
      </c>
      <c r="N812" s="1">
        <f t="shared" si="25"/>
        <v>29</v>
      </c>
      <c r="O812" s="1">
        <v>7.7999999999999996E-3</v>
      </c>
      <c r="P812" s="1">
        <v>0.83184999999999998</v>
      </c>
      <c r="Q812" s="1">
        <v>8.6471127999999994E-2</v>
      </c>
      <c r="R812" s="1">
        <v>0.90315000000000001</v>
      </c>
      <c r="S812" s="1">
        <v>0.36485000000000001</v>
      </c>
      <c r="T812" s="1">
        <v>0.41077786500000002</v>
      </c>
      <c r="U812" s="1">
        <v>8.3961675E-2</v>
      </c>
      <c r="V812" s="1">
        <v>0.4728</v>
      </c>
      <c r="W812" s="1">
        <v>0.98460000000000003</v>
      </c>
      <c r="X812" s="1">
        <v>0.55915000000000004</v>
      </c>
      <c r="Y812" s="1">
        <v>0.91125</v>
      </c>
      <c r="Z812" s="1">
        <v>0.55135206800000003</v>
      </c>
      <c r="AA812" s="1">
        <v>0.35352693099999999</v>
      </c>
      <c r="AB812" s="1">
        <v>0.35239999999999999</v>
      </c>
      <c r="AC812" s="1">
        <v>3.5999999999999997E-2</v>
      </c>
      <c r="AD812" s="1">
        <v>0.81211079100000005</v>
      </c>
      <c r="AE812" s="1">
        <v>1.6368937E-2</v>
      </c>
      <c r="AF812" s="1">
        <v>0.90318646499999999</v>
      </c>
      <c r="AG812" s="1">
        <v>0.86650000000000005</v>
      </c>
      <c r="AH812" s="1">
        <v>0.50309999999999999</v>
      </c>
      <c r="AI812" s="1">
        <v>0.23100000000000001</v>
      </c>
      <c r="AJ812" s="1">
        <v>0.76301571899999998</v>
      </c>
      <c r="AK812" s="1">
        <v>0.74172404999999997</v>
      </c>
      <c r="AL812" s="1">
        <v>0.50495000000000001</v>
      </c>
      <c r="AM812" s="1">
        <v>0.38869999999999999</v>
      </c>
      <c r="AN812" s="1">
        <v>0.65486091400000002</v>
      </c>
      <c r="AO812" s="1">
        <v>0.66264999999999996</v>
      </c>
      <c r="AP812" s="1">
        <v>0.49274762999999999</v>
      </c>
      <c r="AQ812" s="1">
        <v>0.14895</v>
      </c>
    </row>
    <row r="813" spans="1:48" x14ac:dyDescent="0.2">
      <c r="A813" s="1" t="s">
        <v>130</v>
      </c>
      <c r="B813" s="1">
        <v>113</v>
      </c>
      <c r="C813" s="1">
        <v>2002</v>
      </c>
      <c r="D813" s="1">
        <v>346</v>
      </c>
      <c r="E813" s="1">
        <v>1349</v>
      </c>
      <c r="F813" s="1">
        <v>0.425551872913152</v>
      </c>
      <c r="G813" s="1">
        <f t="shared" si="24"/>
        <v>0.85110374582630399</v>
      </c>
      <c r="H813" s="1">
        <v>0.42756912510796702</v>
      </c>
      <c r="J813" s="1">
        <v>0.43214704758276601</v>
      </c>
      <c r="K813" s="1">
        <v>0.45932531913216501</v>
      </c>
      <c r="L813" s="1">
        <v>0.41341049528137203</v>
      </c>
      <c r="M813" s="1">
        <v>0.425551872913152</v>
      </c>
      <c r="N813" s="1">
        <f t="shared" si="25"/>
        <v>2</v>
      </c>
      <c r="O813" s="1">
        <v>0.24643981500000001</v>
      </c>
      <c r="P813" s="1">
        <v>0.66285716100000003</v>
      </c>
    </row>
    <row r="814" spans="1:48" x14ac:dyDescent="0.2">
      <c r="A814" s="1" t="s">
        <v>444</v>
      </c>
      <c r="B814" s="1">
        <v>572</v>
      </c>
      <c r="C814" s="1">
        <v>2010</v>
      </c>
      <c r="D814" s="1">
        <v>362</v>
      </c>
      <c r="E814" s="1">
        <v>1586</v>
      </c>
      <c r="F814" s="1">
        <v>0.57415000000000005</v>
      </c>
      <c r="G814" s="1">
        <f t="shared" si="24"/>
        <v>0.8516999999999999</v>
      </c>
      <c r="N814" s="1">
        <f t="shared" si="25"/>
        <v>1</v>
      </c>
      <c r="O814" s="1">
        <v>0.57415000000000005</v>
      </c>
    </row>
    <row r="815" spans="1:48" x14ac:dyDescent="0.2">
      <c r="A815" s="1" t="s">
        <v>571</v>
      </c>
      <c r="B815" s="1">
        <v>769</v>
      </c>
      <c r="C815" s="1">
        <v>2013</v>
      </c>
      <c r="D815" s="1">
        <v>368</v>
      </c>
      <c r="E815" s="1">
        <v>1092</v>
      </c>
      <c r="F815" s="1">
        <v>0.57245215400000005</v>
      </c>
      <c r="G815" s="1">
        <f t="shared" si="24"/>
        <v>0.85509569199999991</v>
      </c>
      <c r="N815" s="1">
        <f t="shared" si="25"/>
        <v>1</v>
      </c>
      <c r="O815" s="1">
        <v>0.57245215400000005</v>
      </c>
    </row>
    <row r="816" spans="1:48" x14ac:dyDescent="0.2">
      <c r="A816" s="1" t="s">
        <v>321</v>
      </c>
      <c r="B816" s="1">
        <v>403</v>
      </c>
      <c r="C816" s="1">
        <v>2007</v>
      </c>
      <c r="D816" s="1">
        <v>356</v>
      </c>
      <c r="E816" s="1">
        <v>2143</v>
      </c>
      <c r="F816" s="1">
        <v>0.57203254051105901</v>
      </c>
      <c r="G816" s="1">
        <f t="shared" si="24"/>
        <v>0.85593491897788199</v>
      </c>
      <c r="H816" s="1">
        <v>0.56601085081718305</v>
      </c>
      <c r="I816" s="1">
        <v>0.59054671194938302</v>
      </c>
      <c r="J816" s="1">
        <v>0.94137424842980599</v>
      </c>
      <c r="K816" s="1">
        <v>0.80282826721046796</v>
      </c>
      <c r="L816" s="1">
        <v>0.58934531357486497</v>
      </c>
      <c r="M816" s="1">
        <v>0.57203254051105901</v>
      </c>
      <c r="N816" s="1">
        <f t="shared" si="25"/>
        <v>11</v>
      </c>
      <c r="O816" s="1">
        <v>0.54304435600000001</v>
      </c>
      <c r="P816" s="1">
        <v>0.79064588499999999</v>
      </c>
      <c r="Q816" s="1">
        <v>0.26743717</v>
      </c>
      <c r="R816" s="1">
        <v>0.34135518199999998</v>
      </c>
      <c r="S816" s="1">
        <v>0.29744999999999999</v>
      </c>
      <c r="T816" s="1">
        <v>0.52739999999999998</v>
      </c>
      <c r="U816" s="1">
        <v>0.59488825499999998</v>
      </c>
      <c r="V816" s="1">
        <v>0.66654999999999998</v>
      </c>
      <c r="W816" s="1">
        <v>0.227305113</v>
      </c>
      <c r="X816" s="1">
        <v>0.78992407399999998</v>
      </c>
      <c r="Y816" s="1">
        <v>0.67320438199999999</v>
      </c>
    </row>
    <row r="817" spans="1:32" x14ac:dyDescent="0.2">
      <c r="A817" s="1" t="s">
        <v>595</v>
      </c>
      <c r="B817" s="1">
        <v>798</v>
      </c>
      <c r="C817" s="1">
        <v>2013</v>
      </c>
      <c r="D817" s="1">
        <v>369</v>
      </c>
      <c r="E817" s="1">
        <v>611</v>
      </c>
      <c r="F817" s="1">
        <v>0.42810871969110997</v>
      </c>
      <c r="G817" s="1">
        <f t="shared" si="24"/>
        <v>0.85621743938221995</v>
      </c>
      <c r="H817" s="1">
        <v>0.43380754456796</v>
      </c>
      <c r="J817" s="1">
        <v>0.78215879308699998</v>
      </c>
      <c r="K817" s="1">
        <v>0.58180975510086097</v>
      </c>
      <c r="L817" s="1">
        <v>0.40760601699508398</v>
      </c>
      <c r="M817" s="1">
        <v>0.42810871969110997</v>
      </c>
      <c r="N817" s="1">
        <f t="shared" si="25"/>
        <v>3</v>
      </c>
      <c r="O817" s="1">
        <v>0.39829999999999999</v>
      </c>
      <c r="P817" s="1">
        <v>0.50970000000000004</v>
      </c>
      <c r="Q817" s="1">
        <v>0.46795980999999998</v>
      </c>
    </row>
    <row r="818" spans="1:32" x14ac:dyDescent="0.2">
      <c r="A818" s="1" t="s">
        <v>369</v>
      </c>
      <c r="B818" s="1">
        <v>463</v>
      </c>
      <c r="C818" s="1">
        <v>2008</v>
      </c>
      <c r="D818" s="1">
        <v>359</v>
      </c>
      <c r="E818" s="1">
        <v>7</v>
      </c>
      <c r="F818" s="1">
        <v>0.42867333800683399</v>
      </c>
      <c r="G818" s="1">
        <f t="shared" si="24"/>
        <v>0.85734667601366799</v>
      </c>
      <c r="H818" s="1">
        <v>0.39757400903860501</v>
      </c>
      <c r="I818" s="1">
        <v>0.53146470173766103</v>
      </c>
      <c r="J818" s="1">
        <v>0.21452803120417299</v>
      </c>
      <c r="K818" s="1">
        <v>0.50491547219398902</v>
      </c>
      <c r="L818" s="1">
        <v>0.53112719038400802</v>
      </c>
      <c r="M818" s="1">
        <v>0.42867333800683399</v>
      </c>
      <c r="N818" s="1">
        <f t="shared" si="25"/>
        <v>14</v>
      </c>
      <c r="O818" s="1">
        <v>0.10885</v>
      </c>
      <c r="P818" s="1">
        <v>0.48370000000000002</v>
      </c>
      <c r="Q818" s="1">
        <v>1.7100000000000001E-2</v>
      </c>
      <c r="R818" s="1">
        <v>0.64065000000000005</v>
      </c>
      <c r="S818" s="1">
        <v>0.64319999999999999</v>
      </c>
      <c r="T818" s="1">
        <v>0.43643548100000001</v>
      </c>
      <c r="U818" s="1">
        <v>0.73545000000000005</v>
      </c>
      <c r="V818" s="1">
        <v>0.77700000000000002</v>
      </c>
      <c r="W818" s="1">
        <v>0.62390000000000001</v>
      </c>
      <c r="X818" s="1">
        <v>0.74714999999999998</v>
      </c>
      <c r="Y818" s="1">
        <v>0.47155000000000002</v>
      </c>
      <c r="Z818" s="1">
        <v>0.217</v>
      </c>
      <c r="AA818" s="1">
        <v>0.866017908</v>
      </c>
      <c r="AB818" s="1">
        <v>0.317274797</v>
      </c>
    </row>
    <row r="819" spans="1:32" x14ac:dyDescent="0.2">
      <c r="B819" s="1">
        <v>445</v>
      </c>
      <c r="C819" s="1">
        <v>2008</v>
      </c>
      <c r="D819" s="1">
        <v>358</v>
      </c>
      <c r="E819" s="1">
        <v>689</v>
      </c>
      <c r="F819" s="1">
        <v>0.57112129676777601</v>
      </c>
      <c r="G819" s="1">
        <f t="shared" si="24"/>
        <v>0.85775740646444798</v>
      </c>
      <c r="H819" s="1">
        <v>0.51308744824542696</v>
      </c>
      <c r="I819" s="1">
        <v>0.69015054424252198</v>
      </c>
      <c r="J819" s="1">
        <v>4.7004005714151899E-2</v>
      </c>
      <c r="K819" s="1">
        <v>0.27656426276657198</v>
      </c>
      <c r="L819" s="1">
        <v>0.68708657716408605</v>
      </c>
      <c r="M819" s="1">
        <v>0.57112129676777601</v>
      </c>
      <c r="N819" s="1">
        <f t="shared" si="25"/>
        <v>8</v>
      </c>
      <c r="O819" s="1">
        <v>0.31824999999999998</v>
      </c>
      <c r="P819" s="1">
        <v>0.85319999999999996</v>
      </c>
      <c r="Q819" s="1">
        <v>0.15615000000000001</v>
      </c>
      <c r="R819" s="1">
        <v>0.71830000000000005</v>
      </c>
      <c r="S819" s="1">
        <v>6.0000000000000001E-3</v>
      </c>
      <c r="T819" s="1">
        <v>0.95492820300000003</v>
      </c>
      <c r="U819" s="1">
        <v>0.53701448799999996</v>
      </c>
      <c r="V819" s="1">
        <v>0.86136587499999995</v>
      </c>
    </row>
    <row r="820" spans="1:32" x14ac:dyDescent="0.2">
      <c r="A820" s="1" t="s">
        <v>550</v>
      </c>
      <c r="B820" s="1">
        <v>743</v>
      </c>
      <c r="C820" s="1">
        <v>2012</v>
      </c>
      <c r="D820" s="1">
        <v>367</v>
      </c>
      <c r="E820" s="1">
        <v>1979</v>
      </c>
      <c r="F820" s="1">
        <v>0.57074999999999998</v>
      </c>
      <c r="G820" s="1">
        <f t="shared" si="24"/>
        <v>0.85850000000000004</v>
      </c>
      <c r="N820" s="1">
        <f t="shared" si="25"/>
        <v>1</v>
      </c>
      <c r="O820" s="1">
        <v>0.57074999999999998</v>
      </c>
    </row>
    <row r="821" spans="1:32" x14ac:dyDescent="0.2">
      <c r="A821" s="1" t="s">
        <v>529</v>
      </c>
      <c r="B821" s="1">
        <v>708</v>
      </c>
      <c r="C821" s="1">
        <v>2012</v>
      </c>
      <c r="D821" s="1">
        <v>366</v>
      </c>
      <c r="E821" s="1">
        <v>1567</v>
      </c>
      <c r="F821" s="1">
        <v>0.43076367972680502</v>
      </c>
      <c r="G821" s="1">
        <f t="shared" si="24"/>
        <v>0.86152735945361003</v>
      </c>
      <c r="H821" s="1">
        <v>0.44027182916714303</v>
      </c>
      <c r="I821" s="1">
        <v>0.39797796361689303</v>
      </c>
      <c r="J821" s="1">
        <v>0.64059543650302597</v>
      </c>
      <c r="K821" s="1">
        <v>0.51692595231204796</v>
      </c>
      <c r="L821" s="1">
        <v>0.40044342372719799</v>
      </c>
      <c r="M821" s="1">
        <v>0.43076367972680502</v>
      </c>
      <c r="N821" s="1">
        <f t="shared" si="25"/>
        <v>6</v>
      </c>
      <c r="O821" s="1">
        <v>0.18870000000000001</v>
      </c>
      <c r="P821" s="1">
        <v>0.49840000000000001</v>
      </c>
      <c r="Q821" s="1">
        <v>0.50749999999999995</v>
      </c>
      <c r="R821" s="1">
        <v>0.90038381000000001</v>
      </c>
      <c r="S821" s="1">
        <v>0.56536941299999999</v>
      </c>
      <c r="T821" s="1">
        <v>0.15679999999999999</v>
      </c>
    </row>
    <row r="822" spans="1:32" x14ac:dyDescent="0.2">
      <c r="A822" s="1" t="s">
        <v>243</v>
      </c>
      <c r="B822" s="1">
        <v>288</v>
      </c>
      <c r="C822" s="1">
        <v>2005</v>
      </c>
      <c r="D822" s="1">
        <v>353</v>
      </c>
      <c r="E822" s="1">
        <v>1912</v>
      </c>
      <c r="F822" s="1">
        <v>0.56684278786896503</v>
      </c>
      <c r="G822" s="1">
        <f t="shared" si="24"/>
        <v>0.86631442426206995</v>
      </c>
      <c r="H822" s="1">
        <v>0.58798920450701897</v>
      </c>
      <c r="I822" s="1">
        <v>0.493278521593498</v>
      </c>
      <c r="J822" s="1">
        <v>0.75103218399854099</v>
      </c>
      <c r="K822" s="1">
        <v>0.63035676265035101</v>
      </c>
      <c r="L822" s="1">
        <v>0.49339140492123701</v>
      </c>
      <c r="M822" s="1">
        <v>0.56684278786896503</v>
      </c>
      <c r="N822" s="1">
        <f t="shared" si="25"/>
        <v>9</v>
      </c>
      <c r="O822" s="1">
        <v>0.59689999999999999</v>
      </c>
      <c r="P822" s="1">
        <v>0.14315</v>
      </c>
      <c r="Q822" s="1">
        <v>0.49563888</v>
      </c>
      <c r="R822" s="1">
        <v>0.40054721100000001</v>
      </c>
      <c r="S822" s="1">
        <v>0.84509630700000005</v>
      </c>
      <c r="T822" s="1">
        <v>0.2402</v>
      </c>
      <c r="U822" s="1">
        <v>0.967612794</v>
      </c>
      <c r="V822" s="1">
        <v>0.56076249300000003</v>
      </c>
      <c r="W822" s="1">
        <v>0.235500614</v>
      </c>
    </row>
    <row r="823" spans="1:32" x14ac:dyDescent="0.2">
      <c r="B823" s="1">
        <v>208</v>
      </c>
      <c r="C823" s="1">
        <v>2004</v>
      </c>
      <c r="D823" s="1">
        <v>350</v>
      </c>
      <c r="E823" s="1">
        <v>1495</v>
      </c>
      <c r="F823" s="1">
        <v>0.43359830700000002</v>
      </c>
      <c r="G823" s="1">
        <f t="shared" si="24"/>
        <v>0.86719661400000003</v>
      </c>
      <c r="N823" s="1">
        <f t="shared" si="25"/>
        <v>1</v>
      </c>
      <c r="O823" s="1">
        <v>0.43359830700000002</v>
      </c>
    </row>
    <row r="824" spans="1:32" x14ac:dyDescent="0.2">
      <c r="A824" s="1" t="s">
        <v>491</v>
      </c>
      <c r="B824" s="1">
        <v>653</v>
      </c>
      <c r="C824" s="1">
        <v>2011</v>
      </c>
      <c r="D824" s="1">
        <v>364</v>
      </c>
      <c r="E824" s="1">
        <v>2208</v>
      </c>
      <c r="F824" s="1">
        <v>0.56635433925817602</v>
      </c>
      <c r="G824" s="1">
        <f t="shared" si="24"/>
        <v>0.86729132148364796</v>
      </c>
      <c r="H824" s="1">
        <v>0.56427776116425099</v>
      </c>
      <c r="J824" s="1">
        <v>0.56821959</v>
      </c>
      <c r="K824" s="1">
        <v>0.60136167501762505</v>
      </c>
      <c r="L824" s="1">
        <v>0.57872844660382095</v>
      </c>
      <c r="M824" s="1">
        <v>0.56635433925817602</v>
      </c>
      <c r="N824" s="1">
        <f t="shared" si="25"/>
        <v>2</v>
      </c>
      <c r="O824" s="1">
        <v>0.73919853099999999</v>
      </c>
      <c r="P824" s="1">
        <v>0.34289999999999998</v>
      </c>
    </row>
    <row r="825" spans="1:32" x14ac:dyDescent="0.2">
      <c r="A825" s="1" t="s">
        <v>370</v>
      </c>
      <c r="B825" s="1">
        <v>464</v>
      </c>
      <c r="C825" s="1">
        <v>2008</v>
      </c>
      <c r="D825" s="1">
        <v>359</v>
      </c>
      <c r="E825" s="1">
        <v>21</v>
      </c>
      <c r="F825" s="1">
        <v>0.56598288252000195</v>
      </c>
      <c r="G825" s="1">
        <f t="shared" si="24"/>
        <v>0.8680342349599961</v>
      </c>
      <c r="H825" s="1">
        <v>0.56663569135250202</v>
      </c>
      <c r="I825" s="1">
        <v>0.55327566092019997</v>
      </c>
      <c r="J825" s="1">
        <v>0.30172132142007602</v>
      </c>
      <c r="K825" s="1">
        <v>0.47449203904213599</v>
      </c>
      <c r="L825" s="1">
        <v>0.55194987006644902</v>
      </c>
      <c r="M825" s="1">
        <v>0.56598288252000195</v>
      </c>
      <c r="N825" s="1">
        <f t="shared" si="25"/>
        <v>6</v>
      </c>
      <c r="O825" s="1">
        <v>0.92074999999999996</v>
      </c>
      <c r="P825" s="1">
        <v>0.90702729000000004</v>
      </c>
      <c r="Q825" s="1">
        <v>5.8099999999999999E-2</v>
      </c>
      <c r="R825" s="1">
        <v>0.30675000000000002</v>
      </c>
      <c r="S825" s="1">
        <v>0.51944763199999999</v>
      </c>
      <c r="T825" s="1">
        <v>0.38263616</v>
      </c>
    </row>
    <row r="826" spans="1:32" x14ac:dyDescent="0.2">
      <c r="A826" s="1" t="s">
        <v>181</v>
      </c>
      <c r="B826" s="1">
        <v>199</v>
      </c>
      <c r="C826" s="1">
        <v>2004</v>
      </c>
      <c r="D826" s="1">
        <v>350</v>
      </c>
      <c r="E826" s="1">
        <v>221</v>
      </c>
      <c r="F826" s="1">
        <v>0.565952478293276</v>
      </c>
      <c r="G826" s="1">
        <f t="shared" si="24"/>
        <v>0.86809504341344801</v>
      </c>
      <c r="H826" s="1">
        <v>0.52657035000020502</v>
      </c>
      <c r="I826" s="1">
        <v>0.69255724468272495</v>
      </c>
      <c r="J826" s="1">
        <v>0.499755231192338</v>
      </c>
      <c r="K826" s="1">
        <v>0.49473265451812898</v>
      </c>
      <c r="L826" s="1">
        <v>0.69119724209137601</v>
      </c>
      <c r="M826" s="1">
        <v>0.565952478293276</v>
      </c>
      <c r="N826" s="1">
        <f t="shared" si="25"/>
        <v>18</v>
      </c>
      <c r="O826" s="1">
        <v>0.72399999999999998</v>
      </c>
      <c r="P826" s="1">
        <v>0.40393925600000002</v>
      </c>
      <c r="Q826" s="1">
        <v>9.6449999999999994E-2</v>
      </c>
      <c r="R826" s="1">
        <v>4.1099999999999998E-2</v>
      </c>
      <c r="S826" s="1">
        <v>0.84184999999999999</v>
      </c>
      <c r="T826" s="1">
        <v>0.87203899200000001</v>
      </c>
      <c r="U826" s="1">
        <v>0.42375000000000002</v>
      </c>
      <c r="V826" s="1">
        <v>0.82889999999999997</v>
      </c>
      <c r="W826" s="1">
        <v>0.5</v>
      </c>
      <c r="X826" s="1">
        <v>0.80839595399999997</v>
      </c>
      <c r="Y826" s="1">
        <v>0.92554999999999998</v>
      </c>
      <c r="Z826" s="1">
        <v>0.65444999999999998</v>
      </c>
      <c r="AA826" s="1">
        <v>0.73219522199999998</v>
      </c>
      <c r="AB826" s="1">
        <v>0.33381018499999998</v>
      </c>
      <c r="AC826" s="1">
        <v>3.7749999999999999E-2</v>
      </c>
      <c r="AD826" s="1">
        <v>0.743928759</v>
      </c>
      <c r="AE826" s="1">
        <v>6.905E-2</v>
      </c>
      <c r="AF826" s="1">
        <v>0.57902550799999997</v>
      </c>
    </row>
    <row r="827" spans="1:32" x14ac:dyDescent="0.2">
      <c r="A827" s="1" t="s">
        <v>357</v>
      </c>
      <c r="B827" s="1">
        <v>449</v>
      </c>
      <c r="C827" s="1">
        <v>2008</v>
      </c>
      <c r="D827" s="1">
        <v>358</v>
      </c>
      <c r="E827" s="1">
        <v>1215</v>
      </c>
      <c r="F827" s="1">
        <v>0.43448167954411199</v>
      </c>
      <c r="G827" s="1">
        <f t="shared" si="24"/>
        <v>0.86896335908822397</v>
      </c>
      <c r="H827" s="1">
        <v>0.36287811115310398</v>
      </c>
      <c r="I827" s="1">
        <v>0.60083639710202896</v>
      </c>
      <c r="J827" s="1">
        <v>3.6515293165982503E-2</v>
      </c>
      <c r="K827" s="1">
        <v>0.22686776162585201</v>
      </c>
      <c r="L827" s="1">
        <v>0.59874157742793899</v>
      </c>
      <c r="M827" s="1">
        <v>0.43448167954411099</v>
      </c>
      <c r="N827" s="1">
        <f t="shared" si="25"/>
        <v>7</v>
      </c>
      <c r="O827" s="1">
        <v>0.47970000000000002</v>
      </c>
      <c r="P827" s="1">
        <v>0.2155</v>
      </c>
      <c r="Q827" s="1">
        <v>0.46689999999999998</v>
      </c>
      <c r="R827" s="1">
        <v>0.79895097900000001</v>
      </c>
      <c r="S827" s="1">
        <v>5.3E-3</v>
      </c>
      <c r="T827" s="1">
        <v>0.85489999999999999</v>
      </c>
      <c r="U827" s="1">
        <v>0.87390000000000001</v>
      </c>
    </row>
    <row r="828" spans="1:32" x14ac:dyDescent="0.2">
      <c r="A828" s="3" t="s">
        <v>215</v>
      </c>
      <c r="B828" s="1">
        <v>247</v>
      </c>
      <c r="C828" s="1">
        <v>2005</v>
      </c>
      <c r="D828" s="1">
        <v>352</v>
      </c>
      <c r="E828" s="1">
        <v>865</v>
      </c>
      <c r="F828" s="1">
        <v>0.43488282299999997</v>
      </c>
      <c r="G828" s="1">
        <f t="shared" si="24"/>
        <v>0.86976564599999995</v>
      </c>
      <c r="N828" s="1">
        <f t="shared" si="25"/>
        <v>1</v>
      </c>
      <c r="O828" s="1">
        <v>0.43488282299999997</v>
      </c>
    </row>
    <row r="829" spans="1:32" x14ac:dyDescent="0.2">
      <c r="A829" s="1" t="s">
        <v>496</v>
      </c>
      <c r="B829" s="1">
        <v>659</v>
      </c>
      <c r="C829" s="1">
        <v>2011</v>
      </c>
      <c r="D829" s="1">
        <v>365</v>
      </c>
      <c r="E829" s="1">
        <v>506</v>
      </c>
      <c r="F829" s="1">
        <v>0.56462998984504797</v>
      </c>
      <c r="G829" s="1">
        <f t="shared" si="24"/>
        <v>0.87074002030990405</v>
      </c>
      <c r="H829" s="1">
        <v>0.56503715683604105</v>
      </c>
      <c r="J829" s="1">
        <v>0.72065850384700003</v>
      </c>
      <c r="K829" s="1">
        <v>0.64002104604077803</v>
      </c>
      <c r="L829" s="1">
        <v>0.55770943124970795</v>
      </c>
      <c r="M829" s="1">
        <v>0.56462998984504797</v>
      </c>
      <c r="N829" s="1">
        <f t="shared" si="25"/>
        <v>3</v>
      </c>
      <c r="O829" s="1">
        <v>0.3463</v>
      </c>
      <c r="P829" s="1">
        <v>0.80910000000000004</v>
      </c>
      <c r="Q829" s="1">
        <v>0.42175000000000001</v>
      </c>
    </row>
    <row r="830" spans="1:32" x14ac:dyDescent="0.2">
      <c r="B830" s="1">
        <v>79</v>
      </c>
      <c r="C830" s="1">
        <v>2001</v>
      </c>
      <c r="D830" s="1">
        <v>345</v>
      </c>
      <c r="E830" s="1">
        <v>487</v>
      </c>
      <c r="F830" s="1">
        <v>0.56390506185981704</v>
      </c>
      <c r="G830" s="1">
        <f t="shared" si="24"/>
        <v>0.87218987628036593</v>
      </c>
      <c r="H830" s="1">
        <v>0.55836641799197895</v>
      </c>
      <c r="I830" s="1">
        <v>0.58676481103021505</v>
      </c>
      <c r="J830" s="1">
        <v>0.81211971098013902</v>
      </c>
      <c r="K830" s="1">
        <v>0.72488159867126201</v>
      </c>
      <c r="L830" s="1">
        <v>0.58373807241667597</v>
      </c>
      <c r="M830" s="1">
        <v>0.56390506185981704</v>
      </c>
      <c r="N830" s="1">
        <f t="shared" si="25"/>
        <v>4</v>
      </c>
      <c r="O830" s="1">
        <v>0.34162958799999998</v>
      </c>
      <c r="P830" s="1">
        <v>0.64749328900000003</v>
      </c>
      <c r="Q830" s="1">
        <v>0.50280000000000002</v>
      </c>
      <c r="R830" s="1">
        <v>0.63465000000000005</v>
      </c>
    </row>
    <row r="831" spans="1:32" x14ac:dyDescent="0.2">
      <c r="B831" s="1">
        <v>531</v>
      </c>
      <c r="C831" s="1">
        <v>2009</v>
      </c>
      <c r="D831" s="1">
        <v>361</v>
      </c>
      <c r="E831" s="1">
        <v>1260</v>
      </c>
      <c r="F831" s="1">
        <v>0.56379664699999998</v>
      </c>
      <c r="G831" s="1">
        <f t="shared" si="24"/>
        <v>0.87240670600000003</v>
      </c>
      <c r="N831" s="1">
        <f t="shared" si="25"/>
        <v>1</v>
      </c>
      <c r="O831" s="1">
        <v>0.56379664699999998</v>
      </c>
    </row>
    <row r="832" spans="1:32" x14ac:dyDescent="0.2">
      <c r="A832" s="1" t="s">
        <v>134</v>
      </c>
      <c r="B832" s="1">
        <v>119</v>
      </c>
      <c r="C832" s="1">
        <v>2002</v>
      </c>
      <c r="D832" s="1">
        <v>346</v>
      </c>
      <c r="E832" s="1">
        <v>1685</v>
      </c>
      <c r="F832" s="1">
        <v>0.56362002908164599</v>
      </c>
      <c r="G832" s="1">
        <f t="shared" si="24"/>
        <v>0.87275994183670802</v>
      </c>
      <c r="H832" s="1">
        <v>0.56112681106988105</v>
      </c>
      <c r="J832" s="1">
        <v>0.59633982509922101</v>
      </c>
      <c r="K832" s="1">
        <v>0.611965146107605</v>
      </c>
      <c r="L832" s="1">
        <v>0.57788077645047098</v>
      </c>
      <c r="M832" s="1">
        <v>0.56362002908164599</v>
      </c>
      <c r="N832" s="1">
        <f t="shared" si="25"/>
        <v>2</v>
      </c>
      <c r="O832" s="1">
        <v>0.36465743499999997</v>
      </c>
      <c r="P832" s="1">
        <v>0.71651807300000003</v>
      </c>
    </row>
    <row r="833" spans="1:39" x14ac:dyDescent="0.2">
      <c r="A833" s="1" t="s">
        <v>300</v>
      </c>
      <c r="B833" s="1">
        <v>373</v>
      </c>
      <c r="C833" s="1">
        <v>2006</v>
      </c>
      <c r="D833" s="1">
        <v>355</v>
      </c>
      <c r="E833" s="1">
        <v>2099</v>
      </c>
      <c r="F833" s="1">
        <v>0.56325803329841295</v>
      </c>
      <c r="G833" s="1">
        <f t="shared" si="24"/>
        <v>0.8734839334031741</v>
      </c>
      <c r="H833" s="1">
        <v>0.60272442439103802</v>
      </c>
      <c r="I833" s="1">
        <v>0.44960630881476399</v>
      </c>
      <c r="J833" s="1">
        <v>0.76444221905437704</v>
      </c>
      <c r="K833" s="1">
        <v>0.55310115736330401</v>
      </c>
      <c r="L833" s="1">
        <v>0.45007598997294901</v>
      </c>
      <c r="M833" s="1">
        <v>0.56325803329841295</v>
      </c>
      <c r="N833" s="1">
        <f t="shared" si="25"/>
        <v>16</v>
      </c>
      <c r="O833" s="1">
        <v>0.10034999999999999</v>
      </c>
      <c r="P833" s="1">
        <v>0.40851276399999997</v>
      </c>
      <c r="Q833" s="1">
        <v>0.65375000000000005</v>
      </c>
      <c r="R833" s="1">
        <v>0.54884999999999995</v>
      </c>
      <c r="S833" s="1">
        <v>0.94210000000000005</v>
      </c>
      <c r="T833" s="1">
        <v>0.51744999999999997</v>
      </c>
      <c r="U833" s="1">
        <v>0.18595</v>
      </c>
      <c r="V833" s="1">
        <v>0.55875223100000004</v>
      </c>
      <c r="W833" s="1">
        <v>0.87072370600000004</v>
      </c>
      <c r="X833" s="1">
        <v>0.41354999999999997</v>
      </c>
      <c r="Y833" s="1">
        <v>0.16879668</v>
      </c>
      <c r="Z833" s="1">
        <v>0.9899</v>
      </c>
      <c r="AA833" s="1">
        <v>0.26402377399999999</v>
      </c>
      <c r="AB833" s="1">
        <v>8.6400000000000005E-2</v>
      </c>
      <c r="AC833" s="1">
        <v>0.83524101399999995</v>
      </c>
      <c r="AD833" s="1">
        <v>0.30940000000000001</v>
      </c>
    </row>
    <row r="834" spans="1:39" x14ac:dyDescent="0.2">
      <c r="A834" s="3" t="s">
        <v>248</v>
      </c>
      <c r="B834" s="1">
        <v>294</v>
      </c>
      <c r="C834" s="1">
        <v>2005</v>
      </c>
      <c r="D834" s="1">
        <v>353</v>
      </c>
      <c r="E834" s="1">
        <v>2229</v>
      </c>
      <c r="F834" s="1">
        <v>0.43742802839317702</v>
      </c>
      <c r="G834" s="1">
        <f t="shared" ref="G834:G897" si="26">IF(F834&lt;0.5,F834*2,(1-F834)*2)</f>
        <v>0.87485605678635403</v>
      </c>
      <c r="H834" s="1">
        <v>0.44155992204310801</v>
      </c>
      <c r="I834" s="1">
        <v>0.42914773669665701</v>
      </c>
      <c r="J834" s="1">
        <v>0.93866790733733996</v>
      </c>
      <c r="K834" s="1">
        <v>0.70684808990756998</v>
      </c>
      <c r="L834" s="1">
        <v>0.42956527322134502</v>
      </c>
      <c r="M834" s="1">
        <v>0.43742802839317702</v>
      </c>
      <c r="N834" s="1">
        <f t="shared" ref="N834:N897" si="27">COUNT(O834:CE834)</f>
        <v>25</v>
      </c>
      <c r="O834" s="1">
        <v>0.80135000000000001</v>
      </c>
      <c r="P834" s="1">
        <v>0.16175</v>
      </c>
      <c r="Q834" s="1">
        <v>0.19750000000000001</v>
      </c>
      <c r="R834" s="1">
        <v>0.51910000000000001</v>
      </c>
      <c r="S834" s="1">
        <v>0.67076360999999995</v>
      </c>
      <c r="T834" s="1">
        <v>0.46610469300000001</v>
      </c>
      <c r="U834" s="1">
        <v>0.10564999999999999</v>
      </c>
      <c r="V834" s="1">
        <v>0.82820000000000005</v>
      </c>
      <c r="W834" s="1">
        <v>0.83474999999999999</v>
      </c>
      <c r="X834" s="1">
        <v>0.88319999999999999</v>
      </c>
      <c r="Y834" s="1">
        <v>0.52195000000000003</v>
      </c>
      <c r="Z834" s="1">
        <v>0.45855285400000001</v>
      </c>
      <c r="AA834" s="1">
        <v>0.17445945299999999</v>
      </c>
      <c r="AB834" s="1">
        <v>0.54499242699999995</v>
      </c>
      <c r="AC834" s="1">
        <v>0.55325000000000002</v>
      </c>
      <c r="AD834" s="1">
        <v>0.35729545299999999</v>
      </c>
      <c r="AE834" s="1">
        <v>0.156094753</v>
      </c>
      <c r="AF834" s="1">
        <v>0.43737721099999999</v>
      </c>
      <c r="AG834" s="1">
        <v>0.88408863199999999</v>
      </c>
      <c r="AH834" s="1">
        <v>0.55678226099999995</v>
      </c>
      <c r="AI834" s="1">
        <v>0.71329687900000005</v>
      </c>
      <c r="AJ834" s="1">
        <v>0.56287701300000004</v>
      </c>
      <c r="AK834" s="1">
        <v>0.47685</v>
      </c>
      <c r="AL834" s="1">
        <v>0.14715592399999999</v>
      </c>
      <c r="AM834" s="1">
        <v>0.22890222700000001</v>
      </c>
    </row>
    <row r="835" spans="1:39" x14ac:dyDescent="0.2">
      <c r="A835" s="1" t="s">
        <v>615</v>
      </c>
      <c r="B835" s="1">
        <v>821</v>
      </c>
      <c r="C835" s="1">
        <v>2013</v>
      </c>
      <c r="D835" s="1">
        <v>369</v>
      </c>
      <c r="E835" s="1">
        <v>2304</v>
      </c>
      <c r="F835" s="1">
        <v>0.43755133308800498</v>
      </c>
      <c r="G835" s="1">
        <f t="shared" si="26"/>
        <v>0.87510266617600996</v>
      </c>
      <c r="H835" s="1">
        <v>0.43437900040299499</v>
      </c>
      <c r="I835" s="1">
        <v>0.45600515276096099</v>
      </c>
      <c r="J835" s="1">
        <v>0.51265616617375598</v>
      </c>
      <c r="K835" s="1">
        <v>0.46581981673941603</v>
      </c>
      <c r="L835" s="1">
        <v>0.45710370634514103</v>
      </c>
      <c r="M835" s="1">
        <v>0.43755133308800498</v>
      </c>
      <c r="N835" s="1">
        <f t="shared" si="27"/>
        <v>6</v>
      </c>
      <c r="O835" s="1">
        <v>0.13689999999999999</v>
      </c>
      <c r="P835" s="1">
        <v>0.1129</v>
      </c>
      <c r="Q835" s="1">
        <v>0.56679999999999997</v>
      </c>
      <c r="R835" s="1">
        <v>0.50216243199999999</v>
      </c>
      <c r="S835" s="1">
        <v>0.73409999999999997</v>
      </c>
      <c r="T835" s="1">
        <v>0.86899999999999999</v>
      </c>
    </row>
    <row r="836" spans="1:39" x14ac:dyDescent="0.2">
      <c r="A836" s="1" t="s">
        <v>351</v>
      </c>
      <c r="B836" s="1">
        <v>438</v>
      </c>
      <c r="C836" s="1">
        <v>2007</v>
      </c>
      <c r="D836" s="1">
        <v>357</v>
      </c>
      <c r="E836" s="1">
        <v>2576</v>
      </c>
      <c r="F836" s="1">
        <v>0.561996795716181</v>
      </c>
      <c r="G836" s="1">
        <f t="shared" si="26"/>
        <v>0.87600640856763801</v>
      </c>
      <c r="H836" s="1">
        <v>0.57358850092761104</v>
      </c>
      <c r="J836" s="1">
        <v>0.39084677266700002</v>
      </c>
      <c r="K836" s="1">
        <v>0.47941517888221102</v>
      </c>
      <c r="L836" s="1">
        <v>0.51930847149207904</v>
      </c>
      <c r="M836" s="1">
        <v>0.561996795716181</v>
      </c>
      <c r="N836" s="1">
        <f t="shared" si="27"/>
        <v>3</v>
      </c>
      <c r="O836" s="1">
        <v>0.45140221899999999</v>
      </c>
      <c r="P836" s="1">
        <v>0.15229999999999999</v>
      </c>
      <c r="Q836" s="1">
        <v>0.92205000000000004</v>
      </c>
    </row>
    <row r="837" spans="1:39" x14ac:dyDescent="0.2">
      <c r="A837" s="1" t="s">
        <v>109</v>
      </c>
      <c r="B837" s="1">
        <v>68</v>
      </c>
      <c r="C837" s="1">
        <v>2001</v>
      </c>
      <c r="D837" s="1">
        <v>344</v>
      </c>
      <c r="E837" s="1">
        <v>1421</v>
      </c>
      <c r="F837" s="1">
        <v>0.43859690085811698</v>
      </c>
      <c r="G837" s="1">
        <f t="shared" si="26"/>
        <v>0.87719380171623396</v>
      </c>
      <c r="H837" s="1">
        <v>0.44781371934713998</v>
      </c>
      <c r="I837" s="1">
        <v>0.40749262975240602</v>
      </c>
      <c r="J837" s="1">
        <v>0.58096792954163001</v>
      </c>
      <c r="K837" s="1">
        <v>0.48106748128895099</v>
      </c>
      <c r="L837" s="1">
        <v>0.40974458594119001</v>
      </c>
      <c r="M837" s="1">
        <v>0.43859690085811698</v>
      </c>
      <c r="N837" s="1">
        <f t="shared" si="27"/>
        <v>6</v>
      </c>
      <c r="O837" s="1">
        <v>0.34179999999999999</v>
      </c>
      <c r="P837" s="1">
        <v>0.13494999999999999</v>
      </c>
      <c r="Q837" s="1">
        <v>0.56723726900000004</v>
      </c>
      <c r="R837" s="1">
        <v>0.91174999999999995</v>
      </c>
      <c r="S837" s="1">
        <v>0.18634999999999999</v>
      </c>
      <c r="T837" s="1">
        <v>0.69245000000000001</v>
      </c>
    </row>
    <row r="838" spans="1:39" x14ac:dyDescent="0.2">
      <c r="A838" s="1" t="s">
        <v>584</v>
      </c>
      <c r="B838" s="1">
        <v>783</v>
      </c>
      <c r="C838" s="1">
        <v>2013</v>
      </c>
      <c r="D838" s="1">
        <v>368</v>
      </c>
      <c r="E838" s="1">
        <v>2094</v>
      </c>
      <c r="F838" s="1">
        <v>0.56128031314878302</v>
      </c>
      <c r="G838" s="1">
        <f t="shared" si="26"/>
        <v>0.87743937370243397</v>
      </c>
      <c r="H838" s="1">
        <v>0.56433655709191199</v>
      </c>
      <c r="I838" s="1">
        <v>0.53961858799847395</v>
      </c>
      <c r="J838" s="1">
        <v>0.79796683291316395</v>
      </c>
      <c r="K838" s="1">
        <v>0.67723841846118105</v>
      </c>
      <c r="L838" s="1">
        <v>0.53887422659703099</v>
      </c>
      <c r="M838" s="1">
        <v>0.56128031314878302</v>
      </c>
      <c r="N838" s="1">
        <f t="shared" si="27"/>
        <v>8</v>
      </c>
      <c r="O838" s="1">
        <v>0.85409999999999997</v>
      </c>
      <c r="P838" s="1">
        <v>0.40155000000000002</v>
      </c>
      <c r="Q838" s="1">
        <v>0.38686926199999999</v>
      </c>
      <c r="R838" s="1">
        <v>0.85</v>
      </c>
      <c r="S838" s="1">
        <v>0.77690000000000003</v>
      </c>
      <c r="T838" s="1">
        <v>0.1812</v>
      </c>
      <c r="U838" s="1">
        <v>0.27324999999999999</v>
      </c>
      <c r="V838" s="1">
        <v>0.35735</v>
      </c>
    </row>
    <row r="839" spans="1:39" x14ac:dyDescent="0.2">
      <c r="A839" s="1" t="s">
        <v>637</v>
      </c>
      <c r="B839" s="1">
        <v>849</v>
      </c>
      <c r="C839" s="1">
        <v>2014</v>
      </c>
      <c r="D839" s="1">
        <v>370</v>
      </c>
      <c r="E839" s="1">
        <v>2083</v>
      </c>
      <c r="F839" s="1">
        <v>0.56077139788358299</v>
      </c>
      <c r="G839" s="1">
        <f t="shared" si="26"/>
        <v>0.87845720423283402</v>
      </c>
      <c r="H839" s="1">
        <v>0.55673153367073402</v>
      </c>
      <c r="I839" s="1">
        <v>0.57331721354459497</v>
      </c>
      <c r="J839" s="1">
        <v>0.77786984292904005</v>
      </c>
      <c r="K839" s="1">
        <v>0.73685741481370104</v>
      </c>
      <c r="L839" s="1">
        <v>0.57176338366018797</v>
      </c>
      <c r="M839" s="1">
        <v>0.56077139788358299</v>
      </c>
      <c r="N839" s="1">
        <f t="shared" si="27"/>
        <v>7</v>
      </c>
      <c r="O839" s="1">
        <v>0.68561313199999996</v>
      </c>
      <c r="P839" s="1">
        <v>0.59860000000000002</v>
      </c>
      <c r="Q839" s="1">
        <v>0.43575000000000003</v>
      </c>
      <c r="R839" s="1">
        <v>0.39265</v>
      </c>
      <c r="S839" s="1">
        <v>0.8327</v>
      </c>
      <c r="T839" s="1">
        <v>0.50244999999999995</v>
      </c>
      <c r="U839" s="1">
        <v>0.19339999999999999</v>
      </c>
    </row>
    <row r="840" spans="1:39" x14ac:dyDescent="0.2">
      <c r="B840" s="1">
        <v>160</v>
      </c>
      <c r="C840" s="1">
        <v>2003</v>
      </c>
      <c r="D840" s="1">
        <v>348</v>
      </c>
      <c r="E840" s="1">
        <v>1233</v>
      </c>
      <c r="F840" s="1">
        <v>0.43930248578695802</v>
      </c>
      <c r="G840" s="1">
        <f t="shared" si="26"/>
        <v>0.87860497157391604</v>
      </c>
      <c r="H840" s="1">
        <v>0.45658269820015601</v>
      </c>
      <c r="I840" s="1">
        <v>0.386729163423156</v>
      </c>
      <c r="J840" s="1">
        <v>0.91008227849616696</v>
      </c>
      <c r="K840" s="1">
        <v>0.65255854877975705</v>
      </c>
      <c r="L840" s="1">
        <v>0.38762671610592297</v>
      </c>
      <c r="M840" s="1">
        <v>0.43930248578695802</v>
      </c>
      <c r="N840" s="1">
        <f t="shared" si="27"/>
        <v>18</v>
      </c>
      <c r="O840" s="1">
        <v>0.12525736600000001</v>
      </c>
      <c r="P840" s="1">
        <v>0.455649478</v>
      </c>
      <c r="Q840" s="1">
        <v>0.63427544400000002</v>
      </c>
      <c r="R840" s="1">
        <v>0.67487234299999999</v>
      </c>
      <c r="S840" s="1">
        <v>0.455649478</v>
      </c>
      <c r="T840" s="1">
        <v>0.63919078500000004</v>
      </c>
      <c r="U840" s="1">
        <v>0.46809177200000002</v>
      </c>
      <c r="V840" s="1">
        <v>0.193116601</v>
      </c>
      <c r="W840" s="1">
        <v>0.55242795300000003</v>
      </c>
      <c r="X840" s="1">
        <v>0.84956880499999998</v>
      </c>
      <c r="Y840" s="1">
        <v>0.37229651899999999</v>
      </c>
      <c r="Z840" s="1">
        <v>0.57055692800000002</v>
      </c>
      <c r="AA840" s="1">
        <v>0.29076032200000002</v>
      </c>
      <c r="AB840" s="1">
        <v>0.96030164299999998</v>
      </c>
      <c r="AC840" s="1">
        <v>0.80624465999999995</v>
      </c>
      <c r="AD840" s="1">
        <v>0.15653921000000001</v>
      </c>
      <c r="AE840" s="1">
        <v>0.169691906</v>
      </c>
      <c r="AF840" s="1">
        <v>0.2729608</v>
      </c>
    </row>
    <row r="841" spans="1:39" x14ac:dyDescent="0.2">
      <c r="A841" s="1" t="s">
        <v>125</v>
      </c>
      <c r="B841" s="1">
        <v>100</v>
      </c>
      <c r="C841" s="1">
        <v>2001</v>
      </c>
      <c r="D841" s="1">
        <v>345</v>
      </c>
      <c r="E841" s="1">
        <v>1719</v>
      </c>
      <c r="F841" s="1">
        <v>0.43930271227110101</v>
      </c>
      <c r="G841" s="1">
        <f t="shared" si="26"/>
        <v>0.87860542454220203</v>
      </c>
      <c r="H841" s="1">
        <v>0.40298217902759698</v>
      </c>
      <c r="I841" s="1">
        <v>0.55677774438538696</v>
      </c>
      <c r="J841" s="1">
        <v>0.116713363511944</v>
      </c>
      <c r="K841" s="1">
        <v>0.31289043193011801</v>
      </c>
      <c r="L841" s="1">
        <v>0.554784468784709</v>
      </c>
      <c r="M841" s="1">
        <v>0.43930271227110101</v>
      </c>
      <c r="N841" s="1">
        <f t="shared" si="27"/>
        <v>4</v>
      </c>
      <c r="O841" s="1">
        <v>0.85883837100000004</v>
      </c>
      <c r="P841" s="1">
        <v>0.64221168399999995</v>
      </c>
      <c r="Q841" s="1">
        <v>3.0550000000000001E-2</v>
      </c>
      <c r="R841" s="1">
        <v>0.55084821399999995</v>
      </c>
    </row>
    <row r="842" spans="1:39" x14ac:dyDescent="0.2">
      <c r="A842" s="1" t="s">
        <v>531</v>
      </c>
      <c r="B842" s="1">
        <v>712</v>
      </c>
      <c r="C842" s="1">
        <v>2012</v>
      </c>
      <c r="D842" s="1">
        <v>366</v>
      </c>
      <c r="E842" s="1">
        <v>1696</v>
      </c>
      <c r="F842" s="1">
        <v>0.43952956066257198</v>
      </c>
      <c r="G842" s="1">
        <f t="shared" si="26"/>
        <v>0.87905912132514397</v>
      </c>
      <c r="H842" s="1">
        <v>0.43392409500221302</v>
      </c>
      <c r="J842" s="1">
        <v>0.2060298975</v>
      </c>
      <c r="K842" s="1">
        <v>0.31176502618032897</v>
      </c>
      <c r="L842" s="1">
        <v>0.45540096463239998</v>
      </c>
      <c r="M842" s="1">
        <v>0.43952956066257198</v>
      </c>
      <c r="N842" s="1">
        <f t="shared" si="27"/>
        <v>2</v>
      </c>
      <c r="O842" s="1">
        <v>0.10895000000000001</v>
      </c>
      <c r="P842" s="1">
        <v>0.84540943400000002</v>
      </c>
    </row>
    <row r="843" spans="1:39" x14ac:dyDescent="0.2">
      <c r="B843" s="1">
        <v>268</v>
      </c>
      <c r="C843" s="1">
        <v>2005</v>
      </c>
      <c r="D843" s="1">
        <v>352</v>
      </c>
      <c r="E843" s="1">
        <v>2705</v>
      </c>
      <c r="F843" s="1">
        <v>0.55978480759118798</v>
      </c>
      <c r="G843" s="1">
        <f t="shared" si="26"/>
        <v>0.88043038481762403</v>
      </c>
      <c r="H843" s="1">
        <v>0.54599820391063802</v>
      </c>
      <c r="I843" s="1">
        <v>0.60849975435289405</v>
      </c>
      <c r="J843" s="1">
        <v>0.206506854678184</v>
      </c>
      <c r="K843" s="1">
        <v>0.42597158948397501</v>
      </c>
      <c r="L843" s="1">
        <v>0.60474554224880295</v>
      </c>
      <c r="M843" s="1">
        <v>0.55978480759118798</v>
      </c>
      <c r="N843" s="1">
        <f t="shared" si="27"/>
        <v>4</v>
      </c>
      <c r="O843" s="1">
        <v>0.49859999999999999</v>
      </c>
      <c r="P843" s="1">
        <v>5.6187347999999998E-2</v>
      </c>
      <c r="Q843" s="1">
        <v>0.682371269</v>
      </c>
      <c r="R843" s="1">
        <v>0.92184999999999995</v>
      </c>
    </row>
    <row r="844" spans="1:39" x14ac:dyDescent="0.2">
      <c r="A844" s="1" t="s">
        <v>599</v>
      </c>
      <c r="B844" s="1">
        <v>803</v>
      </c>
      <c r="C844" s="1">
        <v>2013</v>
      </c>
      <c r="D844" s="1">
        <v>369</v>
      </c>
      <c r="E844" s="1">
        <v>809</v>
      </c>
      <c r="F844" s="1">
        <v>0.559397008328547</v>
      </c>
      <c r="G844" s="1">
        <f t="shared" si="26"/>
        <v>0.88120598334290601</v>
      </c>
      <c r="H844" s="1">
        <v>0.55297126411639197</v>
      </c>
      <c r="I844" s="1">
        <v>0.58307990117827802</v>
      </c>
      <c r="J844" s="1">
        <v>0.944299098417131</v>
      </c>
      <c r="K844" s="1">
        <v>0.80793647396221802</v>
      </c>
      <c r="L844" s="1">
        <v>0.58155238272676102</v>
      </c>
      <c r="M844" s="1">
        <v>0.559397008328547</v>
      </c>
      <c r="N844" s="1">
        <f t="shared" si="27"/>
        <v>8</v>
      </c>
      <c r="O844" s="1">
        <v>0.67810000000000004</v>
      </c>
      <c r="P844" s="1">
        <v>0.5524</v>
      </c>
      <c r="Q844" s="1">
        <v>0.65564999999999996</v>
      </c>
      <c r="R844" s="1">
        <v>0.32579999999999998</v>
      </c>
      <c r="S844" s="1">
        <v>0.59742699099999996</v>
      </c>
      <c r="T844" s="1">
        <v>0.48845</v>
      </c>
      <c r="U844" s="1">
        <v>0.57045681000000004</v>
      </c>
      <c r="V844" s="1">
        <v>0.30299999999999999</v>
      </c>
    </row>
    <row r="845" spans="1:39" x14ac:dyDescent="0.2">
      <c r="A845" s="1" t="s">
        <v>671</v>
      </c>
      <c r="B845" s="1">
        <v>897</v>
      </c>
      <c r="C845" s="1">
        <v>2015</v>
      </c>
      <c r="D845" s="1">
        <v>372</v>
      </c>
      <c r="E845" s="1">
        <v>426</v>
      </c>
      <c r="F845" s="1">
        <v>0.44068055607311901</v>
      </c>
      <c r="G845" s="1">
        <f t="shared" si="26"/>
        <v>0.88136111214623802</v>
      </c>
      <c r="H845" s="1">
        <v>0.44438148982966602</v>
      </c>
      <c r="I845" s="1">
        <v>0.426849746349587</v>
      </c>
      <c r="J845" s="1">
        <v>0.71630323074313496</v>
      </c>
      <c r="K845" s="1">
        <v>0.58569700752986698</v>
      </c>
      <c r="L845" s="1">
        <v>0.429410497443733</v>
      </c>
      <c r="M845" s="1">
        <v>0.44068055607311901</v>
      </c>
      <c r="N845" s="1">
        <f t="shared" si="27"/>
        <v>4</v>
      </c>
      <c r="O845" s="1">
        <v>0.33955284499999999</v>
      </c>
      <c r="P845" s="1">
        <v>0.63</v>
      </c>
      <c r="Q845" s="1">
        <v>0.65380000000000005</v>
      </c>
      <c r="R845" s="1">
        <v>0.27018363499999998</v>
      </c>
    </row>
    <row r="846" spans="1:39" x14ac:dyDescent="0.2">
      <c r="B846" s="1">
        <v>61</v>
      </c>
      <c r="C846" s="1">
        <v>2001</v>
      </c>
      <c r="D846" s="1">
        <v>344</v>
      </c>
      <c r="E846" s="1">
        <v>961</v>
      </c>
      <c r="F846" s="1">
        <v>0.44074380790707901</v>
      </c>
      <c r="G846" s="1">
        <f t="shared" si="26"/>
        <v>0.88148761581415802</v>
      </c>
      <c r="H846" s="1">
        <v>0.445422012864021</v>
      </c>
      <c r="I846" s="1">
        <v>0.42193789347510302</v>
      </c>
      <c r="J846" s="1">
        <v>0.78719501587283303</v>
      </c>
      <c r="K846" s="1">
        <v>0.607370530614321</v>
      </c>
      <c r="L846" s="1">
        <v>0.42466749414126798</v>
      </c>
      <c r="M846" s="1">
        <v>0.44074380790707901</v>
      </c>
      <c r="N846" s="1">
        <f t="shared" si="27"/>
        <v>4</v>
      </c>
      <c r="O846" s="1">
        <v>0.55053181299999998</v>
      </c>
      <c r="P846" s="1">
        <v>0.320803485</v>
      </c>
      <c r="Q846" s="1">
        <v>0.36032146900000001</v>
      </c>
      <c r="R846" s="1">
        <v>0.65464082700000004</v>
      </c>
    </row>
    <row r="847" spans="1:39" x14ac:dyDescent="0.2">
      <c r="A847" s="1" t="s">
        <v>542</v>
      </c>
      <c r="B847" s="1">
        <v>733</v>
      </c>
      <c r="C847" s="1">
        <v>2012</v>
      </c>
      <c r="D847" s="1">
        <v>367</v>
      </c>
      <c r="E847" s="1">
        <v>1198</v>
      </c>
      <c r="F847" s="1">
        <v>0.44119727918058399</v>
      </c>
      <c r="G847" s="1">
        <f t="shared" si="26"/>
        <v>0.88239455836116798</v>
      </c>
      <c r="H847" s="1">
        <v>0.43224228415820198</v>
      </c>
      <c r="I847" s="1">
        <v>0.48665720818372199</v>
      </c>
      <c r="J847" s="1">
        <v>0.315994423303192</v>
      </c>
      <c r="K847" s="1">
        <v>0.27611077085962099</v>
      </c>
      <c r="L847" s="1">
        <v>0.486740799466931</v>
      </c>
      <c r="M847" s="1">
        <v>0.44119727918058399</v>
      </c>
      <c r="N847" s="1">
        <f t="shared" si="27"/>
        <v>24</v>
      </c>
      <c r="O847" s="1">
        <v>0.60308399700000004</v>
      </c>
      <c r="P847" s="1">
        <v>0.94583395999999997</v>
      </c>
      <c r="Q847" s="1">
        <v>0.13885872299999999</v>
      </c>
      <c r="R847" s="1">
        <v>3.7499999999999999E-2</v>
      </c>
      <c r="S847" s="1">
        <v>0.25619999999999998</v>
      </c>
      <c r="T847" s="1">
        <v>0.26090000000000002</v>
      </c>
      <c r="U847" s="1">
        <v>0.17960000000000001</v>
      </c>
      <c r="V847" s="1">
        <v>0.67595000000000005</v>
      </c>
      <c r="W847" s="1">
        <v>0.54615873500000001</v>
      </c>
      <c r="X847" s="1">
        <v>0.77024709700000005</v>
      </c>
      <c r="Y847" s="1">
        <v>1.5699999999999999E-2</v>
      </c>
      <c r="Z847" s="1">
        <v>6.6686808E-2</v>
      </c>
      <c r="AA847" s="1">
        <v>0.69256643100000004</v>
      </c>
      <c r="AB847" s="1">
        <v>0.22065000000000001</v>
      </c>
      <c r="AC847" s="1">
        <v>0.846107304</v>
      </c>
      <c r="AD847" s="1">
        <v>0.63329999999999997</v>
      </c>
      <c r="AE847" s="1">
        <v>0.102097641</v>
      </c>
      <c r="AF847" s="1">
        <v>0.79845965600000002</v>
      </c>
      <c r="AG847" s="1">
        <v>0.98575627200000004</v>
      </c>
      <c r="AH847" s="1">
        <v>0.93025000000000002</v>
      </c>
      <c r="AI847" s="1">
        <v>0.80179999999999996</v>
      </c>
      <c r="AJ847" s="1">
        <v>0.11291607300000001</v>
      </c>
      <c r="AK847" s="1">
        <v>0.62909999999999999</v>
      </c>
      <c r="AL847" s="1">
        <v>0.70296951600000002</v>
      </c>
    </row>
    <row r="848" spans="1:39" x14ac:dyDescent="0.2">
      <c r="A848" s="1" t="s">
        <v>73</v>
      </c>
      <c r="B848" s="1">
        <v>3</v>
      </c>
      <c r="C848" s="1">
        <v>2000</v>
      </c>
      <c r="D848" s="1">
        <v>342</v>
      </c>
      <c r="E848" s="1">
        <v>161</v>
      </c>
      <c r="F848" s="1">
        <v>0.55822704467863304</v>
      </c>
      <c r="G848" s="1">
        <f t="shared" si="26"/>
        <v>0.88354591064273391</v>
      </c>
      <c r="H848" s="1">
        <v>0.54743765926879395</v>
      </c>
      <c r="I848" s="1">
        <v>0.60429656491432804</v>
      </c>
      <c r="J848" s="1">
        <v>0.46184241073993698</v>
      </c>
      <c r="K848" s="1">
        <v>0.60996061223920095</v>
      </c>
      <c r="L848" s="1">
        <v>0.60068111194061802</v>
      </c>
      <c r="M848" s="1">
        <v>0.55822704467863304</v>
      </c>
      <c r="N848" s="1">
        <f t="shared" si="27"/>
        <v>4</v>
      </c>
      <c r="O848" s="1">
        <v>0.78090000000000004</v>
      </c>
      <c r="P848" s="1">
        <v>0.58140000000000003</v>
      </c>
      <c r="Q848" s="1">
        <v>0.14349999999999999</v>
      </c>
      <c r="R848" s="1">
        <v>0.64690000000000003</v>
      </c>
    </row>
    <row r="849" spans="1:27" x14ac:dyDescent="0.2">
      <c r="A849" s="1" t="s">
        <v>506</v>
      </c>
      <c r="B849" s="1">
        <v>678</v>
      </c>
      <c r="C849" s="1">
        <v>2011</v>
      </c>
      <c r="D849" s="1">
        <v>365</v>
      </c>
      <c r="E849" s="1">
        <v>1990</v>
      </c>
      <c r="F849" s="1">
        <v>0.55782001828171401</v>
      </c>
      <c r="G849" s="1">
        <f t="shared" si="26"/>
        <v>0.88435996343657197</v>
      </c>
      <c r="H849" s="1">
        <v>0.555624046679145</v>
      </c>
      <c r="I849" s="1">
        <v>0.56044892906766297</v>
      </c>
      <c r="J849" s="1">
        <v>0.87314469468371603</v>
      </c>
      <c r="K849" s="1">
        <v>0.76832639265604896</v>
      </c>
      <c r="L849" s="1">
        <v>0.55954923101055798</v>
      </c>
      <c r="M849" s="1">
        <v>0.55782001828171401</v>
      </c>
      <c r="N849" s="1">
        <f t="shared" si="27"/>
        <v>10</v>
      </c>
      <c r="O849" s="1">
        <v>0.35453892399999998</v>
      </c>
      <c r="P849" s="1">
        <v>0.81855</v>
      </c>
      <c r="Q849" s="1">
        <v>0.60475314300000005</v>
      </c>
      <c r="R849" s="1">
        <v>0.62385000000000002</v>
      </c>
      <c r="S849" s="1">
        <v>0.57596245599999996</v>
      </c>
      <c r="T849" s="1">
        <v>0.2918</v>
      </c>
      <c r="U849" s="1">
        <v>0.83414999999999995</v>
      </c>
      <c r="V849" s="1">
        <v>0.42480000000000001</v>
      </c>
      <c r="W849" s="1">
        <v>0.4239</v>
      </c>
      <c r="X849" s="1">
        <v>0.18654999999999999</v>
      </c>
    </row>
    <row r="850" spans="1:27" x14ac:dyDescent="0.2">
      <c r="A850" s="1" t="s">
        <v>417</v>
      </c>
      <c r="B850" s="1">
        <v>525</v>
      </c>
      <c r="C850" s="1">
        <v>2009</v>
      </c>
      <c r="D850" s="1">
        <v>361</v>
      </c>
      <c r="E850" s="1">
        <v>756</v>
      </c>
      <c r="F850" s="1">
        <v>0.55755764600000002</v>
      </c>
      <c r="G850" s="1">
        <f t="shared" si="26"/>
        <v>0.88488470799999996</v>
      </c>
      <c r="N850" s="1">
        <f t="shared" si="27"/>
        <v>1</v>
      </c>
      <c r="O850" s="1">
        <v>0.55755764600000002</v>
      </c>
    </row>
    <row r="851" spans="1:27" x14ac:dyDescent="0.2">
      <c r="B851" s="1">
        <v>530</v>
      </c>
      <c r="C851" s="1">
        <v>2009</v>
      </c>
      <c r="D851" s="1">
        <v>361</v>
      </c>
      <c r="E851" s="1">
        <v>1235</v>
      </c>
      <c r="F851" s="1">
        <v>0.44274999999999998</v>
      </c>
      <c r="G851" s="1">
        <f t="shared" si="26"/>
        <v>0.88549999999999995</v>
      </c>
      <c r="N851" s="1">
        <f t="shared" si="27"/>
        <v>1</v>
      </c>
      <c r="O851" s="1">
        <v>0.44274999999999998</v>
      </c>
    </row>
    <row r="852" spans="1:27" x14ac:dyDescent="0.2">
      <c r="A852" s="1" t="s">
        <v>591</v>
      </c>
      <c r="B852" s="1">
        <v>792</v>
      </c>
      <c r="C852" s="1">
        <v>2013</v>
      </c>
      <c r="D852" s="1">
        <v>369</v>
      </c>
      <c r="E852" s="1">
        <v>307</v>
      </c>
      <c r="F852" s="1">
        <v>0.55553806188583599</v>
      </c>
      <c r="G852" s="1">
        <f t="shared" si="26"/>
        <v>0.88892387622832802</v>
      </c>
      <c r="H852" s="1">
        <v>0.54994533594191497</v>
      </c>
      <c r="I852" s="1">
        <v>0.57274550219296705</v>
      </c>
      <c r="J852" s="1">
        <v>0.82138873659849598</v>
      </c>
      <c r="K852" s="1">
        <v>0.77016398121248997</v>
      </c>
      <c r="L852" s="1">
        <v>0.57191964657837702</v>
      </c>
      <c r="M852" s="1">
        <v>0.55553806188583599</v>
      </c>
      <c r="N852" s="1">
        <f t="shared" si="27"/>
        <v>13</v>
      </c>
      <c r="O852" s="1">
        <v>0.80114295999999996</v>
      </c>
      <c r="P852" s="1">
        <v>0.60665000000000002</v>
      </c>
      <c r="Q852" s="1">
        <v>0.483987836</v>
      </c>
      <c r="R852" s="1">
        <v>0.70125630699999997</v>
      </c>
      <c r="S852" s="1">
        <v>0.51415</v>
      </c>
      <c r="T852" s="1">
        <v>0.33697766499999998</v>
      </c>
      <c r="U852" s="1">
        <v>0.31395000000000001</v>
      </c>
      <c r="V852" s="1">
        <v>0.1241</v>
      </c>
      <c r="W852" s="1">
        <v>0.72255000000000003</v>
      </c>
      <c r="X852" s="1">
        <v>0.66495000000000004</v>
      </c>
      <c r="Y852" s="1">
        <v>0.25920898799999997</v>
      </c>
      <c r="Z852" s="1">
        <v>0.85489999999999999</v>
      </c>
      <c r="AA852" s="1">
        <v>0.30703208999999998</v>
      </c>
    </row>
    <row r="853" spans="1:27" x14ac:dyDescent="0.2">
      <c r="A853" s="1" t="s">
        <v>686</v>
      </c>
      <c r="B853" s="1">
        <v>915</v>
      </c>
      <c r="C853" s="1">
        <v>2015</v>
      </c>
      <c r="D853" s="1">
        <v>372</v>
      </c>
      <c r="E853" s="1">
        <v>1410</v>
      </c>
      <c r="F853" s="1">
        <v>0.55528886391070398</v>
      </c>
      <c r="G853" s="1">
        <f t="shared" si="26"/>
        <v>0.88942227217859204</v>
      </c>
      <c r="H853" s="1">
        <v>0.585146278721285</v>
      </c>
      <c r="I853" s="1">
        <v>0.44963412286523102</v>
      </c>
      <c r="J853" s="1">
        <v>0.70238376258353497</v>
      </c>
      <c r="K853" s="1">
        <v>0.562421211495572</v>
      </c>
      <c r="L853" s="1">
        <v>0.45117212541419599</v>
      </c>
      <c r="M853" s="1">
        <v>0.55528886391070398</v>
      </c>
      <c r="N853" s="1">
        <f t="shared" si="27"/>
        <v>5</v>
      </c>
      <c r="O853" s="1">
        <v>0.34083922500000002</v>
      </c>
      <c r="P853" s="1">
        <v>0.58465</v>
      </c>
      <c r="Q853" s="1">
        <v>0.21525</v>
      </c>
      <c r="R853" s="1">
        <v>0.31540000000000001</v>
      </c>
      <c r="S853" s="1">
        <v>0.96214999999999995</v>
      </c>
    </row>
    <row r="854" spans="1:27" x14ac:dyDescent="0.2">
      <c r="B854" s="1">
        <v>585</v>
      </c>
      <c r="C854" s="1">
        <v>2010</v>
      </c>
      <c r="D854" s="1">
        <v>362</v>
      </c>
      <c r="E854" s="1">
        <v>2370</v>
      </c>
      <c r="F854" s="1">
        <v>0.44560065224420398</v>
      </c>
      <c r="G854" s="1">
        <f t="shared" si="26"/>
        <v>0.89120130448840795</v>
      </c>
      <c r="H854" s="1">
        <v>0.445428416224737</v>
      </c>
      <c r="I854" s="1">
        <v>0.45112756270653798</v>
      </c>
      <c r="J854" s="1">
        <v>0.71466692096190798</v>
      </c>
      <c r="K854" s="1">
        <v>0.60782532066518902</v>
      </c>
      <c r="L854" s="1">
        <v>0.45179186430924201</v>
      </c>
      <c r="M854" s="1">
        <v>0.44560065224420398</v>
      </c>
      <c r="N854" s="1">
        <f t="shared" si="27"/>
        <v>11</v>
      </c>
      <c r="O854" s="1">
        <v>0.83330000000000004</v>
      </c>
      <c r="P854" s="1">
        <v>0.33915644700000003</v>
      </c>
      <c r="Q854" s="1">
        <v>0.65859999999999996</v>
      </c>
      <c r="R854" s="1">
        <v>0.76489925599999997</v>
      </c>
      <c r="S854" s="1">
        <v>0.48065000000000002</v>
      </c>
      <c r="T854" s="1">
        <v>0.10775</v>
      </c>
      <c r="U854" s="1">
        <v>0.56219154400000004</v>
      </c>
      <c r="V854" s="1">
        <v>0.161</v>
      </c>
      <c r="W854" s="1">
        <v>0.81018206800000003</v>
      </c>
      <c r="X854" s="1">
        <v>0.42222796499999998</v>
      </c>
      <c r="Y854" s="1">
        <v>0.24245815900000001</v>
      </c>
    </row>
    <row r="855" spans="1:27" x14ac:dyDescent="0.2">
      <c r="A855" s="1" t="s">
        <v>570</v>
      </c>
      <c r="B855" s="1">
        <v>768</v>
      </c>
      <c r="C855" s="1">
        <v>2013</v>
      </c>
      <c r="D855" s="1">
        <v>368</v>
      </c>
      <c r="E855" s="1">
        <v>1083</v>
      </c>
      <c r="F855" s="1">
        <v>0.44600000000000001</v>
      </c>
      <c r="G855" s="1">
        <f t="shared" si="26"/>
        <v>0.89200000000000002</v>
      </c>
      <c r="N855" s="1">
        <f t="shared" si="27"/>
        <v>1</v>
      </c>
      <c r="O855" s="1">
        <v>0.44600000000000001</v>
      </c>
    </row>
    <row r="856" spans="1:27" x14ac:dyDescent="0.2">
      <c r="B856" s="1">
        <v>920</v>
      </c>
      <c r="C856" s="1">
        <v>2015</v>
      </c>
      <c r="D856" s="1">
        <v>372</v>
      </c>
      <c r="E856" s="1">
        <v>1791</v>
      </c>
      <c r="F856" s="1">
        <v>0.55163477138342498</v>
      </c>
      <c r="G856" s="1">
        <f t="shared" si="26"/>
        <v>0.89673045723315004</v>
      </c>
      <c r="H856" s="1">
        <v>0.55018878416433703</v>
      </c>
      <c r="J856" s="1">
        <v>0.54309159750000002</v>
      </c>
      <c r="K856" s="1">
        <v>0.58170886540334799</v>
      </c>
      <c r="L856" s="1">
        <v>0.56096864874999997</v>
      </c>
      <c r="M856" s="1">
        <v>0.55163477138342498</v>
      </c>
      <c r="N856" s="1">
        <f t="shared" si="27"/>
        <v>2</v>
      </c>
      <c r="O856" s="1">
        <v>0.7389</v>
      </c>
      <c r="P856" s="1">
        <v>0.32405</v>
      </c>
    </row>
    <row r="857" spans="1:27" x14ac:dyDescent="0.2">
      <c r="A857" s="1" t="s">
        <v>131</v>
      </c>
      <c r="B857" s="1">
        <v>115</v>
      </c>
      <c r="C857" s="1">
        <v>2002</v>
      </c>
      <c r="D857" s="1">
        <v>346</v>
      </c>
      <c r="E857" s="1">
        <v>1437</v>
      </c>
      <c r="F857" s="1">
        <v>0.55128690194197005</v>
      </c>
      <c r="G857" s="1">
        <f t="shared" si="26"/>
        <v>0.89742619611605989</v>
      </c>
      <c r="H857" s="1">
        <v>0.55260976514461602</v>
      </c>
      <c r="I857" s="1">
        <v>0.53945258686450204</v>
      </c>
      <c r="J857" s="1">
        <v>0.67533789430425994</v>
      </c>
      <c r="K857" s="1">
        <v>0.63405283464061901</v>
      </c>
      <c r="L857" s="1">
        <v>0.53886034809682004</v>
      </c>
      <c r="M857" s="1">
        <v>0.55128690194197005</v>
      </c>
      <c r="N857" s="1">
        <f t="shared" si="27"/>
        <v>10</v>
      </c>
      <c r="O857" s="1">
        <v>0.90743653099999999</v>
      </c>
      <c r="P857" s="1">
        <v>0.18438801099999999</v>
      </c>
      <c r="Q857" s="1">
        <v>0.296576214</v>
      </c>
      <c r="R857" s="1">
        <v>0.37108433499999999</v>
      </c>
      <c r="S857" s="1">
        <v>0.82920000000000005</v>
      </c>
      <c r="T857" s="1">
        <v>0.83265</v>
      </c>
      <c r="U857" s="1">
        <v>0.10639999999999999</v>
      </c>
      <c r="V857" s="1">
        <v>0.39765</v>
      </c>
      <c r="W857" s="1">
        <v>0.69288908000000005</v>
      </c>
      <c r="X857" s="1">
        <v>0.47215000000000001</v>
      </c>
    </row>
    <row r="858" spans="1:27" x14ac:dyDescent="0.2">
      <c r="A858" s="1" t="s">
        <v>299</v>
      </c>
      <c r="B858" s="1">
        <v>372</v>
      </c>
      <c r="C858" s="1">
        <v>2006</v>
      </c>
      <c r="D858" s="1">
        <v>355</v>
      </c>
      <c r="E858" s="1">
        <v>2085</v>
      </c>
      <c r="F858" s="1">
        <v>0.55109539387412398</v>
      </c>
      <c r="G858" s="1">
        <f t="shared" si="26"/>
        <v>0.89780921225175203</v>
      </c>
      <c r="H858" s="1">
        <v>0.53400300474984097</v>
      </c>
      <c r="I858" s="1">
        <v>0.61126145040809798</v>
      </c>
      <c r="J858" s="1">
        <v>0.551705970387255</v>
      </c>
      <c r="K858" s="1">
        <v>0.68706610521332601</v>
      </c>
      <c r="L858" s="1">
        <v>0.61003595093620799</v>
      </c>
      <c r="M858" s="1">
        <v>0.55109539387412398</v>
      </c>
      <c r="N858" s="1">
        <f t="shared" si="27"/>
        <v>13</v>
      </c>
      <c r="O858" s="1">
        <v>0.31679619799999997</v>
      </c>
      <c r="P858" s="1">
        <v>5.985E-2</v>
      </c>
      <c r="Q858" s="1">
        <v>0.70169999999999999</v>
      </c>
      <c r="R858" s="1">
        <v>0.72760000000000002</v>
      </c>
      <c r="S858" s="1">
        <v>0.77200000000000002</v>
      </c>
      <c r="T858" s="1">
        <v>0.32550000000000001</v>
      </c>
      <c r="U858" s="1">
        <v>0.15225</v>
      </c>
      <c r="V858" s="1">
        <v>0.67695000000000005</v>
      </c>
      <c r="W858" s="1">
        <v>0.80970990600000003</v>
      </c>
      <c r="X858" s="1">
        <v>0.33534655499999999</v>
      </c>
      <c r="Y858" s="1">
        <v>0.49014999999999997</v>
      </c>
      <c r="Z858" s="1">
        <v>0.83740000000000003</v>
      </c>
      <c r="AA858" s="1">
        <v>0.58889541000000001</v>
      </c>
    </row>
    <row r="859" spans="1:27" x14ac:dyDescent="0.2">
      <c r="A859" s="1" t="s">
        <v>247</v>
      </c>
      <c r="B859" s="1">
        <v>293</v>
      </c>
      <c r="C859" s="1">
        <v>2005</v>
      </c>
      <c r="D859" s="1">
        <v>353</v>
      </c>
      <c r="E859" s="1">
        <v>2219</v>
      </c>
      <c r="F859" s="1">
        <v>0.450369380754643</v>
      </c>
      <c r="G859" s="1">
        <f t="shared" si="26"/>
        <v>0.900738761509286</v>
      </c>
      <c r="H859" s="1">
        <v>0.450522710178345</v>
      </c>
      <c r="I859" s="1">
        <v>0.45568512789746202</v>
      </c>
      <c r="J859" s="1">
        <v>0.79962362156384104</v>
      </c>
      <c r="K859" s="1">
        <v>0.67176817476277495</v>
      </c>
      <c r="L859" s="1">
        <v>0.45634925811589999</v>
      </c>
      <c r="M859" s="1">
        <v>0.450369380754643</v>
      </c>
      <c r="N859" s="1">
        <f t="shared" si="27"/>
        <v>10</v>
      </c>
      <c r="O859" s="1">
        <v>0.64352443800000003</v>
      </c>
      <c r="P859" s="1">
        <v>0.76422288299999996</v>
      </c>
      <c r="Q859" s="1">
        <v>0.18487890700000001</v>
      </c>
      <c r="R859" s="1">
        <v>0.45650000000000002</v>
      </c>
      <c r="S859" s="1">
        <v>0.63029999999999997</v>
      </c>
      <c r="T859" s="1">
        <v>0.35199999999999998</v>
      </c>
      <c r="U859" s="1">
        <v>0.77580000000000005</v>
      </c>
      <c r="V859" s="1">
        <v>0.14849999999999999</v>
      </c>
      <c r="W859" s="1">
        <v>0.49006179799999999</v>
      </c>
      <c r="X859" s="1">
        <v>0.4526</v>
      </c>
    </row>
    <row r="860" spans="1:27" x14ac:dyDescent="0.2">
      <c r="A860" s="1" t="s">
        <v>359</v>
      </c>
      <c r="B860" s="1">
        <v>451</v>
      </c>
      <c r="C860" s="1">
        <v>2008</v>
      </c>
      <c r="D860" s="1">
        <v>358</v>
      </c>
      <c r="E860" s="1">
        <v>1547</v>
      </c>
      <c r="F860" s="1">
        <v>0.45095377497505001</v>
      </c>
      <c r="G860" s="1">
        <f t="shared" si="26"/>
        <v>0.90190754995010003</v>
      </c>
      <c r="H860" s="1">
        <v>0.44793277383671798</v>
      </c>
      <c r="I860" s="1">
        <v>0.45797183381422801</v>
      </c>
      <c r="J860" s="1">
        <v>0.32773214222758001</v>
      </c>
      <c r="K860" s="1">
        <v>0.565346094619808</v>
      </c>
      <c r="L860" s="1">
        <v>0.458496556573744</v>
      </c>
      <c r="M860" s="1">
        <v>0.45095377497505001</v>
      </c>
      <c r="N860" s="1">
        <f t="shared" si="27"/>
        <v>12</v>
      </c>
      <c r="O860" s="1">
        <v>0.52149999999999996</v>
      </c>
      <c r="P860" s="1">
        <v>0.23649999999999999</v>
      </c>
      <c r="Q860" s="1">
        <v>3.2550000000000003E-2</v>
      </c>
      <c r="R860" s="1">
        <v>0.7167</v>
      </c>
      <c r="S860" s="1">
        <v>0.74890538200000001</v>
      </c>
      <c r="T860" s="1">
        <v>0.95025000000000004</v>
      </c>
      <c r="U860" s="1">
        <v>0.49859999999999999</v>
      </c>
      <c r="V860" s="1">
        <v>0.5</v>
      </c>
      <c r="W860" s="1">
        <v>0.49645</v>
      </c>
      <c r="X860" s="1">
        <v>0.29394999999999999</v>
      </c>
      <c r="Y860" s="1">
        <v>0.39905000000000002</v>
      </c>
      <c r="Z860" s="1">
        <v>0.5</v>
      </c>
    </row>
    <row r="861" spans="1:27" x14ac:dyDescent="0.2">
      <c r="B861" s="1">
        <v>251</v>
      </c>
      <c r="C861" s="1">
        <v>2005</v>
      </c>
      <c r="D861" s="1">
        <v>352</v>
      </c>
      <c r="E861" s="1">
        <v>1293</v>
      </c>
      <c r="F861" s="1">
        <v>0.54902924319990798</v>
      </c>
      <c r="G861" s="1">
        <f t="shared" si="26"/>
        <v>0.90194151360018404</v>
      </c>
      <c r="H861" s="1">
        <v>0.54956351012607096</v>
      </c>
      <c r="J861" s="1">
        <v>0.42869077750000001</v>
      </c>
      <c r="K861" s="1">
        <v>0.51712350479229496</v>
      </c>
      <c r="L861" s="1">
        <v>0.54993671875000005</v>
      </c>
      <c r="M861" s="1">
        <v>0.54902924319990798</v>
      </c>
      <c r="N861" s="1">
        <f t="shared" si="27"/>
        <v>2</v>
      </c>
      <c r="O861" s="1">
        <v>0.24415000000000001</v>
      </c>
      <c r="P861" s="1">
        <v>0.80710000000000004</v>
      </c>
    </row>
    <row r="862" spans="1:27" x14ac:dyDescent="0.2">
      <c r="B862" s="1">
        <v>539</v>
      </c>
      <c r="C862" s="1">
        <v>2009</v>
      </c>
      <c r="D862" s="1">
        <v>361</v>
      </c>
      <c r="E862" s="1">
        <v>2113</v>
      </c>
      <c r="F862" s="1">
        <v>0.45281097734895398</v>
      </c>
      <c r="G862" s="1">
        <f t="shared" si="26"/>
        <v>0.90562195469790796</v>
      </c>
      <c r="H862" s="1">
        <v>0.44901946185045399</v>
      </c>
      <c r="I862" s="1">
        <v>0.46691512281602998</v>
      </c>
      <c r="J862" s="1">
        <v>0.46670356519021</v>
      </c>
      <c r="K862" s="1">
        <v>0.52645266675773195</v>
      </c>
      <c r="L862" s="1">
        <v>0.46736720767623502</v>
      </c>
      <c r="M862" s="1">
        <v>0.45281097734895398</v>
      </c>
      <c r="N862" s="1">
        <f t="shared" si="27"/>
        <v>11</v>
      </c>
      <c r="O862" s="1">
        <v>0.48618920199999999</v>
      </c>
      <c r="P862" s="1">
        <v>5.5550000000000002E-2</v>
      </c>
      <c r="Q862" s="1">
        <v>0.80289999999999995</v>
      </c>
      <c r="R862" s="1">
        <v>0.185382402</v>
      </c>
      <c r="S862" s="1">
        <v>0.23574999999999999</v>
      </c>
      <c r="T862" s="1">
        <v>0.90510000000000002</v>
      </c>
      <c r="U862" s="1">
        <v>0.48499999999999999</v>
      </c>
      <c r="V862" s="1">
        <v>0.23846710800000001</v>
      </c>
      <c r="W862" s="1">
        <v>0.77839002899999998</v>
      </c>
      <c r="X862" s="1">
        <v>0.49822916900000003</v>
      </c>
      <c r="Y862" s="1">
        <v>0.74955000000000005</v>
      </c>
    </row>
    <row r="863" spans="1:27" x14ac:dyDescent="0.2">
      <c r="A863" s="1" t="s">
        <v>429</v>
      </c>
      <c r="B863" s="1">
        <v>548</v>
      </c>
      <c r="C863" s="1">
        <v>2010</v>
      </c>
      <c r="D863" s="1">
        <v>362</v>
      </c>
      <c r="E863" s="1">
        <v>129</v>
      </c>
      <c r="F863" s="1">
        <v>0.54591238583649304</v>
      </c>
      <c r="G863" s="1">
        <f t="shared" si="26"/>
        <v>0.90817522832701392</v>
      </c>
      <c r="H863" s="1">
        <v>0.52526556516143597</v>
      </c>
      <c r="I863" s="1">
        <v>0.58489330281500795</v>
      </c>
      <c r="J863" s="1">
        <v>4.9840427517535903E-2</v>
      </c>
      <c r="K863" s="1">
        <v>0.17049850484166901</v>
      </c>
      <c r="L863" s="1">
        <v>0.581930224713051</v>
      </c>
      <c r="M863" s="1">
        <v>0.54591238583649304</v>
      </c>
      <c r="N863" s="1">
        <f t="shared" si="27"/>
        <v>4</v>
      </c>
      <c r="O863" s="1">
        <v>1.2699999999999999E-2</v>
      </c>
      <c r="P863" s="1">
        <v>0.97794999999999999</v>
      </c>
      <c r="Q863" s="1">
        <v>0.29104999999999998</v>
      </c>
      <c r="R863" s="1">
        <v>0.84209999999999996</v>
      </c>
    </row>
    <row r="864" spans="1:27" x14ac:dyDescent="0.2">
      <c r="B864" s="1">
        <v>363</v>
      </c>
      <c r="C864" s="1">
        <v>2006</v>
      </c>
      <c r="D864" s="1">
        <v>355</v>
      </c>
      <c r="E864" s="1">
        <v>1445</v>
      </c>
      <c r="F864" s="1">
        <v>0.54396445939796301</v>
      </c>
      <c r="G864" s="1">
        <f t="shared" si="26"/>
        <v>0.91207108120407399</v>
      </c>
      <c r="H864" s="1">
        <v>0.54197730352164697</v>
      </c>
      <c r="J864" s="1">
        <v>0.60464752754547502</v>
      </c>
      <c r="K864" s="1">
        <v>0.603035145644787</v>
      </c>
      <c r="L864" s="1">
        <v>0.55566603137294601</v>
      </c>
      <c r="M864" s="1">
        <v>0.54396445939796301</v>
      </c>
      <c r="N864" s="1">
        <f t="shared" si="27"/>
        <v>2</v>
      </c>
      <c r="O864" s="1">
        <v>0.68607874700000004</v>
      </c>
      <c r="P864" s="1">
        <v>0.37122939599999999</v>
      </c>
    </row>
    <row r="865" spans="1:42" x14ac:dyDescent="0.2">
      <c r="A865" s="1" t="s">
        <v>697</v>
      </c>
      <c r="B865" s="1">
        <v>929</v>
      </c>
      <c r="C865" s="1">
        <v>2015</v>
      </c>
      <c r="D865" s="1">
        <v>372</v>
      </c>
      <c r="E865" s="1">
        <v>2398</v>
      </c>
      <c r="F865" s="1">
        <v>0.45664038188113698</v>
      </c>
      <c r="G865" s="1">
        <f t="shared" si="26"/>
        <v>0.91328076376227396</v>
      </c>
      <c r="H865" s="1">
        <v>0.46771706411722302</v>
      </c>
      <c r="I865" s="1">
        <v>0.416807263053456</v>
      </c>
      <c r="J865" s="1">
        <v>0.81997232055026603</v>
      </c>
      <c r="K865" s="1">
        <v>0.68760687108850604</v>
      </c>
      <c r="L865" s="1">
        <v>0.41724130693535599</v>
      </c>
      <c r="M865" s="1">
        <v>0.45664038188113698</v>
      </c>
      <c r="N865" s="1">
        <f t="shared" si="27"/>
        <v>28</v>
      </c>
      <c r="O865" s="1">
        <v>0.40931858100000001</v>
      </c>
      <c r="P865" s="1">
        <v>0.78068928599999998</v>
      </c>
      <c r="Q865" s="1">
        <v>0.29480000000000001</v>
      </c>
      <c r="R865" s="1">
        <v>0.33061911999999999</v>
      </c>
      <c r="S865" s="1">
        <v>0.29894999999999999</v>
      </c>
      <c r="T865" s="1">
        <v>0.73092912399999999</v>
      </c>
      <c r="U865" s="1">
        <v>0.24884999999999999</v>
      </c>
      <c r="V865" s="1">
        <v>0.88485000000000003</v>
      </c>
      <c r="W865" s="1">
        <v>0.67974340200000005</v>
      </c>
      <c r="X865" s="1">
        <v>0.95660000000000001</v>
      </c>
      <c r="Y865" s="1">
        <v>0.3407</v>
      </c>
      <c r="Z865" s="1">
        <v>0.55769999999999997</v>
      </c>
      <c r="AA865" s="1">
        <v>0.45399674299999998</v>
      </c>
      <c r="AB865" s="1">
        <v>0.846540976</v>
      </c>
      <c r="AC865" s="1">
        <v>0.29234321800000002</v>
      </c>
      <c r="AD865" s="1">
        <v>0.57571404999999998</v>
      </c>
      <c r="AE865" s="1">
        <v>0.24725</v>
      </c>
      <c r="AF865" s="1">
        <v>0.77449999999999997</v>
      </c>
      <c r="AG865" s="1">
        <v>0.10564999999999999</v>
      </c>
      <c r="AH865" s="1">
        <v>0.27544999999999997</v>
      </c>
      <c r="AI865" s="1">
        <v>0.1769</v>
      </c>
      <c r="AJ865" s="1">
        <v>0.23264458700000001</v>
      </c>
      <c r="AK865" s="1">
        <v>0.70979504299999996</v>
      </c>
      <c r="AL865" s="1">
        <v>5.9400000000000001E-2</v>
      </c>
      <c r="AM865" s="1">
        <v>0.484137019</v>
      </c>
      <c r="AN865" s="1">
        <v>0.83000114599999997</v>
      </c>
      <c r="AO865" s="1">
        <v>0.78054999999999997</v>
      </c>
      <c r="AP865" s="1">
        <v>0.32049338900000002</v>
      </c>
    </row>
    <row r="866" spans="1:42" x14ac:dyDescent="0.2">
      <c r="A866" s="1" t="s">
        <v>581</v>
      </c>
      <c r="B866" s="1">
        <v>780</v>
      </c>
      <c r="C866" s="1">
        <v>2013</v>
      </c>
      <c r="D866" s="1">
        <v>368</v>
      </c>
      <c r="E866" s="1">
        <v>1695</v>
      </c>
      <c r="F866" s="1">
        <v>0.54330867981556796</v>
      </c>
      <c r="G866" s="1">
        <f t="shared" si="26"/>
        <v>0.91338264036886407</v>
      </c>
      <c r="H866" s="1">
        <v>0.71082361888092305</v>
      </c>
      <c r="I866" s="1">
        <v>0.22923794533999101</v>
      </c>
      <c r="J866" s="1">
        <v>0.31725970903900003</v>
      </c>
      <c r="K866" s="1">
        <v>0.21092676288171699</v>
      </c>
      <c r="L866" s="1">
        <v>0.23659396749532</v>
      </c>
      <c r="M866" s="1">
        <v>0.54330867981556796</v>
      </c>
      <c r="N866" s="1">
        <f t="shared" si="27"/>
        <v>4</v>
      </c>
      <c r="O866" s="1">
        <v>0.33815000000000001</v>
      </c>
      <c r="P866" s="1">
        <v>0.14404086799999999</v>
      </c>
      <c r="Q866" s="1">
        <v>9.0999999999999998E-2</v>
      </c>
      <c r="R866" s="1">
        <v>0.99878540299999996</v>
      </c>
    </row>
    <row r="867" spans="1:42" x14ac:dyDescent="0.2">
      <c r="B867" s="1">
        <v>353</v>
      </c>
      <c r="C867" s="1">
        <v>2006</v>
      </c>
      <c r="D867" s="1">
        <v>355</v>
      </c>
      <c r="E867" s="1">
        <v>896</v>
      </c>
      <c r="F867" s="1">
        <v>0.45670919294523699</v>
      </c>
      <c r="G867" s="1">
        <f t="shared" si="26"/>
        <v>0.91341838589047397</v>
      </c>
      <c r="H867" s="1">
        <v>0.41919053265897699</v>
      </c>
      <c r="I867" s="1">
        <v>0.57382878114922797</v>
      </c>
      <c r="J867" s="1">
        <v>0.22523881812829599</v>
      </c>
      <c r="K867" s="1">
        <v>0.539320234933372</v>
      </c>
      <c r="L867" s="1">
        <v>0.57339449806980702</v>
      </c>
      <c r="M867" s="1">
        <v>0.45670919294523699</v>
      </c>
      <c r="N867" s="1">
        <f t="shared" si="27"/>
        <v>25</v>
      </c>
      <c r="O867" s="1">
        <v>0.19431981100000001</v>
      </c>
      <c r="P867" s="1">
        <v>0.61468973500000001</v>
      </c>
      <c r="Q867" s="1">
        <v>1.0156093E-2</v>
      </c>
      <c r="R867" s="1">
        <v>0.63005</v>
      </c>
      <c r="S867" s="1">
        <v>0.46003760799999999</v>
      </c>
      <c r="T867" s="1">
        <v>0.49930000000000002</v>
      </c>
      <c r="U867" s="1">
        <v>0.77622700300000003</v>
      </c>
      <c r="V867" s="1">
        <v>0.795960785</v>
      </c>
      <c r="W867" s="1">
        <v>0.57479999999999998</v>
      </c>
      <c r="X867" s="1">
        <v>0.67001752400000003</v>
      </c>
      <c r="Y867" s="1">
        <v>0.23220216099999999</v>
      </c>
      <c r="Z867" s="1">
        <v>0.88315766799999995</v>
      </c>
      <c r="AA867" s="1">
        <v>6.5066993000000004E-2</v>
      </c>
      <c r="AB867" s="1">
        <v>0.62411601800000005</v>
      </c>
      <c r="AC867" s="1">
        <v>0.23133452500000001</v>
      </c>
      <c r="AD867" s="1">
        <v>0.70004999999999995</v>
      </c>
      <c r="AE867" s="1">
        <v>0.43230000000000002</v>
      </c>
      <c r="AF867" s="1">
        <v>0.75990000000000002</v>
      </c>
      <c r="AG867" s="1">
        <v>6.2899999999999998E-2</v>
      </c>
      <c r="AH867" s="1">
        <v>0.93813448399999999</v>
      </c>
      <c r="AI867" s="1">
        <v>0.25715900600000002</v>
      </c>
      <c r="AJ867" s="1">
        <v>0.50585000000000002</v>
      </c>
      <c r="AK867" s="1">
        <v>0.76816711199999999</v>
      </c>
      <c r="AL867" s="1">
        <v>0.6079</v>
      </c>
      <c r="AM867" s="1">
        <v>0.47485968499999998</v>
      </c>
    </row>
    <row r="868" spans="1:42" x14ac:dyDescent="0.2">
      <c r="A868" s="1" t="s">
        <v>503</v>
      </c>
      <c r="B868" s="1">
        <v>673</v>
      </c>
      <c r="C868" s="1">
        <v>2011</v>
      </c>
      <c r="D868" s="1">
        <v>365</v>
      </c>
      <c r="E868" s="1">
        <v>1781</v>
      </c>
      <c r="F868" s="1">
        <v>0.542107683484367</v>
      </c>
      <c r="G868" s="1">
        <f t="shared" si="26"/>
        <v>0.915784633031266</v>
      </c>
      <c r="H868" s="1">
        <v>0.53716110576709197</v>
      </c>
      <c r="I868" s="1">
        <v>0.55921269725692302</v>
      </c>
      <c r="J868" s="1">
        <v>0.50294322201682895</v>
      </c>
      <c r="K868" s="1">
        <v>0.47707782619273598</v>
      </c>
      <c r="L868" s="1">
        <v>0.55866303134617501</v>
      </c>
      <c r="M868" s="1">
        <v>0.542107683484367</v>
      </c>
      <c r="N868" s="1">
        <f t="shared" si="27"/>
        <v>16</v>
      </c>
      <c r="O868" s="1">
        <v>0.35380853499999998</v>
      </c>
      <c r="P868" s="1">
        <v>0.50883040800000001</v>
      </c>
      <c r="Q868" s="1">
        <v>0.14739317299999999</v>
      </c>
      <c r="R868" s="1">
        <v>8.1549999999999997E-2</v>
      </c>
      <c r="S868" s="1">
        <v>0.53521923000000005</v>
      </c>
      <c r="T868" s="1">
        <v>0.83774930999999997</v>
      </c>
      <c r="U868" s="1">
        <v>0.84786285900000002</v>
      </c>
      <c r="V868" s="1">
        <v>0.86365000000000003</v>
      </c>
      <c r="W868" s="1">
        <v>0.64690774100000004</v>
      </c>
      <c r="X868" s="1">
        <v>0.49785000000000001</v>
      </c>
      <c r="Y868" s="1">
        <v>0.90449075000000001</v>
      </c>
      <c r="Z868" s="1">
        <v>0.964932915</v>
      </c>
      <c r="AA868" s="1">
        <v>8.6749999999999994E-2</v>
      </c>
      <c r="AB868" s="1">
        <v>4.2750000000000003E-2</v>
      </c>
      <c r="AC868" s="1">
        <v>0.312011706</v>
      </c>
      <c r="AD868" s="1">
        <v>0.54026306300000004</v>
      </c>
    </row>
    <row r="869" spans="1:42" x14ac:dyDescent="0.2">
      <c r="A869" s="1" t="s">
        <v>305</v>
      </c>
      <c r="B869" s="1">
        <v>380</v>
      </c>
      <c r="C869" s="1">
        <v>2006</v>
      </c>
      <c r="D869" s="1">
        <v>355</v>
      </c>
      <c r="E869" s="1">
        <v>2640</v>
      </c>
      <c r="F869" s="1">
        <v>0.45801991844445</v>
      </c>
      <c r="G869" s="1">
        <f t="shared" si="26"/>
        <v>0.91603983688890001</v>
      </c>
      <c r="H869" s="1">
        <v>0.44001834092655101</v>
      </c>
      <c r="I869" s="1">
        <v>0.51879923934040995</v>
      </c>
      <c r="J869" s="1">
        <v>0.195563748441792</v>
      </c>
      <c r="K869" s="1">
        <v>0.36570712261930399</v>
      </c>
      <c r="L869" s="1">
        <v>0.51813760390796104</v>
      </c>
      <c r="M869" s="1">
        <v>0.45801991844445</v>
      </c>
      <c r="N869" s="1">
        <f t="shared" si="27"/>
        <v>4</v>
      </c>
      <c r="O869" s="1">
        <v>0.86409999999999998</v>
      </c>
      <c r="P869" s="1">
        <v>0.72837341600000005</v>
      </c>
      <c r="Q869" s="1">
        <v>0.38179296699999998</v>
      </c>
      <c r="R869" s="1">
        <v>5.2949999999999997E-2</v>
      </c>
    </row>
    <row r="870" spans="1:42" x14ac:dyDescent="0.2">
      <c r="B870" s="1">
        <v>38</v>
      </c>
      <c r="C870" s="1">
        <v>2000</v>
      </c>
      <c r="D870" s="1">
        <v>343</v>
      </c>
      <c r="E870" s="1">
        <v>1282</v>
      </c>
      <c r="F870" s="1">
        <v>0.45914349631387402</v>
      </c>
      <c r="G870" s="1">
        <f t="shared" si="26"/>
        <v>0.91828699262774804</v>
      </c>
      <c r="H870" s="1">
        <v>0.46176611832727499</v>
      </c>
      <c r="J870" s="1">
        <v>0.66464319000000005</v>
      </c>
      <c r="K870" s="1">
        <v>0.55249853831209295</v>
      </c>
      <c r="L870" s="1">
        <v>0.444279023645472</v>
      </c>
      <c r="M870" s="1">
        <v>0.45914349631387402</v>
      </c>
      <c r="N870" s="1">
        <f t="shared" si="27"/>
        <v>2</v>
      </c>
      <c r="O870" s="1">
        <v>0.52173356999999998</v>
      </c>
      <c r="P870" s="1">
        <v>0.4209</v>
      </c>
    </row>
    <row r="871" spans="1:42" x14ac:dyDescent="0.2">
      <c r="B871" s="1">
        <v>111</v>
      </c>
      <c r="C871" s="1">
        <v>2002</v>
      </c>
      <c r="D871" s="1">
        <v>346</v>
      </c>
      <c r="E871" s="1">
        <v>1119</v>
      </c>
      <c r="F871" s="1">
        <v>0.45953924381721101</v>
      </c>
      <c r="G871" s="1">
        <f t="shared" si="26"/>
        <v>0.91907848763442201</v>
      </c>
      <c r="H871" s="1">
        <v>0.47070448715983798</v>
      </c>
      <c r="I871" s="1">
        <v>0.42001523941881902</v>
      </c>
      <c r="J871" s="1">
        <v>0.32399445700530899</v>
      </c>
      <c r="K871" s="1">
        <v>0.38696559347727999</v>
      </c>
      <c r="L871" s="1">
        <v>0.42281072027372602</v>
      </c>
      <c r="M871" s="1">
        <v>0.45953924381721101</v>
      </c>
      <c r="N871" s="1">
        <f t="shared" si="27"/>
        <v>4</v>
      </c>
      <c r="O871" s="1">
        <v>9.325E-2</v>
      </c>
      <c r="P871" s="1">
        <v>0.93360274799999998</v>
      </c>
      <c r="Q871" s="1">
        <v>0.29075650600000003</v>
      </c>
      <c r="R871" s="1">
        <v>0.56584999999999996</v>
      </c>
    </row>
    <row r="872" spans="1:42" x14ac:dyDescent="0.2">
      <c r="B872" s="1">
        <v>621</v>
      </c>
      <c r="C872" s="1">
        <v>2010</v>
      </c>
      <c r="D872" s="1">
        <v>363</v>
      </c>
      <c r="E872" s="1">
        <v>2406</v>
      </c>
      <c r="F872" s="1">
        <v>0.53902190130206995</v>
      </c>
      <c r="G872" s="1">
        <f t="shared" si="26"/>
        <v>0.9219561973958601</v>
      </c>
      <c r="H872" s="1">
        <v>0.53401865407070104</v>
      </c>
      <c r="I872" s="1">
        <v>0.56128940277464101</v>
      </c>
      <c r="J872" s="1">
        <v>0.68837578094389995</v>
      </c>
      <c r="K872" s="1">
        <v>0.67897059367975099</v>
      </c>
      <c r="L872" s="1">
        <v>0.55913914114666596</v>
      </c>
      <c r="M872" s="1">
        <v>0.53902190130206995</v>
      </c>
      <c r="N872" s="1">
        <f t="shared" si="27"/>
        <v>4</v>
      </c>
      <c r="O872" s="1">
        <v>0.61850000000000005</v>
      </c>
      <c r="P872" s="1">
        <v>0.67074999999999996</v>
      </c>
      <c r="Q872" s="1">
        <v>0.54695000000000005</v>
      </c>
      <c r="R872" s="1">
        <v>0.25285000000000002</v>
      </c>
    </row>
    <row r="873" spans="1:42" x14ac:dyDescent="0.2">
      <c r="B873" s="1">
        <v>49</v>
      </c>
      <c r="C873" s="1">
        <v>2001</v>
      </c>
      <c r="D873" s="1">
        <v>344</v>
      </c>
      <c r="E873" s="1">
        <v>23</v>
      </c>
      <c r="F873" s="1">
        <v>0.53877556253141801</v>
      </c>
      <c r="G873" s="1">
        <f t="shared" si="26"/>
        <v>0.92244887493716399</v>
      </c>
      <c r="H873" s="1">
        <v>0.52978310390692396</v>
      </c>
      <c r="I873" s="1">
        <v>0.55826738519442598</v>
      </c>
      <c r="J873" s="1">
        <v>0.212694452765887</v>
      </c>
      <c r="K873" s="1">
        <v>0.34055736484360999</v>
      </c>
      <c r="L873" s="1">
        <v>0.557180641698937</v>
      </c>
      <c r="M873" s="1">
        <v>0.53877556253141801</v>
      </c>
      <c r="N873" s="1">
        <f t="shared" si="27"/>
        <v>8</v>
      </c>
      <c r="O873" s="1">
        <v>0.1207</v>
      </c>
      <c r="P873" s="1">
        <v>0.35873798699999998</v>
      </c>
      <c r="Q873" s="1">
        <v>2.945E-2</v>
      </c>
      <c r="R873" s="1">
        <v>0.781792335</v>
      </c>
      <c r="S873" s="1">
        <v>0.73450000000000004</v>
      </c>
      <c r="T873" s="1">
        <v>0.22095000000000001</v>
      </c>
      <c r="U873" s="1">
        <v>0.94410000000000005</v>
      </c>
      <c r="V873" s="1">
        <v>0.92945</v>
      </c>
    </row>
    <row r="874" spans="1:42" x14ac:dyDescent="0.2">
      <c r="A874" s="1" t="s">
        <v>543</v>
      </c>
      <c r="B874" s="1">
        <v>734</v>
      </c>
      <c r="C874" s="1">
        <v>2012</v>
      </c>
      <c r="D874" s="1">
        <v>367</v>
      </c>
      <c r="E874" s="1">
        <v>1397</v>
      </c>
      <c r="F874" s="1">
        <v>0.46141708007471199</v>
      </c>
      <c r="G874" s="1">
        <f t="shared" si="26"/>
        <v>0.92283416014942399</v>
      </c>
      <c r="H874" s="1">
        <v>0.465496831158555</v>
      </c>
      <c r="I874" s="1">
        <v>0.44502637079498603</v>
      </c>
      <c r="J874" s="1">
        <v>0.78427088871079198</v>
      </c>
      <c r="K874" s="1">
        <v>0.62261583371130602</v>
      </c>
      <c r="L874" s="1">
        <v>0.44670154424596498</v>
      </c>
      <c r="M874" s="1">
        <v>0.46141708007471199</v>
      </c>
      <c r="N874" s="1">
        <f t="shared" si="27"/>
        <v>5</v>
      </c>
      <c r="O874" s="1">
        <v>0.3261</v>
      </c>
      <c r="P874" s="1">
        <v>0.62734999999999996</v>
      </c>
      <c r="Q874" s="1">
        <v>0.43040531500000001</v>
      </c>
      <c r="R874" s="1">
        <v>0.76275000000000004</v>
      </c>
      <c r="S874" s="1">
        <v>0.26416278100000001</v>
      </c>
    </row>
    <row r="875" spans="1:42" x14ac:dyDescent="0.2">
      <c r="B875" s="1">
        <v>178</v>
      </c>
      <c r="C875" s="1">
        <v>2003</v>
      </c>
      <c r="D875" s="1">
        <v>349</v>
      </c>
      <c r="E875" s="1">
        <v>949</v>
      </c>
      <c r="F875" s="1">
        <v>0.46262448652217197</v>
      </c>
      <c r="G875" s="1">
        <f t="shared" si="26"/>
        <v>0.92524897304434395</v>
      </c>
      <c r="H875" s="1">
        <v>0.45382042234085102</v>
      </c>
      <c r="I875" s="1">
        <v>0.50025059380001502</v>
      </c>
      <c r="J875" s="1">
        <v>0.352026776565734</v>
      </c>
      <c r="K875" s="1">
        <v>0.49370721670032702</v>
      </c>
      <c r="L875" s="1">
        <v>0.50024177331743602</v>
      </c>
      <c r="M875" s="1">
        <v>0.46262448652217197</v>
      </c>
      <c r="N875" s="1">
        <f t="shared" si="27"/>
        <v>4</v>
      </c>
      <c r="O875" s="1">
        <v>0.61101265999999999</v>
      </c>
      <c r="P875" s="1">
        <v>0.7883</v>
      </c>
      <c r="Q875" s="1">
        <v>0.49825000000000003</v>
      </c>
      <c r="R875" s="1">
        <v>0.1028</v>
      </c>
    </row>
    <row r="876" spans="1:42" x14ac:dyDescent="0.2">
      <c r="A876" s="1" t="s">
        <v>98</v>
      </c>
      <c r="B876" s="1">
        <v>52</v>
      </c>
      <c r="C876" s="1">
        <v>2001</v>
      </c>
      <c r="D876" s="1">
        <v>344</v>
      </c>
      <c r="E876" s="1">
        <v>250</v>
      </c>
      <c r="F876" s="1">
        <v>0.53696023576360297</v>
      </c>
      <c r="G876" s="1">
        <f t="shared" si="26"/>
        <v>0.92607952847279407</v>
      </c>
      <c r="H876" s="1">
        <v>0.54764956654946495</v>
      </c>
      <c r="I876" s="1">
        <v>0.49771293577359199</v>
      </c>
      <c r="J876" s="1">
        <v>0.53847043243756298</v>
      </c>
      <c r="K876" s="1">
        <v>0.56250296355251095</v>
      </c>
      <c r="L876" s="1">
        <v>0.497770455202318</v>
      </c>
      <c r="M876" s="1">
        <v>0.53696023576360297</v>
      </c>
      <c r="N876" s="1">
        <f t="shared" si="27"/>
        <v>6</v>
      </c>
      <c r="O876" s="1">
        <v>0.94005000000000005</v>
      </c>
      <c r="P876" s="1">
        <v>0.120910172</v>
      </c>
      <c r="Q876" s="1">
        <v>0.73089999999999999</v>
      </c>
      <c r="R876" s="1">
        <v>0.43688655799999998</v>
      </c>
      <c r="S876" s="1">
        <v>0.28170000000000001</v>
      </c>
      <c r="T876" s="1">
        <v>0.48549953200000001</v>
      </c>
    </row>
    <row r="877" spans="1:42" x14ac:dyDescent="0.2">
      <c r="A877" s="1" t="s">
        <v>315</v>
      </c>
      <c r="B877" s="1">
        <v>393</v>
      </c>
      <c r="C877" s="1">
        <v>2007</v>
      </c>
      <c r="D877" s="1">
        <v>356</v>
      </c>
      <c r="E877" s="1">
        <v>1609</v>
      </c>
      <c r="F877" s="1">
        <v>0.53652918815064099</v>
      </c>
      <c r="G877" s="1">
        <f t="shared" si="26"/>
        <v>0.92694162369871802</v>
      </c>
      <c r="H877" s="1">
        <v>0.58088423765167596</v>
      </c>
      <c r="I877" s="1">
        <v>0.41152871801733198</v>
      </c>
      <c r="J877" s="1">
        <v>0.496066663330125</v>
      </c>
      <c r="K877" s="1">
        <v>0.44190447709639202</v>
      </c>
      <c r="L877" s="1">
        <v>0.41270442117112099</v>
      </c>
      <c r="M877" s="1">
        <v>0.53652918815064099</v>
      </c>
      <c r="N877" s="1">
        <f t="shared" si="27"/>
        <v>11</v>
      </c>
      <c r="O877" s="1">
        <v>0.66990955699999999</v>
      </c>
      <c r="P877" s="1">
        <v>0.63290000000000002</v>
      </c>
      <c r="Q877" s="1">
        <v>0.43974999999999997</v>
      </c>
      <c r="R877" s="1">
        <v>0.98586003600000005</v>
      </c>
      <c r="S877" s="1">
        <v>0.65264999999999995</v>
      </c>
      <c r="T877" s="1">
        <v>0.26423601499999999</v>
      </c>
      <c r="U877" s="1">
        <v>0.23285</v>
      </c>
      <c r="V877" s="1">
        <v>0.1328</v>
      </c>
      <c r="W877" s="1">
        <v>6.0400000000000002E-2</v>
      </c>
      <c r="X877" s="1">
        <v>0.96279999999999999</v>
      </c>
      <c r="Y877" s="1">
        <v>0.25174999999999997</v>
      </c>
    </row>
    <row r="878" spans="1:42" x14ac:dyDescent="0.2">
      <c r="A878" s="1" t="s">
        <v>264</v>
      </c>
      <c r="B878" s="1">
        <v>320</v>
      </c>
      <c r="C878" s="1">
        <v>2006</v>
      </c>
      <c r="D878" s="1">
        <v>354</v>
      </c>
      <c r="E878" s="1">
        <v>1130</v>
      </c>
      <c r="F878" s="1">
        <v>0.46381042566958203</v>
      </c>
      <c r="G878" s="1">
        <f t="shared" si="26"/>
        <v>0.92762085133916405</v>
      </c>
      <c r="H878" s="1">
        <v>0.465807114747672</v>
      </c>
      <c r="I878" s="1">
        <v>0.45954971694959101</v>
      </c>
      <c r="J878" s="1">
        <v>0.90305398303733997</v>
      </c>
      <c r="K878" s="1">
        <v>0.75224709837182602</v>
      </c>
      <c r="L878" s="1">
        <v>0.46022472267185299</v>
      </c>
      <c r="M878" s="1">
        <v>0.46381042566958203</v>
      </c>
      <c r="N878" s="1">
        <f t="shared" si="27"/>
        <v>9</v>
      </c>
      <c r="O878" s="1">
        <v>0.60429638200000002</v>
      </c>
      <c r="P878" s="1">
        <v>0.36909999999999998</v>
      </c>
      <c r="Q878" s="1">
        <v>0.22839999999999999</v>
      </c>
      <c r="R878" s="1">
        <v>0.38279999999999997</v>
      </c>
      <c r="S878" s="1">
        <v>0.5373</v>
      </c>
      <c r="T878" s="1">
        <v>0.49135113499999999</v>
      </c>
      <c r="U878" s="1">
        <v>0.59274185499999998</v>
      </c>
      <c r="V878" s="1">
        <v>0.52639999999999998</v>
      </c>
      <c r="W878" s="1">
        <v>0.67964999999999998</v>
      </c>
    </row>
    <row r="879" spans="1:42" x14ac:dyDescent="0.2">
      <c r="A879" s="1" t="s">
        <v>412</v>
      </c>
      <c r="B879" s="1">
        <v>520</v>
      </c>
      <c r="C879" s="1">
        <v>2009</v>
      </c>
      <c r="D879" s="1">
        <v>361</v>
      </c>
      <c r="E879" s="1">
        <v>40</v>
      </c>
      <c r="F879" s="1">
        <v>0.46442164946387399</v>
      </c>
      <c r="G879" s="1">
        <f t="shared" si="26"/>
        <v>0.92884329892774797</v>
      </c>
      <c r="H879" s="1">
        <v>0.44436782957524801</v>
      </c>
      <c r="I879" s="1">
        <v>0.53201208420338297</v>
      </c>
      <c r="J879" s="1">
        <v>0.215286536213871</v>
      </c>
      <c r="K879" s="1">
        <v>0.370312399746002</v>
      </c>
      <c r="L879" s="1">
        <v>0.53140932684679698</v>
      </c>
      <c r="M879" s="1">
        <v>0.46442164946387399</v>
      </c>
      <c r="N879" s="1">
        <f t="shared" si="27"/>
        <v>8</v>
      </c>
      <c r="O879" s="1">
        <v>0.49145</v>
      </c>
      <c r="P879" s="1">
        <v>0.64095000000000002</v>
      </c>
      <c r="Q879" s="1">
        <v>0.77070000000000005</v>
      </c>
      <c r="R879" s="1">
        <v>0.1027</v>
      </c>
      <c r="S879" s="1">
        <v>0.34789999999999999</v>
      </c>
      <c r="T879" s="1">
        <v>0.74155000000000004</v>
      </c>
      <c r="U879" s="1">
        <v>0.94048810999999999</v>
      </c>
      <c r="V879" s="1">
        <v>2.9850000000000002E-2</v>
      </c>
    </row>
    <row r="880" spans="1:42" x14ac:dyDescent="0.2">
      <c r="A880" s="1" t="s">
        <v>330</v>
      </c>
      <c r="B880" s="1">
        <v>413</v>
      </c>
      <c r="C880" s="1">
        <v>2007</v>
      </c>
      <c r="D880" s="1">
        <v>357</v>
      </c>
      <c r="E880" s="1">
        <v>239</v>
      </c>
      <c r="F880" s="1">
        <v>0.46505262675687298</v>
      </c>
      <c r="G880" s="1">
        <f t="shared" si="26"/>
        <v>0.93010525351374596</v>
      </c>
      <c r="H880" s="1">
        <v>0.46378246717534</v>
      </c>
      <c r="J880" s="1">
        <v>0.30777599999999999</v>
      </c>
      <c r="K880" s="1">
        <v>0.40379477386130402</v>
      </c>
      <c r="L880" s="1">
        <v>0.46754449999999997</v>
      </c>
      <c r="M880" s="1">
        <v>0.46505262675687298</v>
      </c>
      <c r="N880" s="1">
        <f t="shared" si="27"/>
        <v>2</v>
      </c>
      <c r="O880" s="1">
        <v>0.16800000000000001</v>
      </c>
      <c r="P880" s="1">
        <v>0.79900000000000004</v>
      </c>
    </row>
    <row r="881" spans="1:30" x14ac:dyDescent="0.2">
      <c r="B881" s="1">
        <v>728</v>
      </c>
      <c r="C881" s="1">
        <v>2012</v>
      </c>
      <c r="D881" s="1">
        <v>367</v>
      </c>
      <c r="E881" s="1">
        <v>508</v>
      </c>
      <c r="F881" s="1">
        <v>0.46556557900000001</v>
      </c>
      <c r="G881" s="1">
        <f t="shared" si="26"/>
        <v>0.93113115800000001</v>
      </c>
      <c r="N881" s="1">
        <f t="shared" si="27"/>
        <v>1</v>
      </c>
      <c r="O881" s="1">
        <v>0.46556557900000001</v>
      </c>
    </row>
    <row r="882" spans="1:30" x14ac:dyDescent="0.2">
      <c r="A882" s="1" t="s">
        <v>407</v>
      </c>
      <c r="B882" s="1">
        <v>861</v>
      </c>
      <c r="C882" s="1">
        <v>2014</v>
      </c>
      <c r="D882" s="1">
        <v>371</v>
      </c>
      <c r="E882" s="1">
        <v>11</v>
      </c>
      <c r="F882" s="1">
        <v>0.46588089264085403</v>
      </c>
      <c r="G882" s="1">
        <f t="shared" si="26"/>
        <v>0.93176178528170805</v>
      </c>
      <c r="H882" s="1">
        <v>0.48333326238894397</v>
      </c>
      <c r="I882" s="1">
        <v>0.42506651566403802</v>
      </c>
      <c r="J882" s="1">
        <v>0.52593860569938899</v>
      </c>
      <c r="K882" s="1">
        <v>0.36851911981867302</v>
      </c>
      <c r="L882" s="1">
        <v>0.42629679350114302</v>
      </c>
      <c r="M882" s="1">
        <v>0.46588089264085297</v>
      </c>
      <c r="N882" s="1">
        <f t="shared" si="27"/>
        <v>9</v>
      </c>
      <c r="O882" s="1">
        <v>7.9589380000000001E-2</v>
      </c>
      <c r="P882" s="1">
        <v>0.97387650299999995</v>
      </c>
      <c r="Q882" s="1">
        <v>0.41073653199999999</v>
      </c>
      <c r="R882" s="1">
        <v>0.63485536899999995</v>
      </c>
      <c r="S882" s="1">
        <v>0.10675</v>
      </c>
      <c r="T882" s="1">
        <v>0.89949999999999997</v>
      </c>
      <c r="U882" s="1">
        <v>0.50049999999999994</v>
      </c>
      <c r="V882" s="1">
        <v>0.62955784999999997</v>
      </c>
      <c r="W882" s="1">
        <v>0.10100000000000001</v>
      </c>
    </row>
    <row r="883" spans="1:30" x14ac:dyDescent="0.2">
      <c r="A883" s="1" t="s">
        <v>398</v>
      </c>
      <c r="B883" s="1">
        <v>505</v>
      </c>
      <c r="C883" s="1">
        <v>2009</v>
      </c>
      <c r="D883" s="1">
        <v>360</v>
      </c>
      <c r="E883" s="1">
        <v>961</v>
      </c>
      <c r="F883" s="1">
        <v>0.466266195428094</v>
      </c>
      <c r="G883" s="1">
        <f t="shared" si="26"/>
        <v>0.932532390856188</v>
      </c>
      <c r="H883" s="1">
        <v>0.46662830616511902</v>
      </c>
      <c r="I883" s="1">
        <v>0.46709817933722902</v>
      </c>
      <c r="J883" s="1">
        <v>0.62695817765700201</v>
      </c>
      <c r="K883" s="1">
        <v>0.56082473934057597</v>
      </c>
      <c r="L883" s="1">
        <v>0.46792235985476899</v>
      </c>
      <c r="M883" s="1">
        <v>0.466266195428094</v>
      </c>
      <c r="N883" s="1">
        <f t="shared" si="27"/>
        <v>6</v>
      </c>
      <c r="O883" s="1">
        <v>0.34320000000000001</v>
      </c>
      <c r="P883" s="1">
        <v>0.63760534999999996</v>
      </c>
      <c r="Q883" s="1">
        <v>0.15154999999999999</v>
      </c>
      <c r="R883" s="1">
        <v>0.241439599</v>
      </c>
      <c r="S883" s="1">
        <v>0.80689006600000002</v>
      </c>
      <c r="T883" s="1">
        <v>0.76093175899999999</v>
      </c>
    </row>
    <row r="884" spans="1:30" x14ac:dyDescent="0.2">
      <c r="A884" s="1" t="s">
        <v>230</v>
      </c>
      <c r="B884" s="1">
        <v>269</v>
      </c>
      <c r="C884" s="1">
        <v>2005</v>
      </c>
      <c r="D884" s="1">
        <v>353</v>
      </c>
      <c r="E884" s="1">
        <v>13</v>
      </c>
      <c r="F884" s="1">
        <v>0.53344550137091595</v>
      </c>
      <c r="G884" s="1">
        <f t="shared" si="26"/>
        <v>0.93310899725816809</v>
      </c>
      <c r="H884" s="1">
        <v>0.53065378245736605</v>
      </c>
      <c r="I884" s="1">
        <v>0.54489230165612401</v>
      </c>
      <c r="J884" s="1">
        <v>0.91047788524928097</v>
      </c>
      <c r="K884" s="1">
        <v>0.72003049946031095</v>
      </c>
      <c r="L884" s="1">
        <v>0.543314238444776</v>
      </c>
      <c r="M884" s="1">
        <v>0.53344550137091595</v>
      </c>
      <c r="N884" s="1">
        <f t="shared" si="27"/>
        <v>4</v>
      </c>
      <c r="O884" s="1">
        <v>0.48995</v>
      </c>
      <c r="P884" s="1">
        <v>0.62214999999999998</v>
      </c>
      <c r="Q884" s="1">
        <v>0.45300597399999998</v>
      </c>
      <c r="R884" s="1">
        <v>0.5</v>
      </c>
    </row>
    <row r="885" spans="1:30" x14ac:dyDescent="0.2">
      <c r="A885" s="1" t="s">
        <v>538</v>
      </c>
      <c r="B885" s="1">
        <v>725</v>
      </c>
      <c r="C885" s="1">
        <v>2012</v>
      </c>
      <c r="D885" s="1">
        <v>367</v>
      </c>
      <c r="E885" s="1">
        <v>309</v>
      </c>
      <c r="F885" s="1">
        <v>0.53252714904352305</v>
      </c>
      <c r="G885" s="1">
        <f t="shared" si="26"/>
        <v>0.9349457019129539</v>
      </c>
      <c r="H885" s="1">
        <v>0.52906898884495202</v>
      </c>
      <c r="I885" s="1">
        <v>0.54422766422093005</v>
      </c>
      <c r="J885" s="1">
        <v>0.95128169371815496</v>
      </c>
      <c r="K885" s="1">
        <v>0.83135500749642499</v>
      </c>
      <c r="L885" s="1">
        <v>0.54362543450710898</v>
      </c>
      <c r="M885" s="1">
        <v>0.53252714904352305</v>
      </c>
      <c r="N885" s="1">
        <f t="shared" si="27"/>
        <v>11</v>
      </c>
      <c r="O885" s="1">
        <v>0.52398080700000005</v>
      </c>
      <c r="P885" s="1">
        <v>0.44285000000000002</v>
      </c>
      <c r="Q885" s="1">
        <v>0.43819999999999998</v>
      </c>
      <c r="R885" s="1">
        <v>0.69562183300000002</v>
      </c>
      <c r="S885" s="1">
        <v>0.40510000000000002</v>
      </c>
      <c r="T885" s="1">
        <v>0.49664999999999998</v>
      </c>
      <c r="U885" s="1">
        <v>0.67364999999999997</v>
      </c>
      <c r="V885" s="1">
        <v>0.2402</v>
      </c>
      <c r="W885" s="1">
        <v>0.48330000000000001</v>
      </c>
      <c r="X885" s="1">
        <v>0.5</v>
      </c>
      <c r="Y885" s="1">
        <v>0.70680830800000005</v>
      </c>
    </row>
    <row r="886" spans="1:30" x14ac:dyDescent="0.2">
      <c r="A886" s="1" t="s">
        <v>316</v>
      </c>
      <c r="B886" s="1">
        <v>395</v>
      </c>
      <c r="C886" s="1">
        <v>2007</v>
      </c>
      <c r="D886" s="1">
        <v>356</v>
      </c>
      <c r="E886" s="1">
        <v>1631</v>
      </c>
      <c r="F886" s="1">
        <v>0.46763229212085</v>
      </c>
      <c r="G886" s="1">
        <f t="shared" si="26"/>
        <v>0.9352645842417</v>
      </c>
      <c r="H886" s="1">
        <v>0.46615325998319801</v>
      </c>
      <c r="I886" s="1">
        <v>0.47815836809508999</v>
      </c>
      <c r="J886" s="1">
        <v>0.68018037009490095</v>
      </c>
      <c r="K886" s="1">
        <v>0.64310003886039502</v>
      </c>
      <c r="L886" s="1">
        <v>0.47870672550538002</v>
      </c>
      <c r="M886" s="1">
        <v>0.46763229212085</v>
      </c>
      <c r="N886" s="1">
        <f t="shared" si="27"/>
        <v>6</v>
      </c>
      <c r="O886" s="1">
        <v>0.32952995499999999</v>
      </c>
      <c r="P886" s="1">
        <v>0.17304060399999999</v>
      </c>
      <c r="Q886" s="1">
        <v>0.62706654900000003</v>
      </c>
      <c r="R886" s="1">
        <v>0.66837526800000002</v>
      </c>
      <c r="S886" s="1">
        <v>0.48595497900000001</v>
      </c>
      <c r="T886" s="1">
        <v>0.67730000000000001</v>
      </c>
    </row>
    <row r="887" spans="1:30" x14ac:dyDescent="0.2">
      <c r="A887" s="1" t="s">
        <v>634</v>
      </c>
      <c r="B887" s="1">
        <v>846</v>
      </c>
      <c r="C887" s="1">
        <v>2014</v>
      </c>
      <c r="D887" s="1">
        <v>370</v>
      </c>
      <c r="E887" s="1">
        <v>1973</v>
      </c>
      <c r="F887" s="1">
        <v>0.53230947502802095</v>
      </c>
      <c r="G887" s="1">
        <f t="shared" si="26"/>
        <v>0.9353810499439581</v>
      </c>
      <c r="H887" s="1">
        <v>0.52856646403341001</v>
      </c>
      <c r="J887" s="1">
        <v>0.131885846245125</v>
      </c>
      <c r="K887" s="1">
        <v>0.28479100348672698</v>
      </c>
      <c r="L887" s="1">
        <v>0.544996832497467</v>
      </c>
      <c r="M887" s="1">
        <v>0.53230947502802095</v>
      </c>
      <c r="N887" s="1">
        <f t="shared" si="27"/>
        <v>3</v>
      </c>
      <c r="O887" s="1">
        <v>0.56149221999999999</v>
      </c>
      <c r="P887" s="1">
        <v>4.6050000000000001E-2</v>
      </c>
      <c r="Q887" s="1">
        <v>0.95255000000000001</v>
      </c>
    </row>
    <row r="888" spans="1:30" x14ac:dyDescent="0.2">
      <c r="A888" s="1" t="s">
        <v>626</v>
      </c>
      <c r="B888" s="1">
        <v>838</v>
      </c>
      <c r="C888" s="1">
        <v>2014</v>
      </c>
      <c r="D888" s="1">
        <v>370</v>
      </c>
      <c r="E888" s="1">
        <v>1402</v>
      </c>
      <c r="F888" s="1">
        <v>0.46864271645315397</v>
      </c>
      <c r="G888" s="1">
        <f t="shared" si="26"/>
        <v>0.93728543290630795</v>
      </c>
      <c r="H888" s="1">
        <v>0.486935309725881</v>
      </c>
      <c r="I888" s="1">
        <v>0.40967982762598598</v>
      </c>
      <c r="J888" s="1">
        <v>0.30413112197946401</v>
      </c>
      <c r="K888" s="1">
        <v>0.40579668015286002</v>
      </c>
      <c r="L888" s="1">
        <v>0.41237061980377299</v>
      </c>
      <c r="M888" s="1">
        <v>0.46864271645315397</v>
      </c>
      <c r="N888" s="1">
        <f t="shared" si="27"/>
        <v>5</v>
      </c>
      <c r="O888" s="1">
        <v>0.53069083900000003</v>
      </c>
      <c r="P888" s="1">
        <v>6.9951743999999996E-2</v>
      </c>
      <c r="Q888" s="1">
        <v>0.34884999999999999</v>
      </c>
      <c r="R888" s="1">
        <v>0.96044608399999998</v>
      </c>
      <c r="S888" s="1">
        <v>0.44264999999999999</v>
      </c>
    </row>
    <row r="889" spans="1:30" x14ac:dyDescent="0.2">
      <c r="B889" s="1">
        <v>223</v>
      </c>
      <c r="C889" s="1">
        <v>2004</v>
      </c>
      <c r="D889" s="1">
        <v>351</v>
      </c>
      <c r="E889" s="1">
        <v>884</v>
      </c>
      <c r="F889" s="1">
        <v>0.46925570373902398</v>
      </c>
      <c r="G889" s="1">
        <f t="shared" si="26"/>
        <v>0.93851140747804795</v>
      </c>
      <c r="H889" s="1">
        <v>0.45827391500804698</v>
      </c>
      <c r="I889" s="1">
        <v>0.51112472428386702</v>
      </c>
      <c r="J889" s="1">
        <v>0.53359116409803997</v>
      </c>
      <c r="K889" s="1">
        <v>0.480910825655742</v>
      </c>
      <c r="L889" s="1">
        <v>0.51102000379954005</v>
      </c>
      <c r="M889" s="1">
        <v>0.46925570373902398</v>
      </c>
      <c r="N889" s="1">
        <f t="shared" si="27"/>
        <v>16</v>
      </c>
      <c r="O889" s="1">
        <v>0.84313408000000001</v>
      </c>
      <c r="P889" s="1">
        <v>0.68074999999999997</v>
      </c>
      <c r="Q889" s="1">
        <v>0.58290989699999995</v>
      </c>
      <c r="R889" s="1">
        <v>0.60809999999999997</v>
      </c>
      <c r="S889" s="1">
        <v>0.93810000000000004</v>
      </c>
      <c r="T889" s="1">
        <v>0.17008867799999999</v>
      </c>
      <c r="U889" s="1">
        <v>0.66244999999999998</v>
      </c>
      <c r="V889" s="1">
        <v>4.6550000000000001E-2</v>
      </c>
      <c r="W889" s="1">
        <v>0.310028364</v>
      </c>
      <c r="X889" s="1">
        <v>0.89003322600000001</v>
      </c>
      <c r="Y889" s="1">
        <v>0.78134999999999999</v>
      </c>
      <c r="Z889" s="1">
        <v>0.66539476399999997</v>
      </c>
      <c r="AA889" s="1">
        <v>5.815E-2</v>
      </c>
      <c r="AB889" s="1">
        <v>0.35155860300000003</v>
      </c>
      <c r="AC889" s="1">
        <v>0.29258146000000002</v>
      </c>
      <c r="AD889" s="1">
        <v>0.15102456</v>
      </c>
    </row>
    <row r="890" spans="1:30" x14ac:dyDescent="0.2">
      <c r="B890" s="1">
        <v>596</v>
      </c>
      <c r="C890" s="1">
        <v>2010</v>
      </c>
      <c r="D890" s="1">
        <v>363</v>
      </c>
      <c r="E890" s="1">
        <v>513</v>
      </c>
      <c r="F890" s="1">
        <v>0.46927438728583698</v>
      </c>
      <c r="G890" s="1">
        <f t="shared" si="26"/>
        <v>0.93854877457167396</v>
      </c>
      <c r="H890" s="1">
        <v>0.46915289149908701</v>
      </c>
      <c r="I890" s="1">
        <v>0.47094868429132097</v>
      </c>
      <c r="J890" s="1">
        <v>0.57925739606816595</v>
      </c>
      <c r="K890" s="1">
        <v>0.63636307325894903</v>
      </c>
      <c r="L890" s="1">
        <v>0.471496086908755</v>
      </c>
      <c r="M890" s="1">
        <v>0.46927438728583698</v>
      </c>
      <c r="N890" s="1">
        <f t="shared" si="27"/>
        <v>8</v>
      </c>
      <c r="O890" s="1">
        <v>0.10256694600000001</v>
      </c>
      <c r="P890" s="1">
        <v>0.63953567499999997</v>
      </c>
      <c r="Q890" s="1">
        <v>0.4264</v>
      </c>
      <c r="R890" s="1">
        <v>0.50160000000000005</v>
      </c>
      <c r="S890" s="1">
        <v>0.87009766399999999</v>
      </c>
      <c r="T890" s="1">
        <v>0.59381444000000005</v>
      </c>
      <c r="U890" s="1">
        <v>0.42725000000000002</v>
      </c>
      <c r="V890" s="1">
        <v>0.37922465300000002</v>
      </c>
    </row>
    <row r="891" spans="1:30" x14ac:dyDescent="0.2">
      <c r="A891" s="1" t="s">
        <v>695</v>
      </c>
      <c r="B891" s="1">
        <v>927</v>
      </c>
      <c r="C891" s="1">
        <v>2015</v>
      </c>
      <c r="D891" s="1">
        <v>372</v>
      </c>
      <c r="E891" s="1">
        <v>2296</v>
      </c>
      <c r="F891" s="1">
        <v>0.470190379323772</v>
      </c>
      <c r="G891" s="1">
        <f t="shared" si="26"/>
        <v>0.940380758647544</v>
      </c>
      <c r="H891" s="1">
        <v>0.47082509774429399</v>
      </c>
      <c r="J891" s="1">
        <v>0.60434660445976596</v>
      </c>
      <c r="K891" s="1">
        <v>0.57930629114674104</v>
      </c>
      <c r="L891" s="1">
        <v>0.47003595483939897</v>
      </c>
      <c r="M891" s="1">
        <v>0.470190379323772</v>
      </c>
      <c r="N891" s="1">
        <f t="shared" si="27"/>
        <v>3</v>
      </c>
      <c r="O891" s="1">
        <v>0.26587226400000002</v>
      </c>
      <c r="P891" s="1">
        <v>0.64766575199999998</v>
      </c>
      <c r="Q891" s="1">
        <v>0.54648152100000003</v>
      </c>
    </row>
    <row r="892" spans="1:30" x14ac:dyDescent="0.2">
      <c r="A892" s="1" t="s">
        <v>470</v>
      </c>
      <c r="B892" s="1">
        <v>619</v>
      </c>
      <c r="C892" s="1">
        <v>2010</v>
      </c>
      <c r="D892" s="1">
        <v>363</v>
      </c>
      <c r="E892" s="1">
        <v>2385</v>
      </c>
      <c r="F892" s="1">
        <v>0.47022096602492602</v>
      </c>
      <c r="G892" s="1">
        <f t="shared" si="26"/>
        <v>0.94044193204985205</v>
      </c>
      <c r="H892" s="1">
        <v>0.459037284053048</v>
      </c>
      <c r="I892" s="1">
        <v>0.51676981205345296</v>
      </c>
      <c r="J892" s="1">
        <v>0.39522507596497197</v>
      </c>
      <c r="K892" s="1">
        <v>0.510211669934589</v>
      </c>
      <c r="L892" s="1">
        <v>0.51634848281720103</v>
      </c>
      <c r="M892" s="1">
        <v>0.47022096602492602</v>
      </c>
      <c r="N892" s="1">
        <f t="shared" si="27"/>
        <v>6</v>
      </c>
      <c r="O892" s="1">
        <v>0.22764999999999999</v>
      </c>
      <c r="P892" s="1">
        <v>8.0399999999999999E-2</v>
      </c>
      <c r="Q892" s="1">
        <v>0.73417507599999998</v>
      </c>
      <c r="R892" s="1">
        <v>0.69309123800000005</v>
      </c>
      <c r="S892" s="1">
        <v>0.48696616300000001</v>
      </c>
      <c r="T892" s="1">
        <v>0.80745</v>
      </c>
    </row>
    <row r="893" spans="1:30" x14ac:dyDescent="0.2">
      <c r="A893" s="1" t="s">
        <v>145</v>
      </c>
      <c r="B893" s="1">
        <v>137</v>
      </c>
      <c r="C893" s="1">
        <v>2002</v>
      </c>
      <c r="D893" s="1">
        <v>347</v>
      </c>
      <c r="E893" s="1">
        <v>1068</v>
      </c>
      <c r="F893" s="1">
        <v>0.47079961644641</v>
      </c>
      <c r="G893" s="1">
        <f t="shared" si="26"/>
        <v>0.94159923289281999</v>
      </c>
      <c r="H893" s="1">
        <v>0.43463769801510999</v>
      </c>
      <c r="I893" s="1">
        <v>0.59190031747684402</v>
      </c>
      <c r="J893" s="1">
        <v>0.148544834690543</v>
      </c>
      <c r="K893" s="1">
        <v>0.39956094851320001</v>
      </c>
      <c r="L893" s="1">
        <v>0.58916595876470101</v>
      </c>
      <c r="M893" s="1">
        <v>0.47079961644641</v>
      </c>
      <c r="N893" s="1">
        <f t="shared" si="27"/>
        <v>5</v>
      </c>
      <c r="O893" s="1">
        <v>0.64948681399999997</v>
      </c>
      <c r="P893" s="1">
        <v>3.1649999999999998E-2</v>
      </c>
      <c r="Q893" s="1">
        <v>0.45024999999999998</v>
      </c>
      <c r="R893" s="1">
        <v>0.70030000000000003</v>
      </c>
      <c r="S893" s="1">
        <v>0.81835000000000002</v>
      </c>
    </row>
    <row r="894" spans="1:30" x14ac:dyDescent="0.2">
      <c r="B894" s="1">
        <v>629</v>
      </c>
      <c r="C894" s="1">
        <v>2011</v>
      </c>
      <c r="D894" s="1">
        <v>364</v>
      </c>
      <c r="E894" s="1">
        <v>806</v>
      </c>
      <c r="F894" s="1">
        <v>0.52687989675161595</v>
      </c>
      <c r="G894" s="1">
        <f t="shared" si="26"/>
        <v>0.9462402064967681</v>
      </c>
      <c r="H894" s="1">
        <v>0.53027016230660395</v>
      </c>
      <c r="I894" s="1">
        <v>0.50828112410364801</v>
      </c>
      <c r="J894" s="1">
        <v>0.88126851316150701</v>
      </c>
      <c r="K894" s="1">
        <v>0.68790055341636303</v>
      </c>
      <c r="L894" s="1">
        <v>0.50802554041660197</v>
      </c>
      <c r="M894" s="1">
        <v>0.52687989675161595</v>
      </c>
      <c r="N894" s="1">
        <f t="shared" si="27"/>
        <v>5</v>
      </c>
      <c r="O894" s="1">
        <v>0.45855000000000001</v>
      </c>
      <c r="P894" s="1">
        <v>0.37404999999999999</v>
      </c>
      <c r="Q894" s="1">
        <v>0.34699999999999998</v>
      </c>
      <c r="R894" s="1">
        <v>0.49990000000000001</v>
      </c>
      <c r="S894" s="1">
        <v>0.83389999999999997</v>
      </c>
    </row>
    <row r="895" spans="1:30" x14ac:dyDescent="0.2">
      <c r="B895" s="1">
        <v>471</v>
      </c>
      <c r="C895" s="1">
        <v>2008</v>
      </c>
      <c r="D895" s="1">
        <v>359</v>
      </c>
      <c r="E895" s="1">
        <v>677</v>
      </c>
      <c r="F895" s="1">
        <v>0.52653161581015895</v>
      </c>
      <c r="G895" s="1">
        <f t="shared" si="26"/>
        <v>0.9469367683796821</v>
      </c>
      <c r="H895" s="1">
        <v>0.56433800227160802</v>
      </c>
      <c r="I895" s="1">
        <v>0.41373226320031198</v>
      </c>
      <c r="J895" s="1">
        <v>0.59335783677431597</v>
      </c>
      <c r="K895" s="1">
        <v>0.45656411868680702</v>
      </c>
      <c r="L895" s="1">
        <v>0.41631051135077501</v>
      </c>
      <c r="M895" s="1">
        <v>0.52653161581015895</v>
      </c>
      <c r="N895" s="1">
        <f t="shared" si="27"/>
        <v>5</v>
      </c>
      <c r="O895" s="1">
        <v>0.16470000000000001</v>
      </c>
      <c r="P895" s="1">
        <v>0.49741094499999999</v>
      </c>
      <c r="Q895" s="1">
        <v>0.55615000000000003</v>
      </c>
      <c r="R895" s="1">
        <v>0.97494999999999998</v>
      </c>
      <c r="S895" s="1">
        <v>0.1661</v>
      </c>
    </row>
    <row r="896" spans="1:30" x14ac:dyDescent="0.2">
      <c r="B896" s="1">
        <v>126</v>
      </c>
      <c r="C896" s="1">
        <v>2002</v>
      </c>
      <c r="D896" s="1">
        <v>346</v>
      </c>
      <c r="E896" s="1">
        <v>2039</v>
      </c>
      <c r="F896" s="1">
        <v>0.47400523523217503</v>
      </c>
      <c r="G896" s="1">
        <f t="shared" si="26"/>
        <v>0.94801047046435005</v>
      </c>
      <c r="H896" s="1">
        <v>0.47038456000895201</v>
      </c>
      <c r="I896" s="1">
        <v>0.48782758204842802</v>
      </c>
      <c r="J896" s="1">
        <v>0.34115838641652302</v>
      </c>
      <c r="K896" s="1">
        <v>0.462684437414078</v>
      </c>
      <c r="L896" s="1">
        <v>0.48825601900867999</v>
      </c>
      <c r="M896" s="1">
        <v>0.47400523523217503</v>
      </c>
      <c r="N896" s="1">
        <f t="shared" si="27"/>
        <v>4</v>
      </c>
      <c r="O896" s="1">
        <v>0.86787003900000004</v>
      </c>
      <c r="P896" s="1">
        <v>0.61275000000000002</v>
      </c>
      <c r="Q896" s="1">
        <v>0.4027</v>
      </c>
      <c r="R896" s="1">
        <v>9.9061273000000005E-2</v>
      </c>
    </row>
    <row r="897" spans="1:30" x14ac:dyDescent="0.2">
      <c r="A897" s="1" t="s">
        <v>156</v>
      </c>
      <c r="B897" s="1">
        <v>162</v>
      </c>
      <c r="C897" s="1">
        <v>2003</v>
      </c>
      <c r="D897" s="1">
        <v>348</v>
      </c>
      <c r="E897" s="1">
        <v>1537</v>
      </c>
      <c r="F897" s="1">
        <v>0.52529436418517195</v>
      </c>
      <c r="G897" s="1">
        <f t="shared" si="26"/>
        <v>0.94941127162965611</v>
      </c>
      <c r="H897" s="1">
        <v>0.52829196863882999</v>
      </c>
      <c r="I897" s="1">
        <v>0.50895971360616499</v>
      </c>
      <c r="J897" s="1">
        <v>0.86377408328885896</v>
      </c>
      <c r="K897" s="1">
        <v>0.67833426539734198</v>
      </c>
      <c r="L897" s="1">
        <v>0.50868320021263702</v>
      </c>
      <c r="M897" s="1">
        <v>0.52529436418517195</v>
      </c>
      <c r="N897" s="1">
        <f t="shared" si="27"/>
        <v>5</v>
      </c>
      <c r="O897" s="1">
        <v>0.55479695900000003</v>
      </c>
      <c r="P897" s="1">
        <v>0.46039999999999998</v>
      </c>
      <c r="Q897" s="1">
        <v>0.33755000000000002</v>
      </c>
      <c r="R897" s="1">
        <v>0.32879999999999998</v>
      </c>
      <c r="S897" s="1">
        <v>0.83295127000000002</v>
      </c>
    </row>
    <row r="898" spans="1:30" x14ac:dyDescent="0.2">
      <c r="A898" s="1" t="s">
        <v>329</v>
      </c>
      <c r="B898" s="1">
        <v>412</v>
      </c>
      <c r="C898" s="1">
        <v>2007</v>
      </c>
      <c r="D898" s="1">
        <v>357</v>
      </c>
      <c r="E898" s="1">
        <v>228</v>
      </c>
      <c r="F898" s="1">
        <v>0.47493853645572398</v>
      </c>
      <c r="G898" s="1">
        <f t="shared" ref="G898:G936" si="28">IF(F898&lt;0.5,F898*2,(1-F898)*2)</f>
        <v>0.94987707291144796</v>
      </c>
      <c r="H898" s="1">
        <v>0.47696521724484198</v>
      </c>
      <c r="J898" s="1">
        <v>0.74443569026400003</v>
      </c>
      <c r="K898" s="1">
        <v>0.61095415251957297</v>
      </c>
      <c r="L898" s="1">
        <v>0.46759303809883201</v>
      </c>
      <c r="M898" s="1">
        <v>0.47493853645572398</v>
      </c>
      <c r="N898" s="1">
        <f t="shared" ref="N898:N936" si="29">COUNT(O898:CE898)</f>
        <v>3</v>
      </c>
      <c r="O898" s="1">
        <v>0.63265000000000005</v>
      </c>
      <c r="P898" s="1">
        <v>0.3654</v>
      </c>
      <c r="Q898" s="1">
        <v>0.45870477300000001</v>
      </c>
    </row>
    <row r="899" spans="1:30" x14ac:dyDescent="0.2">
      <c r="A899" s="1" t="s">
        <v>585</v>
      </c>
      <c r="B899" s="1">
        <v>784</v>
      </c>
      <c r="C899" s="1">
        <v>2013</v>
      </c>
      <c r="D899" s="1">
        <v>368</v>
      </c>
      <c r="E899" s="1">
        <v>2159</v>
      </c>
      <c r="F899" s="1">
        <v>0.524329461848559</v>
      </c>
      <c r="G899" s="1">
        <f t="shared" si="28"/>
        <v>0.951341076302882</v>
      </c>
      <c r="H899" s="1">
        <v>0.55842336117236702</v>
      </c>
      <c r="I899" s="1">
        <v>0.437761961703656</v>
      </c>
      <c r="J899" s="1">
        <v>0.76070184125126805</v>
      </c>
      <c r="K899" s="1">
        <v>0.60760720671844703</v>
      </c>
      <c r="L899" s="1">
        <v>0.43833882755768599</v>
      </c>
      <c r="M899" s="1">
        <v>0.524329461848559</v>
      </c>
      <c r="N899" s="1">
        <f t="shared" si="29"/>
        <v>16</v>
      </c>
      <c r="O899" s="1">
        <v>0.79239999999999999</v>
      </c>
      <c r="P899" s="1">
        <v>0.79364999999999997</v>
      </c>
      <c r="Q899" s="1">
        <v>0.99067315099999997</v>
      </c>
      <c r="R899" s="1">
        <v>0.76054999999999995</v>
      </c>
      <c r="S899" s="1">
        <v>0.38382163400000002</v>
      </c>
      <c r="T899" s="1">
        <v>0.32505000000000001</v>
      </c>
      <c r="U899" s="1">
        <v>0.32900000000000001</v>
      </c>
      <c r="V899" s="1">
        <v>0.40610000000000002</v>
      </c>
      <c r="W899" s="1">
        <v>0.17699999999999999</v>
      </c>
      <c r="X899" s="1">
        <v>0.80520000000000003</v>
      </c>
      <c r="Y899" s="1">
        <v>0.422676106</v>
      </c>
      <c r="Z899" s="1">
        <v>0.11155</v>
      </c>
      <c r="AA899" s="1">
        <v>8.5500000000000007E-2</v>
      </c>
      <c r="AB899" s="1">
        <v>0.61145000000000005</v>
      </c>
      <c r="AC899" s="1">
        <v>0.5</v>
      </c>
      <c r="AD899" s="1">
        <v>0.32450000000000001</v>
      </c>
    </row>
    <row r="900" spans="1:30" x14ac:dyDescent="0.2">
      <c r="A900" s="1" t="s">
        <v>136</v>
      </c>
      <c r="B900" s="1">
        <v>122</v>
      </c>
      <c r="C900" s="1">
        <v>2002</v>
      </c>
      <c r="D900" s="1">
        <v>346</v>
      </c>
      <c r="E900" s="1">
        <v>1773</v>
      </c>
      <c r="F900" s="1">
        <v>0.47583850002547001</v>
      </c>
      <c r="G900" s="1">
        <f t="shared" si="28"/>
        <v>0.95167700005094003</v>
      </c>
      <c r="H900" s="1">
        <v>0.47525409021167803</v>
      </c>
      <c r="I900" s="1">
        <v>0.478816198710728</v>
      </c>
      <c r="J900" s="1">
        <v>0.66324866481252298</v>
      </c>
      <c r="K900" s="1">
        <v>0.63901849651565701</v>
      </c>
      <c r="L900" s="1">
        <v>0.47910642103429901</v>
      </c>
      <c r="M900" s="1">
        <v>0.47583850002547001</v>
      </c>
      <c r="N900" s="1">
        <f t="shared" si="29"/>
        <v>11</v>
      </c>
      <c r="O900" s="1">
        <v>0.87039999999999995</v>
      </c>
      <c r="P900" s="1">
        <v>0.4667</v>
      </c>
      <c r="Q900" s="1">
        <v>9.4208750999999993E-2</v>
      </c>
      <c r="R900" s="1">
        <v>0.43075000000000002</v>
      </c>
      <c r="S900" s="1">
        <v>0.37468939499999998</v>
      </c>
      <c r="T900" s="1">
        <v>0.52458719399999998</v>
      </c>
      <c r="U900" s="1">
        <v>0.23465</v>
      </c>
      <c r="V900" s="1">
        <v>0.231916499</v>
      </c>
      <c r="W900" s="1">
        <v>0.71225000000000005</v>
      </c>
      <c r="X900" s="1">
        <v>0.80830000000000002</v>
      </c>
      <c r="Y900" s="1">
        <v>0.70068494800000003</v>
      </c>
    </row>
    <row r="901" spans="1:30" x14ac:dyDescent="0.2">
      <c r="A901" s="1" t="s">
        <v>283</v>
      </c>
      <c r="B901" s="1">
        <v>350</v>
      </c>
      <c r="C901" s="1">
        <v>2006</v>
      </c>
      <c r="D901" s="1">
        <v>355</v>
      </c>
      <c r="E901" s="1">
        <v>675</v>
      </c>
      <c r="F901" s="1">
        <v>0.47679469650739398</v>
      </c>
      <c r="G901" s="1">
        <f t="shared" si="28"/>
        <v>0.95358939301478796</v>
      </c>
      <c r="H901" s="1">
        <v>0.47917554174159099</v>
      </c>
      <c r="I901" s="1">
        <v>0.469794783917727</v>
      </c>
      <c r="J901" s="1">
        <v>0.74186356608096604</v>
      </c>
      <c r="K901" s="1">
        <v>0.65701062299694402</v>
      </c>
      <c r="L901" s="1">
        <v>0.47030030033452602</v>
      </c>
      <c r="M901" s="1">
        <v>0.47679469650739398</v>
      </c>
      <c r="N901" s="1">
        <f t="shared" si="29"/>
        <v>9</v>
      </c>
      <c r="O901" s="1">
        <v>0.6804</v>
      </c>
      <c r="P901" s="1">
        <v>0.13969999999999999</v>
      </c>
      <c r="Q901" s="1">
        <v>0.42726639999999999</v>
      </c>
      <c r="R901" s="1">
        <v>0.65965501400000004</v>
      </c>
      <c r="S901" s="1">
        <v>0.28885</v>
      </c>
      <c r="T901" s="1">
        <v>0.52975887600000005</v>
      </c>
      <c r="U901" s="1">
        <v>0.57513734100000002</v>
      </c>
      <c r="V901" s="1">
        <v>0.2586</v>
      </c>
      <c r="W901" s="1">
        <v>0.875</v>
      </c>
    </row>
    <row r="902" spans="1:30" x14ac:dyDescent="0.2">
      <c r="A902" s="1" t="s">
        <v>547</v>
      </c>
      <c r="B902" s="1">
        <v>738</v>
      </c>
      <c r="C902" s="1">
        <v>2012</v>
      </c>
      <c r="D902" s="1">
        <v>367</v>
      </c>
      <c r="E902" s="1">
        <v>1587</v>
      </c>
      <c r="F902" s="1">
        <v>0.52288736520322099</v>
      </c>
      <c r="G902" s="1">
        <f t="shared" si="28"/>
        <v>0.95422526959355802</v>
      </c>
      <c r="H902" s="1">
        <v>0.53170532136501003</v>
      </c>
      <c r="I902" s="1">
        <v>0.483595697401979</v>
      </c>
      <c r="J902" s="1">
        <v>0.60395567475549505</v>
      </c>
      <c r="K902" s="1">
        <v>0.52131202903867302</v>
      </c>
      <c r="L902" s="1">
        <v>0.484101554582335</v>
      </c>
      <c r="M902" s="1">
        <v>0.52288736520321999</v>
      </c>
      <c r="N902" s="1">
        <f t="shared" si="29"/>
        <v>5</v>
      </c>
      <c r="O902" s="1">
        <v>0.89134999999999998</v>
      </c>
      <c r="P902" s="1">
        <v>0.83069999999999999</v>
      </c>
      <c r="Q902" s="1">
        <v>0.1691</v>
      </c>
      <c r="R902" s="1">
        <v>0.32219999999999999</v>
      </c>
      <c r="S902" s="1">
        <v>0.2601</v>
      </c>
    </row>
    <row r="903" spans="1:30" x14ac:dyDescent="0.2">
      <c r="A903" s="1" t="s">
        <v>110</v>
      </c>
      <c r="B903" s="1">
        <v>71</v>
      </c>
      <c r="C903" s="1">
        <v>2001</v>
      </c>
      <c r="D903" s="1">
        <v>344</v>
      </c>
      <c r="E903" s="1">
        <v>1659</v>
      </c>
      <c r="F903" s="1">
        <v>0.52265367405508101</v>
      </c>
      <c r="G903" s="1">
        <f t="shared" si="28"/>
        <v>0.95469265188983798</v>
      </c>
      <c r="H903" s="1">
        <v>0.54998617297885999</v>
      </c>
      <c r="I903" s="1">
        <v>0.42142868891343999</v>
      </c>
      <c r="J903" s="1">
        <v>0.94158725146873201</v>
      </c>
      <c r="K903" s="1">
        <v>0.69574633114315798</v>
      </c>
      <c r="L903" s="1">
        <v>0.42258600993354201</v>
      </c>
      <c r="M903" s="1">
        <v>0.52265367405508101</v>
      </c>
      <c r="N903" s="1">
        <f t="shared" si="29"/>
        <v>10</v>
      </c>
      <c r="O903" s="1">
        <v>0.3211</v>
      </c>
      <c r="P903" s="1">
        <v>0.44386733699999997</v>
      </c>
      <c r="Q903" s="1">
        <v>0.49895</v>
      </c>
      <c r="R903" s="1">
        <v>0.47315000000000002</v>
      </c>
      <c r="S903" s="1">
        <v>0.79215000000000002</v>
      </c>
      <c r="T903" s="1">
        <v>0.24725</v>
      </c>
      <c r="U903" s="1">
        <v>0.34289999999999998</v>
      </c>
      <c r="V903" s="1">
        <v>0.29944999999999999</v>
      </c>
      <c r="W903" s="1">
        <v>0.43459999999999999</v>
      </c>
      <c r="X903" s="1">
        <v>0.96561522899999996</v>
      </c>
    </row>
    <row r="904" spans="1:30" x14ac:dyDescent="0.2">
      <c r="A904" s="1" t="s">
        <v>465</v>
      </c>
      <c r="B904" s="1">
        <v>608</v>
      </c>
      <c r="C904" s="1">
        <v>2010</v>
      </c>
      <c r="D904" s="1">
        <v>363</v>
      </c>
      <c r="E904" s="1">
        <v>1222</v>
      </c>
      <c r="F904" s="1">
        <v>0.47791815980895302</v>
      </c>
      <c r="G904" s="1">
        <f t="shared" si="28"/>
        <v>0.95583631961790605</v>
      </c>
      <c r="H904" s="1">
        <v>0.47903465968374598</v>
      </c>
      <c r="J904" s="1">
        <v>0.57417849750000005</v>
      </c>
      <c r="K904" s="1">
        <v>0.54782785246219801</v>
      </c>
      <c r="L904" s="1">
        <v>0.47108071125000001</v>
      </c>
      <c r="M904" s="1">
        <v>0.47791815980895302</v>
      </c>
      <c r="N904" s="1">
        <f t="shared" si="29"/>
        <v>2</v>
      </c>
      <c r="O904" s="1">
        <v>0.34744999999999998</v>
      </c>
      <c r="P904" s="1">
        <v>0.62319999999999998</v>
      </c>
    </row>
    <row r="905" spans="1:30" x14ac:dyDescent="0.2">
      <c r="A905" s="1" t="s">
        <v>120</v>
      </c>
      <c r="B905" s="1">
        <v>92</v>
      </c>
      <c r="C905" s="1">
        <v>2001</v>
      </c>
      <c r="D905" s="1">
        <v>345</v>
      </c>
      <c r="E905" s="1">
        <v>1298</v>
      </c>
      <c r="F905" s="1">
        <v>0.47845069360789</v>
      </c>
      <c r="G905" s="1">
        <f t="shared" si="28"/>
        <v>0.95690138721578</v>
      </c>
      <c r="H905" s="1">
        <v>0.47611068108562199</v>
      </c>
      <c r="I905" s="1">
        <v>0.489829386077619</v>
      </c>
      <c r="J905" s="1">
        <v>0.53816742181807697</v>
      </c>
      <c r="K905" s="1">
        <v>0.583187409859241</v>
      </c>
      <c r="L905" s="1">
        <v>0.49008508324407102</v>
      </c>
      <c r="M905" s="1">
        <v>0.47845069360789</v>
      </c>
      <c r="N905" s="1">
        <f t="shared" si="29"/>
        <v>6</v>
      </c>
      <c r="O905" s="1">
        <v>0.58604999999999996</v>
      </c>
      <c r="P905" s="1">
        <v>0.120814006</v>
      </c>
      <c r="Q905" s="1">
        <v>0.65900000000000003</v>
      </c>
      <c r="R905" s="1">
        <v>0.47580545699999999</v>
      </c>
      <c r="S905" s="1">
        <v>0.29935163999999997</v>
      </c>
      <c r="T905" s="1">
        <v>0.84094999999999998</v>
      </c>
    </row>
    <row r="906" spans="1:30" x14ac:dyDescent="0.2">
      <c r="A906" s="1" t="s">
        <v>197</v>
      </c>
      <c r="B906" s="1">
        <v>267</v>
      </c>
      <c r="C906" s="1">
        <v>2005</v>
      </c>
      <c r="D906" s="1">
        <v>352</v>
      </c>
      <c r="E906" s="1">
        <v>2682</v>
      </c>
      <c r="F906" s="1">
        <v>0.52136855046910402</v>
      </c>
      <c r="G906" s="1">
        <f t="shared" si="28"/>
        <v>0.95726289906179196</v>
      </c>
      <c r="H906" s="1">
        <v>0.51965673711052895</v>
      </c>
      <c r="J906" s="1">
        <v>0.86324992819199997</v>
      </c>
      <c r="K906" s="1">
        <v>0.67277088726495604</v>
      </c>
      <c r="L906" s="1">
        <v>0.52754595560937501</v>
      </c>
      <c r="M906" s="1">
        <v>0.52136855046910402</v>
      </c>
      <c r="N906" s="1">
        <f t="shared" si="29"/>
        <v>3</v>
      </c>
      <c r="O906" s="1">
        <v>0.48735000000000001</v>
      </c>
      <c r="P906" s="1">
        <v>0.48480000000000001</v>
      </c>
      <c r="Q906" s="1">
        <v>0.56459999999999999</v>
      </c>
    </row>
    <row r="907" spans="1:30" x14ac:dyDescent="0.2">
      <c r="B907" s="1">
        <v>164</v>
      </c>
      <c r="C907" s="1">
        <v>2003</v>
      </c>
      <c r="D907" s="1">
        <v>348</v>
      </c>
      <c r="E907" s="1">
        <v>2059</v>
      </c>
      <c r="F907" s="1">
        <v>0.52068917971889594</v>
      </c>
      <c r="G907" s="1">
        <f t="shared" si="28"/>
        <v>0.95862164056220811</v>
      </c>
      <c r="H907" s="1">
        <v>0.54707415576818796</v>
      </c>
      <c r="I907" s="1">
        <v>0.44020895524623099</v>
      </c>
      <c r="J907" s="1">
        <v>0.78368442984668596</v>
      </c>
      <c r="K907" s="1">
        <v>0.58959863013126201</v>
      </c>
      <c r="L907" s="1">
        <v>0.44089260855187001</v>
      </c>
      <c r="M907" s="1">
        <v>0.52068917971889594</v>
      </c>
      <c r="N907" s="1">
        <f t="shared" si="29"/>
        <v>13</v>
      </c>
      <c r="O907" s="1">
        <v>0.44019999999999998</v>
      </c>
      <c r="P907" s="1">
        <v>0.80705000000000005</v>
      </c>
      <c r="Q907" s="1">
        <v>0.42717000100000002</v>
      </c>
      <c r="R907" s="1">
        <v>0.1111</v>
      </c>
      <c r="S907" s="1">
        <v>0.23319999999999999</v>
      </c>
      <c r="T907" s="1">
        <v>0.46024999999999999</v>
      </c>
      <c r="U907" s="1">
        <v>0.69382823699999996</v>
      </c>
      <c r="V907" s="1">
        <v>0.14273575299999999</v>
      </c>
      <c r="W907" s="1">
        <v>0.38855087700000002</v>
      </c>
      <c r="X907" s="1">
        <v>0.59319999999999995</v>
      </c>
      <c r="Y907" s="1">
        <v>0.87028277700000001</v>
      </c>
      <c r="Z907" s="1">
        <v>0.97919999999999996</v>
      </c>
      <c r="AA907" s="1">
        <v>0.19664999999999999</v>
      </c>
    </row>
    <row r="908" spans="1:30" x14ac:dyDescent="0.2">
      <c r="A908" s="1" t="s">
        <v>525</v>
      </c>
      <c r="B908" s="1">
        <v>718</v>
      </c>
      <c r="C908" s="1">
        <v>2012</v>
      </c>
      <c r="D908" s="1">
        <v>366</v>
      </c>
      <c r="E908" s="1">
        <v>2055</v>
      </c>
      <c r="F908" s="1">
        <v>0.51898791221602503</v>
      </c>
      <c r="G908" s="1">
        <f t="shared" si="28"/>
        <v>0.96202417556794995</v>
      </c>
      <c r="H908" s="1">
        <v>0.50979926030710698</v>
      </c>
      <c r="I908" s="1">
        <v>0.55885690773730201</v>
      </c>
      <c r="J908" s="1">
        <v>0.76166685923928401</v>
      </c>
      <c r="K908" s="1">
        <v>0.70584735220569494</v>
      </c>
      <c r="L908" s="1">
        <v>0.55798022258829805</v>
      </c>
      <c r="M908" s="1">
        <v>0.51898791221602503</v>
      </c>
      <c r="N908" s="1">
        <f t="shared" si="29"/>
        <v>10</v>
      </c>
      <c r="O908" s="1">
        <v>0.61314999999999997</v>
      </c>
      <c r="P908" s="1">
        <v>0.71271196599999997</v>
      </c>
      <c r="Q908" s="1">
        <v>0.59245000000000003</v>
      </c>
      <c r="R908" s="1">
        <v>0.49743544000000001</v>
      </c>
      <c r="S908" s="1">
        <v>0.1336</v>
      </c>
      <c r="T908" s="1">
        <v>0.14080000000000001</v>
      </c>
      <c r="U908" s="1">
        <v>0.60545000000000004</v>
      </c>
      <c r="V908" s="1">
        <v>0.83979999999999999</v>
      </c>
      <c r="W908" s="1">
        <v>0.490422943</v>
      </c>
      <c r="X908" s="1">
        <v>0.50934999999999997</v>
      </c>
    </row>
    <row r="909" spans="1:30" x14ac:dyDescent="0.2">
      <c r="A909" s="1" t="s">
        <v>354</v>
      </c>
      <c r="B909" s="1">
        <v>444</v>
      </c>
      <c r="C909" s="1">
        <v>2008</v>
      </c>
      <c r="D909" s="1">
        <v>358</v>
      </c>
      <c r="E909" s="1">
        <v>676</v>
      </c>
      <c r="F909" s="1">
        <v>0.48161787208185802</v>
      </c>
      <c r="G909" s="1">
        <f t="shared" si="28"/>
        <v>0.96323574416371605</v>
      </c>
      <c r="H909" s="1">
        <v>0.44063533012033101</v>
      </c>
      <c r="I909" s="1">
        <v>0.57462212518730305</v>
      </c>
      <c r="J909" s="1">
        <v>7.4832552273072603E-2</v>
      </c>
      <c r="K909" s="1">
        <v>0.296005081564647</v>
      </c>
      <c r="L909" s="1">
        <v>0.57304189497700697</v>
      </c>
      <c r="M909" s="1">
        <v>0.48161787208185802</v>
      </c>
      <c r="N909" s="1">
        <f t="shared" si="29"/>
        <v>7</v>
      </c>
      <c r="O909" s="1">
        <v>0.70390937600000003</v>
      </c>
      <c r="P909" s="1">
        <v>1.1050000000000001E-2</v>
      </c>
      <c r="Q909" s="1">
        <v>0.48430000000000001</v>
      </c>
      <c r="R909" s="1">
        <v>0.93613782400000001</v>
      </c>
      <c r="S909" s="1">
        <v>0.865687502</v>
      </c>
      <c r="T909" s="1">
        <v>0.41169944600000002</v>
      </c>
      <c r="U909" s="1">
        <v>0.23092102</v>
      </c>
    </row>
    <row r="910" spans="1:30" x14ac:dyDescent="0.2">
      <c r="A910" s="1" t="s">
        <v>434</v>
      </c>
      <c r="B910" s="1">
        <v>555</v>
      </c>
      <c r="C910" s="1">
        <v>2010</v>
      </c>
      <c r="D910" s="1">
        <v>362</v>
      </c>
      <c r="E910" s="1">
        <v>697</v>
      </c>
      <c r="F910" s="1">
        <v>0.51815</v>
      </c>
      <c r="G910" s="1">
        <f t="shared" si="28"/>
        <v>0.9637</v>
      </c>
      <c r="N910" s="1">
        <f t="shared" si="29"/>
        <v>1</v>
      </c>
      <c r="O910" s="1">
        <v>0.51815</v>
      </c>
    </row>
    <row r="911" spans="1:30" x14ac:dyDescent="0.2">
      <c r="B911" s="1">
        <v>302</v>
      </c>
      <c r="C911" s="1">
        <v>2006</v>
      </c>
      <c r="D911" s="1">
        <v>354</v>
      </c>
      <c r="E911" s="1">
        <v>11</v>
      </c>
      <c r="F911" s="1">
        <v>0.51793476768962698</v>
      </c>
      <c r="G911" s="1">
        <f t="shared" si="28"/>
        <v>0.96413046462074603</v>
      </c>
      <c r="H911" s="1">
        <v>0.53619266162454604</v>
      </c>
      <c r="I911" s="1">
        <v>0.44256786402806603</v>
      </c>
      <c r="J911" s="1">
        <v>0.88103395237257198</v>
      </c>
      <c r="K911" s="1">
        <v>0.64939512192284299</v>
      </c>
      <c r="L911" s="1">
        <v>0.443994609116247</v>
      </c>
      <c r="M911" s="1">
        <v>0.51793476768962698</v>
      </c>
      <c r="N911" s="1">
        <f t="shared" si="29"/>
        <v>6</v>
      </c>
      <c r="O911" s="1">
        <v>0.49145</v>
      </c>
      <c r="P911" s="1">
        <v>0.40100000000000002</v>
      </c>
      <c r="Q911" s="1">
        <v>0.42814999999999998</v>
      </c>
      <c r="R911" s="1">
        <v>0.29870000000000002</v>
      </c>
      <c r="S911" s="1">
        <v>0.34749999999999998</v>
      </c>
      <c r="T911" s="1">
        <v>0.93105000000000004</v>
      </c>
    </row>
    <row r="912" spans="1:30" x14ac:dyDescent="0.2">
      <c r="A912" s="1" t="s">
        <v>371</v>
      </c>
      <c r="B912" s="1">
        <v>466</v>
      </c>
      <c r="C912" s="1">
        <v>2008</v>
      </c>
      <c r="D912" s="1">
        <v>359</v>
      </c>
      <c r="E912" s="1">
        <v>142</v>
      </c>
      <c r="F912" s="1">
        <v>0.51620343945176705</v>
      </c>
      <c r="G912" s="1">
        <f t="shared" si="28"/>
        <v>0.96759312109646589</v>
      </c>
      <c r="H912" s="1">
        <v>0.52151025482200697</v>
      </c>
      <c r="I912" s="1">
        <v>0.491512220775421</v>
      </c>
      <c r="J912" s="1">
        <v>0.65577741686038604</v>
      </c>
      <c r="K912" s="1">
        <v>0.60528982982300505</v>
      </c>
      <c r="L912" s="1">
        <v>0.49162868217476102</v>
      </c>
      <c r="M912" s="1">
        <v>0.51620343945176705</v>
      </c>
      <c r="N912" s="1">
        <f t="shared" si="29"/>
        <v>11</v>
      </c>
      <c r="O912" s="1">
        <v>0.91864999999999997</v>
      </c>
      <c r="P912" s="1">
        <v>0.44824999999999998</v>
      </c>
      <c r="Q912" s="1">
        <v>9.2399999999999996E-2</v>
      </c>
      <c r="R912" s="1">
        <v>0.55397852400000003</v>
      </c>
      <c r="S912" s="1">
        <v>0.85975000000000001</v>
      </c>
      <c r="T912" s="1">
        <v>0.84489999999999998</v>
      </c>
      <c r="U912" s="1">
        <v>0.58609999999999995</v>
      </c>
      <c r="V912" s="1">
        <v>0.24740000000000001</v>
      </c>
      <c r="W912" s="1">
        <v>0.3962</v>
      </c>
      <c r="X912" s="1">
        <v>0.36135</v>
      </c>
      <c r="Y912" s="1">
        <v>0.17065</v>
      </c>
    </row>
    <row r="913" spans="1:34" x14ac:dyDescent="0.2">
      <c r="B913" s="1">
        <v>67</v>
      </c>
      <c r="C913" s="1">
        <v>2001</v>
      </c>
      <c r="D913" s="1">
        <v>344</v>
      </c>
      <c r="E913" s="1">
        <v>1411</v>
      </c>
      <c r="F913" s="1">
        <v>0.48433498849635598</v>
      </c>
      <c r="G913" s="1">
        <f t="shared" si="28"/>
        <v>0.96866997699271196</v>
      </c>
      <c r="H913" s="1">
        <v>0.48423617497063198</v>
      </c>
      <c r="I913" s="1">
        <v>0.48604815129870999</v>
      </c>
      <c r="J913" s="1">
        <v>0.68054529749350201</v>
      </c>
      <c r="K913" s="1">
        <v>0.62667036515585095</v>
      </c>
      <c r="L913" s="1">
        <v>0.48653921274635498</v>
      </c>
      <c r="M913" s="1">
        <v>0.48433498849635598</v>
      </c>
      <c r="N913" s="1">
        <f t="shared" si="29"/>
        <v>4</v>
      </c>
      <c r="O913" s="1">
        <v>0.60212399999999999</v>
      </c>
      <c r="P913" s="1">
        <v>0.2482</v>
      </c>
      <c r="Q913" s="1">
        <v>0.68728073199999995</v>
      </c>
      <c r="R913" s="1">
        <v>0.44219999999999998</v>
      </c>
    </row>
    <row r="914" spans="1:34" x14ac:dyDescent="0.2">
      <c r="B914" s="1">
        <v>876</v>
      </c>
      <c r="C914" s="1">
        <v>2014</v>
      </c>
      <c r="D914" s="1">
        <v>371</v>
      </c>
      <c r="E914" s="1">
        <v>1285</v>
      </c>
      <c r="F914" s="1">
        <v>0.51454025878944598</v>
      </c>
      <c r="G914" s="1">
        <f t="shared" si="28"/>
        <v>0.97091948242110804</v>
      </c>
      <c r="H914" s="1">
        <v>0.51227829164459704</v>
      </c>
      <c r="I914" s="1">
        <v>0.523602080468207</v>
      </c>
      <c r="J914" s="1">
        <v>0.83092297963680695</v>
      </c>
      <c r="K914" s="1">
        <v>0.70725112359275799</v>
      </c>
      <c r="L914" s="1">
        <v>0.52320651002015195</v>
      </c>
      <c r="M914" s="1">
        <v>0.51454025878944598</v>
      </c>
      <c r="N914" s="1">
        <f t="shared" si="29"/>
        <v>9</v>
      </c>
      <c r="O914" s="1">
        <v>0.74045000000000005</v>
      </c>
      <c r="P914" s="1">
        <v>0.68054999999999999</v>
      </c>
      <c r="Q914" s="1">
        <v>0.51122267399999999</v>
      </c>
      <c r="R914" s="1">
        <v>0.17921082399999999</v>
      </c>
      <c r="S914" s="1">
        <v>0.82364999999999999</v>
      </c>
      <c r="T914" s="1">
        <v>0.456691238</v>
      </c>
      <c r="U914" s="1">
        <v>0.34085575099999998</v>
      </c>
      <c r="V914" s="1">
        <v>0.60168721199999997</v>
      </c>
      <c r="W914" s="1">
        <v>0.21694771099999999</v>
      </c>
    </row>
    <row r="915" spans="1:34" x14ac:dyDescent="0.2">
      <c r="A915" s="1" t="s">
        <v>142</v>
      </c>
      <c r="B915" s="1">
        <v>132</v>
      </c>
      <c r="C915" s="1">
        <v>2002</v>
      </c>
      <c r="D915" s="1">
        <v>347</v>
      </c>
      <c r="E915" s="1">
        <v>643</v>
      </c>
      <c r="F915" s="1">
        <v>0.51331827906024097</v>
      </c>
      <c r="G915" s="1">
        <f t="shared" si="28"/>
        <v>0.97336344187951807</v>
      </c>
      <c r="H915" s="1">
        <v>0.51315691916907102</v>
      </c>
      <c r="I915" s="1">
        <v>0.51343505781360999</v>
      </c>
      <c r="J915" s="1">
        <v>0.62766166839912096</v>
      </c>
      <c r="K915" s="1">
        <v>0.61856403461531295</v>
      </c>
      <c r="L915" s="1">
        <v>0.51296218371263402</v>
      </c>
      <c r="M915" s="1">
        <v>0.51331827906024097</v>
      </c>
      <c r="N915" s="1">
        <f t="shared" si="29"/>
        <v>4</v>
      </c>
      <c r="O915" s="1">
        <v>0.51305812500000003</v>
      </c>
      <c r="P915" s="1">
        <v>0.21884999999999999</v>
      </c>
      <c r="Q915" s="1">
        <v>0.48777868400000002</v>
      </c>
      <c r="R915" s="1">
        <v>0.79976011700000005</v>
      </c>
    </row>
    <row r="916" spans="1:34" x14ac:dyDescent="0.2">
      <c r="B916" s="1">
        <v>604</v>
      </c>
      <c r="C916" s="1">
        <v>2010</v>
      </c>
      <c r="D916" s="1">
        <v>363</v>
      </c>
      <c r="E916" s="1">
        <v>830</v>
      </c>
      <c r="F916" s="1">
        <v>0.51297999815495499</v>
      </c>
      <c r="G916" s="1">
        <f t="shared" si="28"/>
        <v>0.97404000369009003</v>
      </c>
      <c r="H916" s="1">
        <v>0.49887755296109598</v>
      </c>
      <c r="I916" s="1">
        <v>0.56743201290997403</v>
      </c>
      <c r="J916" s="1">
        <v>0.60053049378770396</v>
      </c>
      <c r="K916" s="1">
        <v>0.58985495102344399</v>
      </c>
      <c r="L916" s="1">
        <v>0.56652354094097801</v>
      </c>
      <c r="M916" s="1">
        <v>0.51297999815495499</v>
      </c>
      <c r="N916" s="1">
        <f t="shared" si="29"/>
        <v>11</v>
      </c>
      <c r="O916" s="1">
        <v>8.0035139000000005E-2</v>
      </c>
      <c r="P916" s="1">
        <v>0.52791018599999995</v>
      </c>
      <c r="Q916" s="1">
        <v>0.52364999999999995</v>
      </c>
      <c r="R916" s="1">
        <v>0.47475000000000001</v>
      </c>
      <c r="S916" s="1">
        <v>0.24065</v>
      </c>
      <c r="T916" s="1">
        <v>0.68240000000000001</v>
      </c>
      <c r="U916" s="1">
        <v>0.87875000000000003</v>
      </c>
      <c r="V916" s="1">
        <v>0.55599512299999998</v>
      </c>
      <c r="W916" s="1">
        <v>0.80589999999999995</v>
      </c>
      <c r="X916" s="1">
        <v>0.80486896500000005</v>
      </c>
      <c r="Y916" s="1">
        <v>8.77E-2</v>
      </c>
    </row>
    <row r="917" spans="1:34" x14ac:dyDescent="0.2">
      <c r="B917" s="1">
        <v>642</v>
      </c>
      <c r="C917" s="1">
        <v>2011</v>
      </c>
      <c r="D917" s="1">
        <v>364</v>
      </c>
      <c r="E917" s="1">
        <v>1595</v>
      </c>
      <c r="F917" s="1">
        <v>0.48735195240205897</v>
      </c>
      <c r="G917" s="1">
        <f t="shared" si="28"/>
        <v>0.97470390480411795</v>
      </c>
      <c r="H917" s="1">
        <v>0.49675624276782598</v>
      </c>
      <c r="I917" s="1">
        <v>0.44938727584692201</v>
      </c>
      <c r="J917" s="1">
        <v>0.88752597257215005</v>
      </c>
      <c r="K917" s="1">
        <v>0.70649727380689098</v>
      </c>
      <c r="L917" s="1">
        <v>0.44985895522862102</v>
      </c>
      <c r="M917" s="1">
        <v>0.48735195240205897</v>
      </c>
      <c r="N917" s="1">
        <f t="shared" si="29"/>
        <v>16</v>
      </c>
      <c r="O917" s="1">
        <v>0.31235000000000002</v>
      </c>
      <c r="P917" s="1">
        <v>0.18509999999999999</v>
      </c>
      <c r="Q917" s="1">
        <v>0.41199999999999998</v>
      </c>
      <c r="R917" s="1">
        <v>0.87323656100000002</v>
      </c>
      <c r="S917" s="1">
        <v>0.43685000000000002</v>
      </c>
      <c r="T917" s="1">
        <v>0.76692479199999997</v>
      </c>
      <c r="U917" s="1">
        <v>0.40155000000000002</v>
      </c>
      <c r="V917" s="1">
        <v>0.915844769</v>
      </c>
      <c r="W917" s="1">
        <v>0.75639502599999997</v>
      </c>
      <c r="X917" s="1">
        <v>0.63916744400000003</v>
      </c>
      <c r="Y917" s="1">
        <v>0.29285</v>
      </c>
      <c r="Z917" s="1">
        <v>0.12765000000000001</v>
      </c>
      <c r="AA917" s="1">
        <v>0.28405000000000002</v>
      </c>
      <c r="AB917" s="1">
        <v>0.26728838100000002</v>
      </c>
      <c r="AC917" s="1">
        <v>0.64563616000000001</v>
      </c>
      <c r="AD917" s="1">
        <v>0.53621793799999995</v>
      </c>
    </row>
    <row r="918" spans="1:34" x14ac:dyDescent="0.2">
      <c r="A918" s="1" t="s">
        <v>687</v>
      </c>
      <c r="B918" s="1">
        <v>916</v>
      </c>
      <c r="C918" s="1">
        <v>2015</v>
      </c>
      <c r="D918" s="1">
        <v>372</v>
      </c>
      <c r="E918" s="1">
        <v>1489</v>
      </c>
      <c r="F918" s="1">
        <v>0.48745847075646798</v>
      </c>
      <c r="G918" s="1">
        <f t="shared" si="28"/>
        <v>0.97491694151293595</v>
      </c>
      <c r="H918" s="1">
        <v>0.48987909350742997</v>
      </c>
      <c r="I918" s="1">
        <v>0.47667892371007498</v>
      </c>
      <c r="J918" s="1">
        <v>0.89042915601473505</v>
      </c>
      <c r="K918" s="1">
        <v>0.68559429189946897</v>
      </c>
      <c r="L918" s="1">
        <v>0.47726427922838399</v>
      </c>
      <c r="M918" s="1">
        <v>0.48745847075646798</v>
      </c>
      <c r="N918" s="1">
        <f t="shared" si="29"/>
        <v>6</v>
      </c>
      <c r="O918" s="1">
        <v>0.36845</v>
      </c>
      <c r="P918" s="1">
        <v>0.74665000000000004</v>
      </c>
      <c r="Q918" s="1">
        <v>0.33819517799999999</v>
      </c>
      <c r="R918" s="1">
        <v>0.30825000000000002</v>
      </c>
      <c r="S918" s="1">
        <v>0.50853636000000002</v>
      </c>
      <c r="T918" s="1">
        <v>0.68855935999999995</v>
      </c>
    </row>
    <row r="919" spans="1:34" x14ac:dyDescent="0.2">
      <c r="A919" s="1" t="s">
        <v>355</v>
      </c>
      <c r="B919" s="1">
        <v>446</v>
      </c>
      <c r="C919" s="1">
        <v>2008</v>
      </c>
      <c r="D919" s="1">
        <v>358</v>
      </c>
      <c r="E919" s="1">
        <v>700</v>
      </c>
      <c r="F919" s="1">
        <v>0.50949698799999998</v>
      </c>
      <c r="G919" s="1">
        <f t="shared" si="28"/>
        <v>0.98100602400000003</v>
      </c>
      <c r="N919" s="1">
        <f t="shared" si="29"/>
        <v>1</v>
      </c>
      <c r="O919" s="1">
        <v>0.50949698799999998</v>
      </c>
    </row>
    <row r="920" spans="1:34" x14ac:dyDescent="0.2">
      <c r="A920" s="1" t="s">
        <v>276</v>
      </c>
      <c r="B920" s="1">
        <v>337</v>
      </c>
      <c r="C920" s="1">
        <v>2006</v>
      </c>
      <c r="D920" s="1">
        <v>354</v>
      </c>
      <c r="E920" s="1">
        <v>2112</v>
      </c>
      <c r="F920" s="1">
        <v>0.490712171088525</v>
      </c>
      <c r="G920" s="1">
        <f t="shared" si="28"/>
        <v>0.98142434217704999</v>
      </c>
      <c r="H920" s="1">
        <v>0.491461280872798</v>
      </c>
      <c r="J920" s="1">
        <v>0.83403304096612496</v>
      </c>
      <c r="K920" s="1">
        <v>0.64454183943850696</v>
      </c>
      <c r="L920" s="1">
        <v>0.48800136533333299</v>
      </c>
      <c r="M920" s="1">
        <v>0.490712171088525</v>
      </c>
      <c r="N920" s="1">
        <f t="shared" si="29"/>
        <v>3</v>
      </c>
      <c r="O920" s="1">
        <v>0.45045000000000002</v>
      </c>
      <c r="P920" s="1">
        <v>0.53354999999999997</v>
      </c>
      <c r="Q920" s="1">
        <v>0.5</v>
      </c>
    </row>
    <row r="921" spans="1:34" x14ac:dyDescent="0.2">
      <c r="A921" s="1" t="s">
        <v>119</v>
      </c>
      <c r="B921" s="1">
        <v>91</v>
      </c>
      <c r="C921" s="1">
        <v>2001</v>
      </c>
      <c r="D921" s="1">
        <v>345</v>
      </c>
      <c r="E921" s="1">
        <v>1243</v>
      </c>
      <c r="F921" s="1">
        <v>0.49094092038251103</v>
      </c>
      <c r="G921" s="1">
        <f t="shared" si="28"/>
        <v>0.98188184076502205</v>
      </c>
      <c r="H921" s="1">
        <v>0.49184613948019601</v>
      </c>
      <c r="J921" s="1">
        <v>0.68812734443162504</v>
      </c>
      <c r="K921" s="1">
        <v>0.60803420612728698</v>
      </c>
      <c r="L921" s="1">
        <v>0.48743906647395802</v>
      </c>
      <c r="M921" s="1">
        <v>0.49094092038251103</v>
      </c>
      <c r="N921" s="1">
        <f t="shared" si="29"/>
        <v>3</v>
      </c>
      <c r="O921" s="1">
        <v>0.68715000000000004</v>
      </c>
      <c r="P921" s="1">
        <v>0.47425</v>
      </c>
      <c r="Q921" s="1">
        <v>0.32185000000000002</v>
      </c>
    </row>
    <row r="922" spans="1:34" x14ac:dyDescent="0.2">
      <c r="A922" s="1" t="s">
        <v>87</v>
      </c>
      <c r="B922" s="1">
        <v>29</v>
      </c>
      <c r="C922" s="1">
        <v>2000</v>
      </c>
      <c r="D922" s="1">
        <v>343</v>
      </c>
      <c r="E922" s="1">
        <v>604</v>
      </c>
      <c r="F922" s="1">
        <v>0.49204716369276402</v>
      </c>
      <c r="G922" s="1">
        <f t="shared" si="28"/>
        <v>0.98409432738552804</v>
      </c>
      <c r="H922" s="1">
        <v>0.55602391250531702</v>
      </c>
      <c r="I922" s="1">
        <v>0.31480013578896099</v>
      </c>
      <c r="J922" s="1">
        <v>0.39414782947937099</v>
      </c>
      <c r="K922" s="1">
        <v>0.33804960439687998</v>
      </c>
      <c r="L922" s="1">
        <v>0.32081170351232902</v>
      </c>
      <c r="M922" s="1">
        <v>0.49204716369276402</v>
      </c>
      <c r="N922" s="1">
        <f t="shared" si="29"/>
        <v>4</v>
      </c>
      <c r="O922" s="1">
        <v>0.11774999999999999</v>
      </c>
      <c r="P922" s="1">
        <v>0.3599</v>
      </c>
      <c r="Q922" s="1">
        <v>0.98419999999999996</v>
      </c>
      <c r="R922" s="1">
        <v>0.25969999999999999</v>
      </c>
    </row>
    <row r="923" spans="1:34" x14ac:dyDescent="0.2">
      <c r="A923" s="1" t="s">
        <v>117</v>
      </c>
      <c r="B923" s="1">
        <v>85</v>
      </c>
      <c r="C923" s="1">
        <v>2001</v>
      </c>
      <c r="D923" s="1">
        <v>345</v>
      </c>
      <c r="E923" s="1">
        <v>861</v>
      </c>
      <c r="F923" s="1">
        <v>0.49233778851788201</v>
      </c>
      <c r="G923" s="1">
        <f t="shared" si="28"/>
        <v>0.98467557703576403</v>
      </c>
      <c r="H923" s="1">
        <v>0.48849751668830199</v>
      </c>
      <c r="I923" s="1">
        <v>0.50756954981550495</v>
      </c>
      <c r="J923" s="1">
        <v>0.67764227078179795</v>
      </c>
      <c r="K923" s="1">
        <v>0.66189820081658901</v>
      </c>
      <c r="L923" s="1">
        <v>0.50748174211577601</v>
      </c>
      <c r="M923" s="1">
        <v>0.49233778851788201</v>
      </c>
      <c r="N923" s="1">
        <f t="shared" si="29"/>
        <v>13</v>
      </c>
      <c r="O923" s="1">
        <v>0.38295000000000001</v>
      </c>
      <c r="P923" s="1">
        <v>0.83260000000000001</v>
      </c>
      <c r="Q923" s="1">
        <v>0.60640000000000005</v>
      </c>
      <c r="R923" s="1">
        <v>0.28970000000000001</v>
      </c>
      <c r="S923" s="1">
        <v>0.60834999999999995</v>
      </c>
      <c r="T923" s="1">
        <v>0.86909999999999998</v>
      </c>
      <c r="U923" s="1">
        <v>0.45860000000000001</v>
      </c>
      <c r="V923" s="1">
        <v>0.51165000000000005</v>
      </c>
      <c r="W923" s="1">
        <v>8.3400000000000002E-2</v>
      </c>
      <c r="X923" s="1">
        <v>0.22134999999999999</v>
      </c>
      <c r="Y923" s="1">
        <v>0.77475000000000005</v>
      </c>
      <c r="Z923" s="1">
        <v>0.19120000000000001</v>
      </c>
      <c r="AA923" s="1">
        <v>0.68969999999999998</v>
      </c>
    </row>
    <row r="924" spans="1:34" x14ac:dyDescent="0.2">
      <c r="A924" s="1" t="s">
        <v>456</v>
      </c>
      <c r="B924" s="1">
        <v>588</v>
      </c>
      <c r="C924" s="1">
        <v>2010</v>
      </c>
      <c r="D924" s="1">
        <v>363</v>
      </c>
      <c r="E924" s="1">
        <v>109</v>
      </c>
      <c r="F924" s="1">
        <v>0.506137098601941</v>
      </c>
      <c r="G924" s="1">
        <f t="shared" si="28"/>
        <v>0.98772580279611799</v>
      </c>
      <c r="H924" s="1">
        <v>0.52604616373286495</v>
      </c>
      <c r="I924" s="1">
        <v>0.46621065871415202</v>
      </c>
      <c r="J924" s="1">
        <v>0.446025184204351</v>
      </c>
      <c r="K924" s="1">
        <v>0.59608013000618099</v>
      </c>
      <c r="L924" s="1">
        <v>0.466463827824736</v>
      </c>
      <c r="M924" s="1">
        <v>0.506137098601941</v>
      </c>
      <c r="N924" s="1">
        <f t="shared" si="29"/>
        <v>20</v>
      </c>
      <c r="O924" s="1">
        <v>0.44374999999999998</v>
      </c>
      <c r="P924" s="1">
        <v>0.89454999999999996</v>
      </c>
      <c r="Q924" s="1">
        <v>0.99155000000000004</v>
      </c>
      <c r="R924" s="1">
        <v>0.49345</v>
      </c>
      <c r="S924" s="1">
        <v>0.49198167300000001</v>
      </c>
      <c r="T924" s="1">
        <v>0.24835900799999999</v>
      </c>
      <c r="U924" s="1">
        <v>0.50297759399999997</v>
      </c>
      <c r="V924" s="1">
        <v>0.2828</v>
      </c>
      <c r="W924" s="1">
        <v>2.9100000000000001E-2</v>
      </c>
      <c r="X924" s="1">
        <v>0.39795814699999998</v>
      </c>
      <c r="Y924" s="1">
        <v>0.56344874899999997</v>
      </c>
      <c r="Z924" s="1">
        <v>0.23765</v>
      </c>
      <c r="AA924" s="1">
        <v>9.8900000000000002E-2</v>
      </c>
      <c r="AB924" s="1">
        <v>0.18579999999999999</v>
      </c>
      <c r="AC924" s="1">
        <v>0.68884999999999996</v>
      </c>
      <c r="AD924" s="1">
        <v>0.75385000000000002</v>
      </c>
      <c r="AE924" s="1">
        <v>0.49819999999999998</v>
      </c>
      <c r="AF924" s="1">
        <v>0.62685000000000002</v>
      </c>
      <c r="AG924" s="1">
        <v>0.78385000000000005</v>
      </c>
      <c r="AH924" s="1">
        <v>0.67664999999999997</v>
      </c>
    </row>
    <row r="925" spans="1:34" x14ac:dyDescent="0.2">
      <c r="A925" s="1" t="s">
        <v>647</v>
      </c>
      <c r="B925" s="1">
        <v>866</v>
      </c>
      <c r="C925" s="1">
        <v>2014</v>
      </c>
      <c r="D925" s="1">
        <v>371</v>
      </c>
      <c r="E925" s="1">
        <v>234</v>
      </c>
      <c r="F925" s="1">
        <v>0.50531366717411097</v>
      </c>
      <c r="G925" s="1">
        <f t="shared" si="28"/>
        <v>0.98937266565177806</v>
      </c>
      <c r="H925" s="1">
        <v>0.50644370137176598</v>
      </c>
      <c r="J925" s="1">
        <v>0.76773186147700001</v>
      </c>
      <c r="K925" s="1">
        <v>0.61774864683354702</v>
      </c>
      <c r="L925" s="1">
        <v>0.499287500285792</v>
      </c>
      <c r="M925" s="1">
        <v>0.50531366717411097</v>
      </c>
      <c r="N925" s="1">
        <f t="shared" si="29"/>
        <v>3</v>
      </c>
      <c r="O925" s="1">
        <v>0.38529999999999998</v>
      </c>
      <c r="P925" s="1">
        <v>0.72365000000000002</v>
      </c>
      <c r="Q925" s="1">
        <v>0.3901</v>
      </c>
    </row>
    <row r="926" spans="1:34" x14ac:dyDescent="0.2">
      <c r="A926" s="1" t="s">
        <v>267</v>
      </c>
      <c r="B926" s="1">
        <v>326</v>
      </c>
      <c r="C926" s="1">
        <v>2006</v>
      </c>
      <c r="D926" s="1">
        <v>354</v>
      </c>
      <c r="E926" s="1">
        <v>1557</v>
      </c>
      <c r="F926" s="1">
        <v>0.50527452472665302</v>
      </c>
      <c r="G926" s="1">
        <f t="shared" si="28"/>
        <v>0.98945095054669396</v>
      </c>
      <c r="H926" s="1">
        <v>0.49817098625085898</v>
      </c>
      <c r="I926" s="1">
        <v>0.52194172936860705</v>
      </c>
      <c r="J926" s="1">
        <v>0.16607414536864201</v>
      </c>
      <c r="K926" s="1">
        <v>0.263932672218951</v>
      </c>
      <c r="L926" s="1">
        <v>0.52116953969105295</v>
      </c>
      <c r="M926" s="1">
        <v>0.50527452472665302</v>
      </c>
      <c r="N926" s="1">
        <f t="shared" si="29"/>
        <v>4</v>
      </c>
      <c r="O926" s="1">
        <v>0.93419553600000005</v>
      </c>
      <c r="P926" s="1">
        <v>0.18590000000000001</v>
      </c>
      <c r="Q926" s="1">
        <v>0.86728719899999995</v>
      </c>
      <c r="R926" s="1">
        <v>4.4387416999999998E-2</v>
      </c>
    </row>
    <row r="927" spans="1:34" x14ac:dyDescent="0.2">
      <c r="A927" s="1" t="s">
        <v>204</v>
      </c>
      <c r="B927" s="1">
        <v>232</v>
      </c>
      <c r="C927" s="1">
        <v>2004</v>
      </c>
      <c r="D927" s="1">
        <v>351</v>
      </c>
      <c r="E927" s="1">
        <v>2058</v>
      </c>
      <c r="F927" s="1">
        <v>0.50500579745977103</v>
      </c>
      <c r="G927" s="1">
        <f t="shared" si="28"/>
        <v>0.98998840508045793</v>
      </c>
      <c r="H927" s="1">
        <v>0.50650852400093105</v>
      </c>
      <c r="I927" s="1">
        <v>0.49757399974300198</v>
      </c>
      <c r="J927" s="1">
        <v>0.75226028973872805</v>
      </c>
      <c r="K927" s="1">
        <v>0.68325518691381704</v>
      </c>
      <c r="L927" s="1">
        <v>0.49763501325109299</v>
      </c>
      <c r="M927" s="1">
        <v>0.50500579745977103</v>
      </c>
      <c r="N927" s="1">
        <f t="shared" si="29"/>
        <v>6</v>
      </c>
      <c r="O927" s="1">
        <v>0.49559999999999998</v>
      </c>
      <c r="P927" s="1">
        <v>0.82755000000000001</v>
      </c>
      <c r="Q927" s="1">
        <v>0.48044999999999999</v>
      </c>
      <c r="R927" s="1">
        <v>0.5</v>
      </c>
      <c r="S927" s="1">
        <v>0.20749999999999999</v>
      </c>
      <c r="T927" s="1">
        <v>0.48459999999999998</v>
      </c>
    </row>
    <row r="928" spans="1:34" x14ac:dyDescent="0.2">
      <c r="A928" s="1" t="s">
        <v>112</v>
      </c>
      <c r="B928" s="1">
        <v>75</v>
      </c>
      <c r="C928" s="1">
        <v>2001</v>
      </c>
      <c r="D928" s="1">
        <v>344</v>
      </c>
      <c r="E928" s="1">
        <v>1966</v>
      </c>
      <c r="F928" s="1">
        <v>0.50415038343190799</v>
      </c>
      <c r="G928" s="1">
        <f t="shared" si="28"/>
        <v>0.99169923313618402</v>
      </c>
      <c r="H928" s="1">
        <v>0.50395045889939005</v>
      </c>
      <c r="J928" s="1">
        <v>0.58391049750000001</v>
      </c>
      <c r="K928" s="1">
        <v>0.56934535066067105</v>
      </c>
      <c r="L928" s="1">
        <v>0.50544717875364298</v>
      </c>
      <c r="M928" s="1">
        <v>0.50415038343190799</v>
      </c>
      <c r="N928" s="1">
        <f t="shared" si="29"/>
        <v>2</v>
      </c>
      <c r="O928" s="1">
        <v>0.35494999999999999</v>
      </c>
      <c r="P928" s="1">
        <v>0.65051209600000004</v>
      </c>
    </row>
    <row r="929" spans="1:26" x14ac:dyDescent="0.2">
      <c r="B929" s="1">
        <v>40</v>
      </c>
      <c r="C929" s="1">
        <v>2000</v>
      </c>
      <c r="D929" s="1">
        <v>343</v>
      </c>
      <c r="E929" s="1">
        <v>1454</v>
      </c>
      <c r="F929" s="1">
        <v>0.49710790300000002</v>
      </c>
      <c r="G929" s="1">
        <f t="shared" si="28"/>
        <v>0.99421580600000004</v>
      </c>
      <c r="N929" s="1">
        <f t="shared" si="29"/>
        <v>1</v>
      </c>
      <c r="O929" s="1">
        <v>0.49710790300000002</v>
      </c>
    </row>
    <row r="930" spans="1:26" x14ac:dyDescent="0.2">
      <c r="B930" s="1">
        <v>691</v>
      </c>
      <c r="C930" s="1">
        <v>2012</v>
      </c>
      <c r="D930" s="1">
        <v>366</v>
      </c>
      <c r="E930" s="1">
        <v>591</v>
      </c>
      <c r="F930" s="1">
        <v>0.50278564000000003</v>
      </c>
      <c r="G930" s="1">
        <f t="shared" si="28"/>
        <v>0.99442871999999993</v>
      </c>
      <c r="N930" s="1">
        <f t="shared" si="29"/>
        <v>1</v>
      </c>
      <c r="O930" s="1">
        <v>0.50278564000000003</v>
      </c>
    </row>
    <row r="931" spans="1:26" x14ac:dyDescent="0.2">
      <c r="A931" s="3" t="s">
        <v>172</v>
      </c>
      <c r="B931" s="1">
        <v>189</v>
      </c>
      <c r="C931" s="1">
        <v>2003</v>
      </c>
      <c r="D931" s="1">
        <v>349</v>
      </c>
      <c r="E931" s="1">
        <v>1907</v>
      </c>
      <c r="F931" s="1">
        <v>0.50255743784195595</v>
      </c>
      <c r="G931" s="1">
        <f t="shared" si="28"/>
        <v>0.99488512431608811</v>
      </c>
      <c r="H931" s="1">
        <v>0.49887297094855898</v>
      </c>
      <c r="I931" s="1">
        <v>0.51837320422092203</v>
      </c>
      <c r="J931" s="1">
        <v>0.81118877833272596</v>
      </c>
      <c r="K931" s="1">
        <v>0.76147435019791798</v>
      </c>
      <c r="L931" s="1">
        <v>0.51814247617609199</v>
      </c>
      <c r="M931" s="1">
        <v>0.50255743784195595</v>
      </c>
      <c r="N931" s="1">
        <f t="shared" si="29"/>
        <v>12</v>
      </c>
      <c r="O931" s="1">
        <v>0.27684999999999998</v>
      </c>
      <c r="P931" s="1">
        <v>0.72170000000000001</v>
      </c>
      <c r="Q931" s="1">
        <v>0.39424999999999999</v>
      </c>
      <c r="R931" s="1">
        <v>0.70434732600000005</v>
      </c>
      <c r="S931" s="1">
        <v>0.61872242700000002</v>
      </c>
      <c r="T931" s="1">
        <v>0.46410000000000001</v>
      </c>
      <c r="U931" s="1">
        <v>0.12970000000000001</v>
      </c>
      <c r="V931" s="1">
        <v>0.52575000000000005</v>
      </c>
      <c r="W931" s="1">
        <v>0.46115</v>
      </c>
      <c r="X931" s="1">
        <v>0.3296</v>
      </c>
      <c r="Y931" s="1">
        <v>0.61910133300000003</v>
      </c>
      <c r="Z931" s="1">
        <v>0.80079999999999996</v>
      </c>
    </row>
    <row r="932" spans="1:26" x14ac:dyDescent="0.2">
      <c r="B932" s="1">
        <v>112</v>
      </c>
      <c r="C932" s="1">
        <v>2002</v>
      </c>
      <c r="D932" s="1">
        <v>346</v>
      </c>
      <c r="E932" s="1">
        <v>1194</v>
      </c>
      <c r="F932" s="1">
        <v>0.50090874250000395</v>
      </c>
      <c r="G932" s="1">
        <f t="shared" si="28"/>
        <v>0.99818251499999211</v>
      </c>
      <c r="H932" s="1">
        <v>0.51615558942652096</v>
      </c>
      <c r="I932" s="1">
        <v>0.44037440288361501</v>
      </c>
      <c r="J932" s="1">
        <v>0.69523998779650198</v>
      </c>
      <c r="K932" s="1">
        <v>0.54542268633675905</v>
      </c>
      <c r="L932" s="1">
        <v>0.44164750529442898</v>
      </c>
      <c r="M932" s="1">
        <v>0.50090874250000395</v>
      </c>
      <c r="N932" s="1">
        <f t="shared" si="29"/>
        <v>7</v>
      </c>
      <c r="O932" s="1">
        <v>0.47868421</v>
      </c>
      <c r="P932" s="1">
        <v>0.47785</v>
      </c>
      <c r="Q932" s="1">
        <v>0.21634999999999999</v>
      </c>
      <c r="R932" s="1">
        <v>0.27779999999999999</v>
      </c>
      <c r="S932" s="1">
        <v>0.85081561400000005</v>
      </c>
      <c r="T932" s="1">
        <v>0.156121909</v>
      </c>
      <c r="U932" s="1">
        <v>0.92779856999999999</v>
      </c>
    </row>
    <row r="933" spans="1:26" x14ac:dyDescent="0.2">
      <c r="B933" s="1">
        <v>484</v>
      </c>
      <c r="C933" s="1">
        <v>2008</v>
      </c>
      <c r="D933" s="1">
        <v>359</v>
      </c>
      <c r="E933" s="1">
        <v>1778</v>
      </c>
      <c r="F933" s="1">
        <v>0.50082037251225897</v>
      </c>
      <c r="G933" s="1">
        <f t="shared" si="28"/>
        <v>0.99835925497548206</v>
      </c>
      <c r="H933" s="1">
        <v>0.48488405602069301</v>
      </c>
      <c r="I933" s="1">
        <v>0.56552745571073604</v>
      </c>
      <c r="J933" s="1">
        <v>0.45845043258102802</v>
      </c>
      <c r="K933" s="1">
        <v>0.55567574156208799</v>
      </c>
      <c r="L933" s="1">
        <v>0.564309742026747</v>
      </c>
      <c r="M933" s="1">
        <v>0.50082037251225897</v>
      </c>
      <c r="N933" s="1">
        <f t="shared" si="29"/>
        <v>8</v>
      </c>
      <c r="O933" s="1">
        <v>0.424601797</v>
      </c>
      <c r="P933" s="1">
        <v>0.13641531600000001</v>
      </c>
      <c r="Q933" s="1">
        <v>0.73850000000000005</v>
      </c>
      <c r="R933" s="1">
        <v>0.84724999999999995</v>
      </c>
      <c r="S933" s="1">
        <v>0.55089999999999995</v>
      </c>
      <c r="T933" s="1">
        <v>0.64615</v>
      </c>
      <c r="U933" s="1">
        <v>0.71710367500000005</v>
      </c>
      <c r="V933" s="1">
        <v>7.3800000000000004E-2</v>
      </c>
    </row>
    <row r="934" spans="1:26" x14ac:dyDescent="0.2">
      <c r="A934" s="1" t="s">
        <v>461</v>
      </c>
      <c r="B934" s="1">
        <v>595</v>
      </c>
      <c r="C934" s="1">
        <v>2010</v>
      </c>
      <c r="D934" s="1">
        <v>363</v>
      </c>
      <c r="E934" s="1">
        <v>423</v>
      </c>
      <c r="F934" s="1">
        <v>0.50070000000000003</v>
      </c>
      <c r="G934" s="1">
        <f t="shared" si="28"/>
        <v>0.99859999999999993</v>
      </c>
      <c r="N934" s="1">
        <f t="shared" si="29"/>
        <v>1</v>
      </c>
      <c r="O934" s="1">
        <v>0.50070000000000003</v>
      </c>
    </row>
    <row r="935" spans="1:26" x14ac:dyDescent="0.2">
      <c r="A935" s="1" t="s">
        <v>426</v>
      </c>
      <c r="B935" s="1">
        <v>543</v>
      </c>
      <c r="C935" s="1">
        <v>2009</v>
      </c>
      <c r="D935" s="1">
        <v>361</v>
      </c>
      <c r="E935" s="1">
        <v>2405</v>
      </c>
      <c r="F935" s="1">
        <v>0.49943505245866798</v>
      </c>
      <c r="G935" s="1">
        <f t="shared" si="28"/>
        <v>0.99887010491733597</v>
      </c>
      <c r="H935" s="1">
        <v>0.49947263185987301</v>
      </c>
      <c r="J935" s="1">
        <v>0.74879856</v>
      </c>
      <c r="K935" s="1">
        <v>0.59601880960986198</v>
      </c>
      <c r="L935" s="1">
        <v>0.49920136416454602</v>
      </c>
      <c r="M935" s="1">
        <v>0.49943505245866798</v>
      </c>
      <c r="N935" s="1">
        <f t="shared" si="29"/>
        <v>2</v>
      </c>
      <c r="O935" s="1">
        <v>0.50040104500000004</v>
      </c>
      <c r="P935" s="1">
        <v>0.49880000000000002</v>
      </c>
    </row>
    <row r="936" spans="1:26" x14ac:dyDescent="0.2">
      <c r="A936" s="1" t="s">
        <v>410</v>
      </c>
      <c r="B936" s="1">
        <v>517</v>
      </c>
      <c r="C936" s="1">
        <v>2009</v>
      </c>
      <c r="D936" s="1">
        <v>360</v>
      </c>
      <c r="E936" s="1">
        <v>2277</v>
      </c>
      <c r="F936" s="1">
        <v>0.499652296244529</v>
      </c>
      <c r="G936" s="1">
        <f t="shared" si="28"/>
        <v>0.99930459248905801</v>
      </c>
      <c r="H936" s="1">
        <v>0.52169086283057797</v>
      </c>
      <c r="I936" s="1">
        <v>0.44794827420573802</v>
      </c>
      <c r="J936" s="1">
        <v>0.23765021452047899</v>
      </c>
      <c r="K936" s="1">
        <v>0.42159651978308899</v>
      </c>
      <c r="L936" s="1">
        <v>0.44881310795347101</v>
      </c>
      <c r="M936" s="1">
        <v>0.499652296244529</v>
      </c>
      <c r="N936" s="1">
        <f t="shared" si="29"/>
        <v>9</v>
      </c>
      <c r="O936" s="1">
        <v>0.48194999999999999</v>
      </c>
      <c r="P936" s="1">
        <v>0.51653864100000002</v>
      </c>
      <c r="Q936" s="1">
        <v>0.98733071100000003</v>
      </c>
      <c r="R936" s="1">
        <v>0.75449636200000003</v>
      </c>
      <c r="S936" s="1">
        <v>2.9700000000000001E-2</v>
      </c>
      <c r="T936" s="1">
        <v>0.3155</v>
      </c>
      <c r="U936" s="1">
        <v>0.37436604000000001</v>
      </c>
      <c r="V936" s="1">
        <v>0.72578189599999998</v>
      </c>
      <c r="W936" s="1">
        <v>0.20101975</v>
      </c>
    </row>
  </sheetData>
  <autoFilter ref="A1:CE937"/>
  <sortState ref="A2:CF936">
    <sortCondition ref="G2:G936"/>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Anaesthesia</vt:lpstr>
      <vt:lpstr>AA</vt:lpstr>
      <vt:lpstr>Anesthesiology</vt:lpstr>
      <vt:lpstr>CJA</vt:lpstr>
      <vt:lpstr>EJA</vt:lpstr>
      <vt:lpstr>BJA</vt:lpstr>
      <vt:lpstr>JAMA</vt:lpstr>
      <vt:lpstr>NEJM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Carlisle</dc:creator>
  <cp:lastModifiedBy>Andrew Klein</cp:lastModifiedBy>
  <dcterms:created xsi:type="dcterms:W3CDTF">2016-11-20T10:32:26Z</dcterms:created>
  <dcterms:modified xsi:type="dcterms:W3CDTF">2017-04-28T01:54:54Z</dcterms:modified>
</cp:coreProperties>
</file>