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4.20.26" state="visible" r:id="rId4"/>
    <sheet sheetId="2" name="Tuesday 4.21.26" state="visible" r:id="rId5"/>
    <sheet sheetId="3" name="Wednesday 4.22.26" state="visible" r:id="rId6"/>
    <sheet sheetId="4" name="Thursday 4.23.26" state="visible" r:id="rId7"/>
    <sheet sheetId="5" name="Friday 4.24.26" state="visible" r:id="rId8"/>
  </sheets>
  <calcPr calcId="171027"/>
</workbook>
</file>

<file path=xl/sharedStrings.xml><?xml version="1.0" encoding="utf-8"?>
<sst xmlns="http://schemas.openxmlformats.org/spreadsheetml/2006/main" count="760" uniqueCount="155">
  <si>
    <t xml:space="preserve">Email daily to:  Rav Sandhu, Sherree Martin,  Ron Scott, Adrian Silva, Yvonne Rodriguez, Kofi Oduro, Melissa Gardynik; Scott Jones
Email report daily at 5 pm.</t>
  </si>
  <si>
    <t>GAP Daily Update - Monday 4.20.26 - Submitted to Executive Team by 5 pm</t>
  </si>
  <si>
    <t>Responsible Party</t>
  </si>
  <si>
    <t>Measurable</t>
  </si>
  <si>
    <t xml:space="preserve">Status 
G/Y/R</t>
  </si>
  <si>
    <t>Comments / Explanation</t>
  </si>
  <si>
    <t>Nicole</t>
  </si>
  <si>
    <t>EHS</t>
  </si>
  <si>
    <t>G</t>
  </si>
  <si>
    <t>Staffing Issues</t>
  </si>
  <si>
    <t xml:space="preserve">2026 Q2 DL Requirement:  25
New Hires: 
Staff Changes:   
Total GAP Employees (minus LOA): 
DL: 23
IDL: 10
Total Present:  
DL = 23
IDL = 10
Planned Absenteeism (Adv notice/approval):
DL:  
IDL:  
Unplanned Absenteeism 
DL:  
IDL: 
Other: LOA Yessica Molina RTW TBD.   Kulwant Singh retires in August.   Jose Garcia LDW 4/23/26.</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</si>
  <si>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</si>
  <si>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</si>
  <si>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</si>
  <si>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</si>
  <si>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</si>
  <si>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</si>
  <si>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</si>
  <si>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</si>
  <si>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</si>
  <si>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</si>
  <si>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613 -5/1, 614-5/12</t>
  </si>
  <si>
    <t>GM-FZ</t>
  </si>
  <si>
    <t>BT1FG</t>
  </si>
  <si>
    <t>936/937-6/1</t>
  </si>
  <si>
    <t>BT1UG</t>
  </si>
  <si>
    <t>059/060-8/24, 679-9/21</t>
  </si>
  <si>
    <t>GM-WTZVL</t>
  </si>
  <si>
    <t>GMT610- Hinge</t>
  </si>
  <si>
    <t>237-4/29, 238-5/1, 282 - 5/1, 644 - 5/1</t>
  </si>
  <si>
    <t>GMT610 Roller Brkt</t>
  </si>
  <si>
    <t>340-5/5, 566-5/1, 567-4/28</t>
  </si>
  <si>
    <t>GMT610 Check</t>
  </si>
  <si>
    <t>133-5/8</t>
  </si>
  <si>
    <t>EAP</t>
  </si>
  <si>
    <t>BT1YL</t>
  </si>
  <si>
    <t>9/1</t>
  </si>
  <si>
    <t>FCA</t>
  </si>
  <si>
    <t>DT</t>
  </si>
  <si>
    <t>4/30</t>
  </si>
  <si>
    <t>WL</t>
  </si>
  <si>
    <t>No requirements</t>
  </si>
  <si>
    <t>WS</t>
  </si>
  <si>
    <t>510-4/27, 511-4/28</t>
  </si>
  <si>
    <t>CIE-MX</t>
  </si>
  <si>
    <t>WK/WL</t>
  </si>
  <si>
    <t>6/15</t>
  </si>
  <si>
    <t>CIE-AH</t>
  </si>
  <si>
    <t>5/25</t>
  </si>
  <si>
    <t>Kongsburg</t>
  </si>
  <si>
    <t>K-T680/T880</t>
  </si>
  <si>
    <t>4/24</t>
  </si>
  <si>
    <t>Lear - KY</t>
  </si>
  <si>
    <t>8/17</t>
  </si>
  <si>
    <t>Lear - MX</t>
  </si>
  <si>
    <t>T1XX</t>
  </si>
  <si>
    <t>193-4/29, 199-4/29</t>
  </si>
  <si>
    <t>Metalsa A</t>
  </si>
  <si>
    <t>JL-PHEV</t>
  </si>
  <si>
    <t>5/7</t>
  </si>
  <si>
    <t>Metalsa O</t>
  </si>
  <si>
    <t>JT</t>
  </si>
  <si>
    <t>020-4/27, 027-4/27</t>
  </si>
  <si>
    <t>NYX - LIVONIA</t>
  </si>
  <si>
    <t>S650</t>
  </si>
  <si>
    <t>5/14</t>
  </si>
  <si>
    <t>Toyo</t>
  </si>
  <si>
    <t>500B</t>
  </si>
  <si>
    <t>4/27</t>
  </si>
  <si>
    <t>AGG</t>
  </si>
  <si>
    <t>JL</t>
  </si>
  <si>
    <t>JL-4/24 J9-4/24</t>
  </si>
  <si>
    <t>Michele</t>
  </si>
  <si>
    <t>SERVICE</t>
  </si>
  <si>
    <t xml:space="preserve">GM-CCA - 13503000 No ship-commercial issues
AGG-SVC — JK
Hutchinson — 2 -  X05617A are due 5/4/26</t>
  </si>
  <si>
    <t>Jeff Potter</t>
  </si>
  <si>
    <t>Supplier Issues</t>
  </si>
  <si>
    <t>No issues</t>
  </si>
  <si>
    <t>John W</t>
  </si>
  <si>
    <t>Labor / Overtime</t>
  </si>
  <si>
    <t>Y</t>
  </si>
  <si>
    <t xml:space="preserve">Direct Labor - Yessica Molina RTW-TBD - Kanto S - vacation day 
Indirect Labor - All here
Open GL position - Team recruiting open positions - Hand MIG weld., Pack / Assembly
Auto - 8 hours
Die Set - 9 hours - Angelo - cycle counts - Line-up meeting
Weld area - 8 hours 
W507 Hand MIG. Weld - 9 hours
CNC - 8 hours
Pack area - hours - 8
Assembly - 8 hours 
Line Die -  8 hours -</t>
  </si>
  <si>
    <t>John W.</t>
  </si>
  <si>
    <t xml:space="preserve">Daily Efficiency
85%&gt; = Green
69-84% = Yellow
69% &lt; = Red</t>
  </si>
  <si>
    <t>Work Center Group</t>
  </si>
  <si>
    <t>%</t>
  </si>
  <si>
    <t>Notes</t>
  </si>
  <si>
    <t>Downtime Analysis</t>
  </si>
  <si>
    <t>TTL Hours</t>
  </si>
  <si>
    <t>Reason Percentage</t>
  </si>
  <si>
    <t>Daily DT</t>
  </si>
  <si>
    <t>W516 Down - Team engaged</t>
  </si>
  <si>
    <t>Operations Update - Critical Issues</t>
  </si>
  <si>
    <t xml:space="preserve">Auto area - No major concerns
P100   C5142/3 - FPA obtained - Scheduled to run 04/21
P102   Dispatch cleared
P106   C44897/64738 - 13K run completed - C36019/20 - Going in next - Started die change
P108  C2214 - Ok to run
P109  C9224 - Dispatch clear - Reviewing
P112  C2212 -  Die is set - steel due in week of 04/20
P114  C47054/6472 - FPA obtained  - Run date 04/24
P115  C9287B - Running - Run quantity increased
P116  C32626 - Run completed
Line Die - No major concerns
PS202  - 3388-30 - 1K run completed
PS205  - GM610 - 84509133 - Not scheduled
PS209  -  Z05152-7 - Not scheduled
PS218   61799 10/20 - Run completed
PS219   617A - Going in next
Weld area - W516 - 5816-10 - Down - Mating part has to large of gap, causing poor weld condition - Team engaged 
 CNC -   5816-20 - Running
  W05-   5126-6-30 - Run completed - C/O to 5128-7-30 - FPA obtained - Running
W503 -  1720-10 - Running
W513 -  20020-10 - Run completed - C/O to 20019-10 - Running
W514 -  69573-10 - Down 2 hours for material - Tubes delivered late morning
W515 - 3388-20 - Run completed - C/O to 3388-10
W516 - 5816-10  - Down - Poor weld condition - Team adjusting to improve gap between stampings 
Assembly - 3388's  running tight - Team continues to push OSP 
 A886 - 23186614 - Not scheduled
A500 -  C20001011A - Running - New operator in training
A838 - 22934282 - Not scheduled  - A839 - 84141644 - Not scheduled - A837- 15150238 - Running
610 E , F , G -  610G - 15837340 - Run completed
A891 - A892 - 288 piece run completed
A893 - A894 - A889 - A890 - Not scheduled
MAN - 4615-3 - Not scheduled</t>
  </si>
  <si>
    <t>MFG Mishit Reports</t>
  </si>
  <si>
    <t>None</t>
  </si>
  <si>
    <t>Housekeeping</t>
  </si>
  <si>
    <t xml:space="preserve">Housekeeping projects - No labor assigned
EOS Daily housekeeping - Completed</t>
  </si>
  <si>
    <t>Change Overs</t>
  </si>
  <si>
    <t>P106 - Start die change</t>
  </si>
  <si>
    <t>Scott</t>
  </si>
  <si>
    <t>TOOLING</t>
  </si>
  <si>
    <t xml:space="preserve">C5812 pm is complete. Welded and ground chipped upper trim. Sharpened upper complete. Sharpened lower where needed. Bolt checked. Checked nitros. Moved die back to production floor
C2750 was brought in for a pm/nitro leak.  Cleaned die. Removed nitro manifold section. Welded and ground chipped upper trim. Sharpened Ball lock punches. Leroy charting out lower cam trim details to make spares. 
Scott     Scheduled 9 hours   Unscheduled 0 hours
Nick      Scheduled 8 hours   Unscheduled 0 hours</t>
  </si>
  <si>
    <t>Diego</t>
  </si>
  <si>
    <t>Maintenance</t>
  </si>
  <si>
    <t xml:space="preserve">Work on Ford hinge parts to peen ball studs &amp; full assembly 
Welder 516: make adjustments to fixture to try to close gap on parts &amp; pass on check gage. need to adjust weld points in the morning.</t>
  </si>
  <si>
    <t>Yvonne</t>
  </si>
  <si>
    <t>Quality Concerns</t>
  </si>
  <si>
    <t xml:space="preserve"> |  | Cut and Etch 3388-10
 |  | Cut and Etch 20019-10</t>
  </si>
  <si>
    <t>GAP Daily Update - Tuesday 4.21.26 - Submitted to Executive Team by 5 pm</t>
  </si>
  <si>
    <t xml:space="preserve">2026 Q2 DL Requirement:  25
New Hires: Chris Telesz
Staff Changes:   
Total GAP Employees (minus LOA): 
DL: 24
IDL: 10
Total Present:  
DL = 24
IDL = 10
Planned Absenteeism (Adv notice/approval):
DL:  
IDL:  
Unplanned Absenteeism 
DL:  
IDL: 
Other: LOA Yessica Molina RTW TBD.   Kulwant Singh retires in August.   Jose Garcia LDW 4/23/26.</t>
  </si>
  <si>
    <t>613 -5/18, 614-5/18</t>
  </si>
  <si>
    <t>510-4/29 511-4/29</t>
  </si>
  <si>
    <t>JL-4/28 J9-4/28</t>
  </si>
  <si>
    <t xml:space="preserve">Direct Labor - Yessica Molina RTW-TBD - 
Indirect Labor - All here
Open GL position - Team recruiting open positions - Hand MIG weld., Pack / Assembly
Auto - 8 hours
Die Set - 8.5 hours - Angelo - cycle counts - Line-up meeting
Weld area - 8 hours 
W507 Hand MIG. Weld - 9 hours
CNC - 8 hours
Pack area - hours - 8
Assembly - 8 hours 
Line Die -  8 hours -</t>
  </si>
  <si>
    <t>W516 Down 6.36 hours - Running now</t>
  </si>
  <si>
    <t xml:space="preserve">Auto area - No major concerns
P100   C5142/3 - 7K run completed
P102   Dispatch cleared
P106  C36019/20 - FPA obtained - Ready to run
P108  C2214 - Ok to run
P109  Dispatch clear - Reviewing
P112  C2212 -  Die is set - steel due in week of 04/20
P114  C47054/6472 - Running
P115  C9287B - Running - Run quantity increased
P116  C32626 - Run completed - Reviewing
Line Die - No major concerns
PS202  - 3388-30 - Not scheduled
PS205  - GM610 - 84509133 - Not scheduled
PS209  -  Z05152-7 - Not scheduled
PS218   61799 10/20 - Run completed
PS219   617A - Going in next
Weld area - W516 - 5816-10 - Down - Mating part has to large of gap, causing poor weld condition - Team engaged - Adjustments completed - Team monitoring
 CNC -   5816-20 - Running
  W05-   5122-10 - completed - C/O to 5103-10 - Running
W503 -  1720-10 - Running
W513 -  20019-10 - Running
W514 -  69573-10 - Running
W515 - 3388-10 - Running
W516 - 5816-10  - Down 6.36 hours- Poor weld condition - Adjustments completed - Running
Assembly - 3388's  running tight - Team continues to push OSP 
 A886 - 23186614 - 912 of 1344 piece run completed - C/O to 23186613 - Run completed
A500 -  C20001011A - Not scheduled
A838 - 22934282 - Not scheduled  - A839 - 84141644 - Not scheduled - A837- 15150238 - Running
610 E , F , G -  610G - 15837340 - Running
A891 - A892 - 288 piece run completed
A893 - A894 - A889 - A890 - Not scheduled
MAN - 4615-3 - Not scheduled</t>
  </si>
  <si>
    <t xml:space="preserve">C2750 Continuing on pm.  Replaced 2 nitros, fitting, and line for nitro leak with manifold. Sharpened all ball lock punches and buttons. Started sharpening all trim steels. Leroy working on data to make new lower cam trim details for spares. 
Scott     Scheduled 9 hours   Unscheduled 0 hours
Nick      Scheduled 8 hours   Unscheduled 0 hours</t>
  </si>
  <si>
    <t>R</t>
  </si>
  <si>
    <t xml:space="preserve">Welder 516: down for 7 hours: issues with parts not passing on check fixture. possible issue with stampings, adjust fixture for parts to gage correctly.
Pm welders started, not complete. ( only completed on W515 &amp; W516)
working on Ford hinge parts to assemble 15 sets of RH side &amp; LH side.</t>
  </si>
  <si>
    <t xml:space="preserve"> |  | Welder 516, new first pc issued to production. Completed checks. Ok to run.
 | C720 | C720 parts were processed at Cadillac Plating missing the welded tab. Need to be stripped and sent back to G for completion.</t>
  </si>
  <si>
    <t>GAP Daily Update - Wednesday 4.22.26 - Submitted to Executive Team by 5 pm</t>
  </si>
  <si>
    <t xml:space="preserve">2026 Q2 DL Requirement:  25
New Hires: 
Staff Changes:   
Total GAP Employees (minus LOA): 
DL: 24
IDL: 10
Total Present:  
DL = 23
IDL = 9
Planned Absenteeism (Adv notice/approval):
DL:  
IDL:  
Unplanned Absenteeism 
DL:  Jose Garcia
IDL: Chrissi Adams let sick at 7:45am.
Other: LOA Yessica Molina RTW TBD.   Kulwant Singh retires in August.   Jose Garcia LDW 4/23/26.</t>
  </si>
  <si>
    <t>510-4/30 511-5/1</t>
  </si>
  <si>
    <t>193-4/29, 199-5/11</t>
  </si>
  <si>
    <t>020-4/29, 027-5/4</t>
  </si>
  <si>
    <t xml:space="preserve">Direct Labor - Yessica Molina RTW-TBD - 
Indirect Labor - Chrissy Adams - Left early 7:45 sick
Open GL position - Team recruiting open positions - Hand MIG weld., Pack / Assembly
Auto - 8 hours
Die Set - 9 hours - Angelo - cycle counts - Line-up meeting
Weld area - 8 hours 
W507 Hand MIG. Weld - 9 hours
CNC - 8 hours
Pack area - 8 hours -
Assembly - 8 hours 
Line Die -  8 hours -</t>
  </si>
  <si>
    <t>W514 - 1 hour - W516 1 hour</t>
  </si>
  <si>
    <t xml:space="preserve">Auto area - No major concerns
P100   C5142/3 - 7K run completed - Dispatch clear
P102   Dispatch cleared
P106  C36019/20 - FPA obtained - Ready to run - Run date 05/01
P108  C2214 - Steel delivered early afternoon - Running
P109  C9224 - Going in next - Tooling PM due
P112  C2212 - Steel delivered early afternoon - Running
P114  C47054/6472 - Running
P115  C9287B - Running - Run quantity increased
P116  C32626 - Pulled die for scheduled Tooling PM
Line Die - No major concerns
PS202  - 3388-30 - Not scheduled
PS205  - GM610 - 84509133 - Not scheduled
PS209  -  Z05152-7 - Not scheduled
PS218   61799 10/20 - Run completed - Die being pulled
PS219   617A - Going in next
Weld area - W516 - 5816-10 - Down 1 hour- SPC and feeler failing - Running - Team monitoring
 CNC -   5816-20 - Running
  W05-   5103-10 - Run completed - C/O to 5103-20
W503 -  1720-10 - Running
W513 -  20019-10 - Run completed - C/O to 2118-10
W514 -  69573-10 - Running
W515 - 3388-10 - Running
W516 - 5816-10  - Down 1 hours- Poor weld condition - Adjustments completed - Running
Assembly - 3388's  running tight - Team continues to push OSP 
 A886 - 23186614 - 912 of 1344 piece run completed - C/O to 23186613 - Run completed
A500 -  C20001011A - Not scheduled
A838 - 22934282 - Not scheduled  - A839 - 84141644 - Not scheduled - A837- 15150238 - Running
610 E , F , G -  610E - 20814567- Running
A891 - A892 - 288 piece run completed
A893 - A894 - A889 - A890 - Not scheduled
MAN - 4615-3 - Not scheduled</t>
  </si>
  <si>
    <t xml:space="preserve">P106 - Finished die change - FPA
P112 - Finished die change - FPA
P116 - Pulled die cleaned bolster</t>
  </si>
  <si>
    <t xml:space="preserve">C2750 Finished pm
C32626 was brought in for a pm.  Cleaned die. Going thru
Scott     Scheduled 9 hours   Unscheduled 0 hours
Nick      Scheduled 8 hours   Unscheduled 0 hours</t>
  </si>
  <si>
    <t xml:space="preserve">Pm's on hilo's complete. 
Complete working on Ford hinge parts to assemble 15 sets of RH side &amp; LH side.</t>
  </si>
  <si>
    <t xml:space="preserve"> |  | No new issues</t>
  </si>
  <si>
    <t>GAP Daily Update - Thursday 4.23.26 - Submitted to Executive Team by 5 pm</t>
  </si>
  <si>
    <t xml:space="preserve">2026 Q2 DL Requirement:  25
New Hires: 
Staff Changes:   
Total GAP Employees (minus LOA): 
DL: 24
IDL: 10
Total Present:  
DL = 23
IDL = 9
Planned Absenteeism (Adv notice/approval):
DL:  
IDL:  
Unplanned Absenteeism 
DL:  Jose Garcia
IDL: Chrissi Adams 
Other: LOA Yessica Molina RTW TBD.   Kulwant Singh retires in August.   Jose Garcia LDW soon.</t>
  </si>
  <si>
    <t>613 -5/14, 614-5/13</t>
  </si>
  <si>
    <t>237-5/1, 238-5/4, 282 - 5/8, 644 - 5/1</t>
  </si>
  <si>
    <t>340-5/5, 566-5/1, 567-5/4</t>
  </si>
  <si>
    <t>133-5/6</t>
  </si>
  <si>
    <t>5/1</t>
  </si>
  <si>
    <t xml:space="preserve">Direct Labor - Yessica Molina RTW-TBD - Jose G - called off 
Indirect Labor - Chrissy Adams - called off
Open GL position - Team recruiting open positions - Hand MIG weld., 
Auto - 8 hours
Die Set - 9 hours - Angelo - cycle counts - Line-up meeting
Weld area - 8 hours 
W507 Hand MIG. Weld - 9 hours
CNC - 8 hours
Pack area - 8 hours -
Assembly - 8 hours 
Line Die -  8 hours -</t>
  </si>
  <si>
    <t>W514 1 hour faults - A838 1 hour bowl feeder</t>
  </si>
  <si>
    <t xml:space="preserve">Auto area - Production ended at 1:30 for scheduled insurance meeting
P100   C5142/3 - 7K run completed - Dispatch clear
P102   Dispatch cleared
P106  C36019/20 - FPA obtained - Ready to run - Run date 05/01
P108  C2214 - 14K run completed - C2264 - Press down - Low on oil - Team engaged
P109  C9224 - Going in next - Tooling PM due
P112  C2212 - Running
P114  C47054/6472 - Out of dunnage - Tubs will deliver 04/24
P115  C9287B - Running - Run quantity increased
P116  C32626 - Pulled die for scheduled Tooling PM
Line Die - No major concerns
PS202  - 3388-30 - scheduled to run 04/24
PS205  - GM610 - 84509133 - Not scheduled
PS209  -  Z05152-7 - Not scheduled
PS218   61799 10/20 - Run completed - Die being pulled
PS219   617A - Going in next
Weld area - W516 - 5816-10 - Down 1 hour- SPC and feeler failing - Running - Team monitoring
 CNC -   5816-20 - Running
  W05-   5103-20 - Running - Training new operator
W503 -  1720-10 - Running
W513 -  20019-10 - Run completed - C/O to 2118-10
W514 -  69573-10 - Running
W515 - 3388-10 - Running
W516 - 5816-10  - Down 1 hours- Poor weld condition - Adjustments completed - Running
Assembly - A838 issue with bowl feeder - pins not loading correctly - Team engaged
 A886 - 23186614 - 912 of 1344 piece run completed - C/O to 23186613 - Run completed
A500 -  C20001011A - Not scheduled
A838 - 22934282 - Not scheduled  - A839 - 84141644 - Not scheduled - A837- 15150238 - Running
610 E , F , G -  610F - 20814566- Running
A891 - A892 - 288 piece run completed
A893 - A894 - A889 - A890 - Not scheduled
MAN - 4615-3 - Not scheduled</t>
  </si>
  <si>
    <t>P108 - Die change</t>
  </si>
  <si>
    <t xml:space="preserve">C32626 is in for a full pm. Stripped die down and entered new upper round trims. They are off to the side for breakage. Plugged both sets of dowel holes and will reset breakage tomorrow. 
Scott     Scheduled 9 hours   Unscheduled 0 hours
Nick      Scheduled 8 hours   Unscheduled 0 hours</t>
  </si>
  <si>
    <t xml:space="preserve">pm's on automation cells complete. 
Diego to AAP 4 hours: worked on CAT 8k forklift, replace seat , oil change, and maintenance.</t>
  </si>
  <si>
    <t>GAP Daily Update - Friday 4.24.26 - Submitted to Executive Team by 5 pm</t>
  </si>
  <si>
    <t xml:space="preserve">2026 Q2 DL Requirement:  25
New Hires: 
Staff Changes:   
Total GAP Employees (minus LOA): 
DL: 24
IDL: 10
Total Present:  
DL = 23
IDL = 9
Planned Absenteeism (Adv notice/approval):
DL:  Jose Garcia
IDL:  Patric Salada
Unplanned Absenteeism 
DL:  
IDL: 
Other: LOA Yessica Molina RTW TBD.   Kulwant Singh retires in August.   Jose Garcia LDW soon.</t>
  </si>
  <si>
    <t>5/4</t>
  </si>
  <si>
    <t>020-5/4, 027-5/7</t>
  </si>
  <si>
    <t>5/11</t>
  </si>
  <si>
    <t xml:space="preserve">Direct Labor - Yessica Molina RTW-TBD - Jose G - called off  - Omar G. - early out 12:00
Indirect Labor - Pat S - vacation day
Open GL position - Team recruiting open positions - Hand MIG weld and GL
Auto - 8 hours
Die Set - 8.5 hours - Angelo - cycle counts - Line-up meeting
Weld area - 8 hours 
W507 Hand MIG. Weld - 8 hours
CNC - 8 hours
Pack area - 8 hours -
Assembly - 8 hours 
Line Die -  8 hours -</t>
  </si>
  <si>
    <t xml:space="preserve">Auto area - Production ended at 1:30 for scheduled insurance meeting
P100   C5142/3 - 7K run completed - Dispatch clear
P102   Dispatch cleared
P106  C36019/20 - FPA obtained - Ready to run - Run date 05/01
P108  C2264 - FPA obtained - Ready to run
P109  C9224 - Going in next - Tooling PM due
P112  C2212 - 10K run completed - C2235/2236 - Running
P114  C47054/6472 - Out of dunnage - Tubs will deliver 04/27
P115  C9287B - Down 2 hours for shaker - Running 
P116  C32626 - Pulled die for scheduled Tooling PM
Line Die - No major concerns
PS202  - 3388-30 - Running
PS205  - GM610 - 84509133 - Not scheduled
PS209  -  Z05152-7 - Not scheduled
PS218   Press cleared
PS219   617A - Going in next
Weld area - W516 - 5816-10 - Down 1 hour- SPC and feeler failing - Running - Team monitoring
 CNC -   5816-20 - Running
  W05-   5103-20 - Running - Training new operator
W503 -  1720-10 - Running
W513 -  20019-10 - Run completed - C/O to 2118-10
W514 -  69573-10 - Down .75 hours - Faults - Running
W515 - 3388-10 - Running
W516 - 5816-10  - Down 1.25 hours- Poor weld condition - Adjustments completed - Running
Assembly - A838 issue with bowl feeder - pins not loading correctly - Team engaged
 A886 - 23186614 - 912 of 1344 piece run completed - C/O to 23186613 - Run completed
A500 -  C20001011A - Not scheduled
A838 - 22934282 - Not scheduled  - A839 - 84141644 - Not scheduled - A837- 15150238 - Running
610 E , F , G -  610F - 20814566- Running
A891 - A892 - 288 piece run completed
A893 - A894 - A889 - A890 - Not scheduled
MAN - 4615-3 - Not scheduled</t>
  </si>
  <si>
    <t xml:space="preserve">C32626 pm is complete. Plugged dowel holes on both new upper round trims and reset to breakage. Went thru cams and welded and ground upper cutoff punch. Checked nitros and bolt checked
C9224 will be in next for a pm when they pull it from the press
Scott     Scheduled 9 hours   Unscheduled 0 hours
Nick      Scheduled 8 hours   Unscheduled 0 hours</t>
  </si>
  <si>
    <t xml:space="preserve"> |  | No new issues
 |  | Submitted 8D to Kongsberg for double processed parts.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</si>
</sst>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2"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14" fillId="5" borderId="1"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71</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81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0.89</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91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88" t="s">
        <v>8</v>
      </c>
      <c r="E84" s="89" t="s">
        <v>93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102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105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112</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62</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113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114</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0.82</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115</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88" t="s">
        <v>8</v>
      </c>
      <c r="E84" s="89" t="s">
        <v>116</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117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92" t="s">
        <v>118</v>
      </c>
      <c r="E121" s="46" t="s">
        <v>119</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120</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124</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125</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113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126</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0.94</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127</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88" t="s">
        <v>8</v>
      </c>
      <c r="E84" s="89" t="s">
        <v>128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129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130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131</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132</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135</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136</v>
      </c>
      <c r="I40" s="32"/>
      <c r="J40" s="32"/>
      <c r="K40" s="32"/>
      <c r="L40" s="32"/>
      <c r="M40" s="32"/>
      <c r="N40" s="32"/>
      <c r="O40" s="32"/>
      <c r="P40" s="32"/>
    </row>
    <row r="41" ht="22.7" customHeight="1" spans="1:16" x14ac:dyDescent="0.25">
      <c r="A41" s="17"/>
      <c r="B41" s="7"/>
      <c r="C41" s="7"/>
      <c r="D41" s="27" t="s">
        <v>8</v>
      </c>
      <c r="E41" s="30"/>
      <c r="F41" s="31" t="s">
        <v>30</v>
      </c>
      <c r="G41" s="25">
        <v>3</v>
      </c>
      <c r="H41" s="26" t="s">
        <v>137</v>
      </c>
      <c r="I41" s="26"/>
      <c r="J41" s="26"/>
      <c r="K41" s="26"/>
      <c r="L41" s="26"/>
      <c r="M41" s="26"/>
      <c r="N41" s="26"/>
      <c r="O41" s="26"/>
      <c r="P41" s="26"/>
    </row>
    <row r="42" ht="22.7" customHeight="1" spans="1:16" x14ac:dyDescent="0.25">
      <c r="A42" s="17"/>
      <c r="B42" s="7"/>
      <c r="C42" s="7"/>
      <c r="D42" s="27" t="s">
        <v>8</v>
      </c>
      <c r="E42" s="30"/>
      <c r="F42" s="31" t="s">
        <v>32</v>
      </c>
      <c r="G42" s="25">
        <v>1</v>
      </c>
      <c r="H42" s="33" t="s">
        <v>138</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139</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124</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125</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68</v>
      </c>
      <c r="I55" s="39"/>
      <c r="J55" s="39"/>
      <c r="K55" s="39"/>
      <c r="L55" s="39"/>
      <c r="M55" s="39"/>
      <c r="N55" s="39"/>
      <c r="O55" s="39"/>
      <c r="P55" s="39"/>
    </row>
    <row r="56" ht="22.7" customHeight="1" spans="1:16" x14ac:dyDescent="0.25">
      <c r="A56" s="17"/>
      <c r="B56" s="7"/>
      <c r="C56" s="7"/>
      <c r="D56" s="27" t="s">
        <v>8</v>
      </c>
      <c r="E56" s="38" t="s">
        <v>69</v>
      </c>
      <c r="F56" s="24" t="s">
        <v>70</v>
      </c>
      <c r="G56" s="24">
        <v>4</v>
      </c>
      <c r="H56" s="26" t="s">
        <v>113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140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0.95</v>
      </c>
      <c r="G72" s="59"/>
      <c r="H72" s="59"/>
      <c r="I72" s="59"/>
      <c r="J72" s="59"/>
      <c r="K72" s="59"/>
      <c r="L72" s="59"/>
      <c r="M72" s="59"/>
      <c r="N72" s="59"/>
      <c r="O72" s="59"/>
      <c r="P72" s="59"/>
    </row>
    <row r="73" ht="27.95" customHeight="1" spans="1:16" x14ac:dyDescent="0.25">
      <c r="A73" s="50"/>
      <c r="B73" s="51"/>
      <c r="C73" s="51"/>
      <c r="D73" s="60"/>
      <c r="E73" s="61"/>
      <c r="F73" s="58">
        <v>0.95</v>
      </c>
      <c r="G73" s="62"/>
      <c r="H73" s="62"/>
      <c r="I73" s="62"/>
      <c r="J73" s="62"/>
      <c r="K73" s="62"/>
      <c r="L73" s="62"/>
      <c r="M73" s="62"/>
      <c r="N73" s="62"/>
      <c r="O73" s="62"/>
      <c r="P73" s="62"/>
    </row>
    <row r="74" ht="27.6" customHeight="1" spans="1:16" x14ac:dyDescent="0.25">
      <c r="A74" s="50"/>
      <c r="B74" s="51"/>
      <c r="C74" s="51"/>
      <c r="D74" s="63"/>
      <c r="E74" s="61"/>
      <c r="F74" s="58">
        <v>0.93</v>
      </c>
      <c r="G74" s="64"/>
      <c r="H74" s="64"/>
      <c r="I74" s="64"/>
      <c r="J74" s="64"/>
      <c r="K74" s="64"/>
      <c r="L74" s="64"/>
      <c r="M74" s="64"/>
      <c r="N74" s="64"/>
      <c r="O74" s="64"/>
      <c r="P74" s="64"/>
    </row>
    <row r="75" ht="27.6" customHeight="1" spans="1:16" x14ac:dyDescent="0.25">
      <c r="A75" s="50"/>
      <c r="B75" s="51"/>
      <c r="C75" s="51"/>
      <c r="D75" s="56"/>
      <c r="E75" s="65"/>
      <c r="F75" s="58">
        <v>0.95</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88" t="s">
        <v>8</v>
      </c>
      <c r="E84" s="89" t="s">
        <v>142</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143</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144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132</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135</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136</v>
      </c>
      <c r="I40" s="32"/>
      <c r="J40" s="32"/>
      <c r="K40" s="32"/>
      <c r="L40" s="32"/>
      <c r="M40" s="32"/>
      <c r="N40" s="32"/>
      <c r="O40" s="32"/>
      <c r="P40" s="32"/>
    </row>
    <row r="41" ht="22.7" customHeight="1" spans="1:16" x14ac:dyDescent="0.25">
      <c r="A41" s="17"/>
      <c r="B41" s="7"/>
      <c r="C41" s="7"/>
      <c r="D41" s="27" t="s">
        <v>8</v>
      </c>
      <c r="E41" s="30"/>
      <c r="F41" s="31" t="s">
        <v>30</v>
      </c>
      <c r="G41" s="25">
        <v>3</v>
      </c>
      <c r="H41" s="26" t="s">
        <v>137</v>
      </c>
      <c r="I41" s="26"/>
      <c r="J41" s="26"/>
      <c r="K41" s="26"/>
      <c r="L41" s="26"/>
      <c r="M41" s="26"/>
      <c r="N41" s="26"/>
      <c r="O41" s="26"/>
      <c r="P41" s="26"/>
    </row>
    <row r="42" ht="22.7" customHeight="1" spans="1:16" x14ac:dyDescent="0.25">
      <c r="A42" s="17"/>
      <c r="B42" s="7"/>
      <c r="C42" s="7"/>
      <c r="D42" s="27" t="s">
        <v>8</v>
      </c>
      <c r="E42" s="30"/>
      <c r="F42" s="31" t="s">
        <v>32</v>
      </c>
      <c r="G42" s="25">
        <v>1</v>
      </c>
      <c r="H42" s="33" t="s">
        <v>138</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148</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139</v>
      </c>
      <c r="I49" s="26"/>
      <c r="J49" s="26"/>
      <c r="K49" s="26"/>
      <c r="L49" s="26"/>
      <c r="M49" s="26"/>
      <c r="N49" s="26"/>
      <c r="O49" s="26"/>
      <c r="P49" s="26"/>
    </row>
    <row r="50" ht="22.7" customHeight="1" spans="1:16" x14ac:dyDescent="0.25">
      <c r="A50" s="17"/>
      <c r="B50" s="7"/>
      <c r="C50" s="7"/>
      <c r="D50" s="27" t="s">
        <v>8</v>
      </c>
      <c r="E50" s="35" t="s">
        <v>52</v>
      </c>
      <c r="F50" s="24" t="s">
        <v>42</v>
      </c>
      <c r="G50" s="24">
        <v>1</v>
      </c>
      <c r="H50" s="26" t="s">
        <v>53</v>
      </c>
      <c r="I50" s="26"/>
      <c r="J50" s="26"/>
      <c r="K50" s="26"/>
      <c r="L50" s="26"/>
      <c r="M50" s="26"/>
      <c r="N50" s="26"/>
      <c r="O50" s="26"/>
      <c r="P50" s="26"/>
    </row>
    <row r="51" ht="22.7" customHeight="1" spans="1:16" x14ac:dyDescent="0.25">
      <c r="A51" s="17"/>
      <c r="B51" s="7"/>
      <c r="C51" s="7"/>
      <c r="D51" s="27" t="s">
        <v>8</v>
      </c>
      <c r="E51" s="35" t="s">
        <v>54</v>
      </c>
      <c r="F51" s="24" t="s">
        <v>55</v>
      </c>
      <c r="G51" s="24">
        <v>2</v>
      </c>
      <c r="H51" s="26" t="s">
        <v>124</v>
      </c>
      <c r="I51" s="26"/>
      <c r="J51" s="26"/>
      <c r="K51" s="26"/>
      <c r="L51" s="26"/>
      <c r="M51" s="26"/>
      <c r="N51" s="26"/>
      <c r="O51" s="26"/>
      <c r="P51" s="26"/>
    </row>
    <row r="52" ht="22.7" customHeight="1" spans="1:16" x14ac:dyDescent="0.25">
      <c r="A52" s="17"/>
      <c r="B52" s="7"/>
      <c r="C52" s="7"/>
      <c r="D52" s="27" t="s">
        <v>8</v>
      </c>
      <c r="E52" s="23" t="s">
        <v>57</v>
      </c>
      <c r="F52" s="24" t="s">
        <v>58</v>
      </c>
      <c r="G52" s="24">
        <v>3</v>
      </c>
      <c r="H52" s="37" t="s">
        <v>59</v>
      </c>
      <c r="I52" s="37"/>
      <c r="J52" s="37"/>
      <c r="K52" s="37"/>
      <c r="L52" s="37"/>
      <c r="M52" s="37"/>
      <c r="N52" s="37"/>
      <c r="O52" s="37"/>
      <c r="P52" s="37"/>
    </row>
    <row r="53" ht="22.7" customHeight="1" spans="1:16" x14ac:dyDescent="0.25">
      <c r="A53" s="17"/>
      <c r="B53" s="7"/>
      <c r="C53" s="7"/>
      <c r="D53" s="27" t="s">
        <v>8</v>
      </c>
      <c r="E53" s="35" t="s">
        <v>60</v>
      </c>
      <c r="F53" s="24" t="s">
        <v>61</v>
      </c>
      <c r="G53" s="24">
        <v>2</v>
      </c>
      <c r="H53" s="26" t="s">
        <v>149</v>
      </c>
      <c r="I53" s="26"/>
      <c r="J53" s="26"/>
      <c r="K53" s="26"/>
      <c r="L53" s="26"/>
      <c r="M53" s="26"/>
      <c r="N53" s="26"/>
      <c r="O53" s="26"/>
      <c r="P53" s="26"/>
    </row>
    <row r="54" ht="22.7" customHeight="1" spans="1:16" x14ac:dyDescent="0.25">
      <c r="A54" s="17"/>
      <c r="B54" s="7"/>
      <c r="C54" s="7"/>
      <c r="D54" s="27" t="s">
        <v>8</v>
      </c>
      <c r="E54" s="38" t="s">
        <v>63</v>
      </c>
      <c r="F54" s="24" t="s">
        <v>64</v>
      </c>
      <c r="G54" s="24">
        <v>2</v>
      </c>
      <c r="H54" s="39" t="s">
        <v>65</v>
      </c>
      <c r="I54" s="39"/>
      <c r="J54" s="39"/>
      <c r="K54" s="39"/>
      <c r="L54" s="39"/>
      <c r="M54" s="39"/>
      <c r="N54" s="39"/>
      <c r="O54" s="39"/>
      <c r="P54" s="39"/>
    </row>
    <row r="55" ht="22.7" customHeight="1" spans="1:16" x14ac:dyDescent="0.25">
      <c r="A55" s="17"/>
      <c r="B55" s="7"/>
      <c r="C55" s="7"/>
      <c r="D55" s="27" t="s">
        <v>8</v>
      </c>
      <c r="E55" s="23" t="s">
        <v>66</v>
      </c>
      <c r="F55" s="24" t="s">
        <v>67</v>
      </c>
      <c r="G55" s="24">
        <v>13</v>
      </c>
      <c r="H55" s="39" t="s">
        <v>150</v>
      </c>
      <c r="I55" s="39"/>
      <c r="J55" s="39"/>
      <c r="K55" s="39"/>
      <c r="L55" s="39"/>
      <c r="M55" s="39"/>
      <c r="N55" s="39"/>
      <c r="O55" s="39"/>
      <c r="P55" s="39"/>
    </row>
    <row r="56" ht="22.7" customHeight="1" spans="1:16" x14ac:dyDescent="0.25">
      <c r="A56" s="17"/>
      <c r="B56" s="7"/>
      <c r="C56" s="7"/>
      <c r="D56" s="27" t="s">
        <v>8</v>
      </c>
      <c r="E56" s="38" t="s">
        <v>69</v>
      </c>
      <c r="F56" s="24" t="s">
        <v>70</v>
      </c>
      <c r="G56" s="24">
        <v>4</v>
      </c>
      <c r="H56" s="26" t="s">
        <v>113</v>
      </c>
      <c r="I56" s="26"/>
      <c r="J56" s="26"/>
      <c r="K56" s="26"/>
      <c r="L56" s="26"/>
      <c r="M56" s="26"/>
      <c r="N56" s="26"/>
      <c r="O56" s="26"/>
      <c r="P56" s="26"/>
    </row>
    <row r="57" ht="22.7" customHeight="1" spans="1:16" x14ac:dyDescent="0.25">
      <c r="A57" s="40" t="s">
        <v>72</v>
      </c>
      <c r="B57" s="13" t="s">
        <v>73</v>
      </c>
      <c r="C57" s="13"/>
      <c r="D57" s="41" t="s">
        <v>8</v>
      </c>
      <c r="E57" s="42" t="s">
        <v>74</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75</v>
      </c>
      <c r="B60" s="7" t="s">
        <v>76</v>
      </c>
      <c r="C60" s="7"/>
      <c r="D60" s="45" t="s">
        <v>8</v>
      </c>
      <c r="E60" s="46" t="s">
        <v>77</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78</v>
      </c>
      <c r="B63" s="7" t="s">
        <v>79</v>
      </c>
      <c r="C63" s="7"/>
      <c r="D63" s="48" t="s">
        <v>80</v>
      </c>
      <c r="E63" s="49" t="s">
        <v>151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82</v>
      </c>
      <c r="B71" s="51" t="s">
        <v>83</v>
      </c>
      <c r="C71" s="51"/>
      <c r="D71" s="52"/>
      <c r="E71" s="53" t="s">
        <v>84</v>
      </c>
      <c r="F71" s="54" t="s">
        <v>85</v>
      </c>
      <c r="G71" s="55" t="s">
        <v>86</v>
      </c>
      <c r="H71" s="55"/>
      <c r="I71" s="55"/>
      <c r="J71" s="55"/>
      <c r="K71" s="55"/>
      <c r="L71" s="55"/>
      <c r="M71" s="55"/>
      <c r="N71" s="55"/>
      <c r="O71" s="55"/>
      <c r="P71" s="55"/>
    </row>
    <row r="72" ht="22.7" customHeight="1" spans="1:16" x14ac:dyDescent="0.25">
      <c r="A72" s="50"/>
      <c r="B72" s="51"/>
      <c r="C72" s="51"/>
      <c r="D72" s="56"/>
      <c r="E72" s="57"/>
      <c r="F72" s="58">
        <v>0.84</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0.93</v>
      </c>
      <c r="G75" s="62"/>
      <c r="H75" s="62"/>
      <c r="I75" s="62"/>
      <c r="J75" s="62"/>
      <c r="K75" s="62"/>
      <c r="L75" s="62"/>
      <c r="M75" s="62"/>
      <c r="N75" s="62"/>
      <c r="O75" s="62"/>
      <c r="P75" s="62"/>
    </row>
    <row r="76" ht="27.6" customHeight="1" spans="1:16" x14ac:dyDescent="0.25">
      <c r="A76" s="50"/>
      <c r="B76" s="51"/>
      <c r="C76" s="51"/>
      <c r="D76" s="60"/>
      <c r="E76" s="66"/>
      <c r="F76" s="58">
        <v>1</v>
      </c>
      <c r="G76" s="62"/>
      <c r="H76" s="62"/>
      <c r="I76" s="62"/>
      <c r="J76" s="62"/>
      <c r="K76" s="62"/>
      <c r="L76" s="62"/>
      <c r="M76" s="62"/>
      <c r="N76" s="62"/>
      <c r="O76" s="62"/>
      <c r="P76" s="62"/>
    </row>
    <row r="77" ht="27.95" customHeight="1" spans="1:16" x14ac:dyDescent="0.25">
      <c r="A77" s="67" t="s">
        <v>78</v>
      </c>
      <c r="B77" s="68" t="s">
        <v>87</v>
      </c>
      <c r="C77" s="68"/>
      <c r="D77" s="69"/>
      <c r="E77" s="70"/>
      <c r="F77" s="71" t="s">
        <v>88</v>
      </c>
      <c r="G77" s="72" t="s">
        <v>89</v>
      </c>
      <c r="H77" s="73" t="s">
        <v>86</v>
      </c>
      <c r="I77" s="73"/>
      <c r="J77" s="73"/>
      <c r="K77" s="73"/>
      <c r="L77" s="73"/>
      <c r="M77" s="73"/>
      <c r="N77" s="73"/>
      <c r="O77" s="73"/>
      <c r="P77" s="73"/>
    </row>
    <row r="78" ht="22.7" customHeight="1" spans="1:16" x14ac:dyDescent="0.25">
      <c r="A78" s="67"/>
      <c r="B78" s="68"/>
      <c r="C78" s="68"/>
      <c r="D78" s="69"/>
      <c r="E78" s="74" t="s">
        <v>90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78</v>
      </c>
      <c r="B84" s="7" t="s">
        <v>92</v>
      </c>
      <c r="C84" s="7"/>
      <c r="D84" s="88" t="s">
        <v>8</v>
      </c>
      <c r="E84" s="89" t="s">
        <v>152</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78</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78</v>
      </c>
      <c r="B105" s="7" t="s">
        <v>96</v>
      </c>
      <c r="C105" s="7"/>
      <c r="D105" s="48" t="s">
        <v>80</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78</v>
      </c>
      <c r="B108" s="7" t="s">
        <v>98</v>
      </c>
      <c r="C108" s="7"/>
      <c r="D108" s="45" t="s">
        <v>8</v>
      </c>
      <c r="E108" s="46" t="s">
        <v>143</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153</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154</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4.20.26</vt:lpstr>
      <vt:lpstr>Tuesday 4.21.26</vt:lpstr>
      <vt:lpstr>Wednesday 4.22.26</vt:lpstr>
      <vt:lpstr>Thursday 4.23.26</vt:lpstr>
      <vt:lpstr>Friday 4.24.26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