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3.26" state="visible" r:id="rId4"/>
    <sheet sheetId="2" name="Tuesday 8.4.26" state="visible" r:id="rId5"/>
    <sheet sheetId="3" name="Wednesday 8.5.26" state="visible" r:id="rId6"/>
    <sheet sheetId="4" name="Thursday 8.6.26" state="visible" r:id="rId7"/>
    <sheet sheetId="5" name="Friday 8.7.26" state="visible" r:id="rId8"/>
  </sheets>
  <calcPr calcId="171027"/>
</workbook>
</file>

<file path=xl/sharedStrings.xml><?xml version="1.0" encoding="utf-8"?>
<sst xmlns="http://schemas.openxmlformats.org/spreadsheetml/2006/main" count="758" uniqueCount="170">
  <si>
    <t xml:space="preserve">Email daily to:  Rav Sandhu, Sherree Martin,  Ron Scott, Adrian Silva, Yvonne Rodriguez, Kofi Oduro, Melissa Gardynik; Scott Jones
Email report daily at 5 pm.</t>
  </si>
  <si>
    <t>EAP Daily Update - Monday 8.3.26 -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</si>
  <si>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</si>
  <si>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</si>
  <si>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</si>
  <si>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</si>
  <si>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</si>
  <si>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</si>
  <si>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</si>
  <si>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</si>
  <si>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38         (1st -26  - 2nd 12)  
DL: PT - 1      2nd shift - Desmond Brown T-F (13-16 hrs.)                                                                                        IDL PT - 1     2nd shift - James Clement M - F (16-20 hrs.)
IDL:   22       (1st 16 - 2nd 6)
Total Present:
DL =  1st - 22,  2nd - 12
DL PT = 0                                                                                                                                                                                                                                                           IDL PT = 0
IDL = 22
Planned Absenteeism:
DL:  1st shift: Brenda Burroughs, Kim Kreitner, Tracey Stecker
IDL:  1st shift:  
DL: 2nd Shift:  
IDL: 2nd Shift:  
Unplanned Absenteeism (call off/leave early):
DL 1st shift - Rod Thomas &amp; Merritt Higgins (EO 10am)
IDL 1st Shift - James Clement (PT)
DL 2nd Shift - Desmond Brown (PT)
IDL 2nd Shift:  
Other:  DL -Jerry Weick (ERTW September - December)</t>
  </si>
  <si>
    <t>Current Year Program EOP</t>
  </si>
  <si>
    <t xml:space="preserve">Guelph RDX - April 2026
GM A2SL (CT4) - June 2026</t>
  </si>
  <si>
    <t>Michelle</t>
  </si>
  <si>
    <t>Prem. Freight / Customer Notes</t>
  </si>
  <si>
    <t>No premium freight.</t>
  </si>
  <si>
    <t>On Time Delivery</t>
  </si>
  <si>
    <t>R</t>
  </si>
  <si>
    <t xml:space="preserve">Adient Ramos: Can ship on Wednesday truck. 
3742299: Set in PA4, got first off at 4pm.
3627753: Next in PA4. 
3696845: Job 3 in PA50. Press is down, might have to move to PA115.</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</si>
  <si>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</si>
  <si>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</si>
  <si>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</si>
  <si>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</si>
  <si>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</si>
  <si>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</si>
  <si>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8/10 (5300920/5301824 running in PA118)</t>
  </si>
  <si>
    <t>Adient - Lakewood</t>
  </si>
  <si>
    <t>Inventory coverage until 8/6 (89052 running in PA116, 48073 running in PS10, 48105 next in PS10, 59872 next in PA50 but might have to move to PA115)</t>
  </si>
  <si>
    <t>Inventory coverage until 8/7 (32495 next in PA116)</t>
  </si>
  <si>
    <t>GM - BWLGRN</t>
  </si>
  <si>
    <t>Inventory coverage until 8/6 (76391 running in PA111, 89858 next in PA111)</t>
  </si>
  <si>
    <t>C1UL</t>
  </si>
  <si>
    <t>Inventory coverage until 8/3 (see on-time delivery notes)</t>
  </si>
  <si>
    <t>Y1XX</t>
  </si>
  <si>
    <t>Inventory coverage until 2/1/2027</t>
  </si>
  <si>
    <t>Y</t>
  </si>
  <si>
    <t>GM-Factory Zero</t>
  </si>
  <si>
    <t>BT1TL</t>
  </si>
  <si>
    <t>Inventory coverage until 8/5 (Trying to run 85716962 in WC40, welder down most of day)</t>
  </si>
  <si>
    <t>GM-Wentzville</t>
  </si>
  <si>
    <t>D2UC</t>
  </si>
  <si>
    <t>Inventory coverage until 8/25</t>
  </si>
  <si>
    <t>GMT610</t>
  </si>
  <si>
    <t>Inventory coverage until 8/5 (15294768 is next in PA115)</t>
  </si>
  <si>
    <t>Inventory coverage until 8/12</t>
  </si>
  <si>
    <t>GAP</t>
  </si>
  <si>
    <t>WS</t>
  </si>
  <si>
    <t>Inventory coverage until 8/17</t>
  </si>
  <si>
    <t>OP M (HBPO)</t>
  </si>
  <si>
    <t>RU</t>
  </si>
  <si>
    <t>Inventory coverage until 8/10 (USF didn't want 8/3 release shipped today, they requested that we wait until Wednesday at earliest)</t>
  </si>
  <si>
    <t>Metalsa</t>
  </si>
  <si>
    <t>UX71</t>
  </si>
  <si>
    <t>Inventory coverage until 8/24</t>
  </si>
  <si>
    <t>SLP</t>
  </si>
  <si>
    <t>KM EJ</t>
  </si>
  <si>
    <t>Inventory coverage until 9/16</t>
  </si>
  <si>
    <t>Stellantis</t>
  </si>
  <si>
    <t>LB</t>
  </si>
  <si>
    <t>Inventory coverage until 8/20</t>
  </si>
  <si>
    <t>Toyo-Imlay City</t>
  </si>
  <si>
    <t>500B</t>
  </si>
  <si>
    <t>Inventory coverage until 8/7</t>
  </si>
  <si>
    <t>Toyo-Tennesee</t>
  </si>
  <si>
    <t>L42P</t>
  </si>
  <si>
    <t>Inventory coverage until 8/21</t>
  </si>
  <si>
    <t>Voestalpine</t>
  </si>
  <si>
    <t>G01</t>
  </si>
  <si>
    <t>Inventory coverage until 8/13</t>
  </si>
  <si>
    <t>BR167</t>
  </si>
  <si>
    <t>Inventory coverage until 8/6</t>
  </si>
  <si>
    <t>Michele</t>
  </si>
  <si>
    <t>SERVICE</t>
  </si>
  <si>
    <t xml:space="preserve">84003156 complete for this week's CCA truck. 
~23429897/23429898 GM Argentina order, waiting on commercial resolution.</t>
  </si>
  <si>
    <t>Jeff Potter</t>
  </si>
  <si>
    <t>Supplier Issues</t>
  </si>
  <si>
    <t>Target credit hold. First shortage to Adient will be next week on R89052.</t>
  </si>
  <si>
    <t>John W</t>
  </si>
  <si>
    <t>Labor / Overtime</t>
  </si>
  <si>
    <t xml:space="preserve">No scheduled overtime. 
Jason Beasley stayed 2 hours late in hopes of running WC40. Still down, sending him home. 
Brad stayed an hour late helping Chris in bay one with the new welders.</t>
  </si>
  <si>
    <t>John W.</t>
  </si>
  <si>
    <t xml:space="preserve">Daily Efficiency
85%&gt; = Green
69-84% = Yellow
69% &lt; = Red</t>
  </si>
  <si>
    <t>Work Center Group</t>
  </si>
  <si>
    <t>%</t>
  </si>
  <si>
    <t>Notes</t>
  </si>
  <si>
    <t>Downtime Analysis</t>
  </si>
  <si>
    <t>TTL Hours</t>
  </si>
  <si>
    <t>Reason Percentage</t>
  </si>
  <si>
    <t>Daily DT</t>
  </si>
  <si>
    <t xml:space="preserve">PA120: main motor will not start. Tried rebooting programs did not work. 
PA119: Broken posts on shuttle. No spares, had to change over. Need to order parts before the D pillar can run again. 
PA116: light curtain faults. 
PA110: coil reel wouldn't work. 
PA50: down for maintenance. PLC issue. 
WC40: Will not cycle. </t>
  </si>
  <si>
    <t xml:space="preserve">PA119: hole burrs. 
PA118: hole not pinning. Cutoff burr.
PA111: scrap marks. 
PA4: feeler fail. 
PS74: hole burr.</t>
  </si>
  <si>
    <t xml:space="preserve">1st shift 8/3:
PA116 - set 4189052 (.66hrs)
PA119 - set C20002 (1.8hrs)
PA4 - 3742297/99 (2.03hrs)</t>
  </si>
  <si>
    <t>Operations Update - Critical Issues</t>
  </si>
  <si>
    <t xml:space="preserve">2nd shift 7/31: 
PA119 - spike burr, broken knuckle, transfer cycle stop 1 no code x3 (1.15hrs)
PA120 - die pro issues, lube fault x2, scrap jam OP10 x2, scrap jam OP30 x2 (1hr)
PA118 - hole not pinning x3 (5hrs)
PS10 - break monitor reset (.25hrs)
1st shift 8/3:
No Julius, Geoff or Ray. A lot of machines have been down for maintenance until we find support. Diego came to help work on WC40 around 1:30pm today. 
PA120 - air pressure issues, main motor wouldn't start (6.53hrs)
PA119 - broken drive rod, broken posts on the shuttle, hole burr (1.81hrs)
PA118 - hole not pinning, burr on the cut off (6.71hrs)
PA116 - rear light curtains causing a fault (.32hrs)
PA115 - guide rail stuck down (.8hrs)
PA111 - scrap marks 
PA110 - coil reel wouldn't turn on (3.95hrs)
PA50 - Down for repair. (7.5hrs)
PA4 - feeler fail (.12hrs)
WC40 - E-stop fault. Cleared, but cannot get the welder to cycle.  PLC issue. Okay to run as of 4:45pm (6hrs)
PS74 - hole burrs (1.1hrs)</t>
  </si>
  <si>
    <t>MFG Mishit Reports</t>
  </si>
  <si>
    <t>None</t>
  </si>
  <si>
    <t>Housekeeping</t>
  </si>
  <si>
    <t xml:space="preserve">Cleaned bathrooms
Cleaned lunch area
Cleaned floors
Dumped trash</t>
  </si>
  <si>
    <t>Change Overs</t>
  </si>
  <si>
    <t>Scott</t>
  </si>
  <si>
    <t>TOOLING</t>
  </si>
  <si>
    <t xml:space="preserve">8/3 1ST SHIFT:
C00920/01824: 60% - BURRS. 3.07 HOURS
724150H11B: 60% - FOUND ISSUES WITH NEW FORM. WE HAV EFOUND MULITPLE ISSUES WITH NEW FORM AGAIN. CLEARANCE HOLES NOT IN PROPER LOCATION FOR PART LOCATORS. STANDOFF POCKETS NOT DEEP ENOUGH OR MATCH DEPRTH OF ORIGINAL FORM. 8.48 HOURS
C63148/198: 40% - PARTS STICKING. 1.4 HOURS.
PRESS CALLS:
PS10: 48073-10 - MISHIT. .48 HOURS. OPERATOR PUT RIVETS IN UPSIDE DOWN.
PS74: 73600-10 - HOLE OFF LOCATION. 6.77 HOURS. MERLIN ADJUSTED DATUM HOLE PLACEMENT.
PA118: 3693536 - HOLE NOT PINNING. 1.92 HOURS. JEFF ADJUSTED RESTRIKE.
PA118: 3693536 - CUTOFF BURR. 2.47 HOURS. FOUND PITCH NOT RIGHT. F/O HAD GOOD EVEN CUTOFF TABS. NOW ONE TAB LONG AND OTHER TAB IS NO LONGER PRESENT AND WE ARE CUTTING INTO PART. SHORTENED PITCH AND SHARPEND CUTOFF NO HELP. DIE PULLED. 
PA119: C20002001 - HOLE BURR. 2.95 HOURS. ZACH SHARPENED PUNCH AND BUTTON. HOLE BURR NOT IDENTIFIED DURING L/O PROCESS. 
SCHEDULED/UNSCHEDULED:
GREG WEICK: VAC ALL WEEK
MERLIN TACKETT: 3.07/7.25 = 10.32 HOURS
JEFF ROSE: 8.48/1.92 = 10.4 HOURS
ZACH BRAMIGK: 1.4/6.22 = 7.62 HOURS
TOOLING DOWNTIME: 15.36 HOURS
WORKCENTER LOGS: 10.25 HOURS</t>
  </si>
  <si>
    <t>Diego</t>
  </si>
  <si>
    <t>Maintenance</t>
  </si>
  <si>
    <t xml:space="preserve">Brad: 
Cut off old casters from die setter cart and install new. 
PA120 - Investigated motor issue. 
PA110 - decoiler wouldn't move. Filled oil, had valve sticking. 
PA116 - light curtains faulting out - back side curtain was loose. 
PA119 - broken shuttle, need parts ordered. 
PA110 - lost control power, had blown fuse. 
Bay one - helping move machinery.</t>
  </si>
  <si>
    <t>Yvonne</t>
  </si>
  <si>
    <t>Quality Concerns</t>
  </si>
  <si>
    <t xml:space="preserve">PA120 | 724150H11B | No new issues
PA119 | 724797S00C | No new issues
PA118 | 723307S00B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</si>
  <si>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8.4.26 - Submitted to Executive Team by 5 pm</t>
  </si>
  <si>
    <t xml:space="preserve">2026 Q3 DL Requirement: 41
Staffing Changes: 
New Hire:  Samantha Adams (GL 2nd shift)
Total EAP Employees minus LOA                                          
DL:  38         (1st -25  - 2nd 13)  
DL: PT - 1      2nd shift - Desmond Brown T-F (13-16 hrs.)                                                                                        IDL PT - 1     2nd shift - James Clement M - F (16-20 hrs.)
IDL:   22       (1st 16 - 2nd 6)
Total Present:
DL =  1st - 24,  2nd - 13
DL PT = 1                                                                                                                                                                                                                                                           IDL PT = 0
IDL = 22
Planned Absenteeism:
DL:  1st shift: Brenda Burroughs
IDL:  1st shift:  
DL: 2nd Shift:  
IDL: 2nd Shift:  
Unplanned Absenteeism (call off/leave early):
DL 1st shift - 
IDL 1st Shift - 
DL 2nd Shift - 
IDL 2nd Shift:  James Clement (PT)
Other:  LOA -DL -Jerry Weick (ERTW September - December) Merritt Higgins (TBD)</t>
  </si>
  <si>
    <t xml:space="preserve">Adient Ramos: Can ship on Wednesday or Friday regular truck. 
3627753: Next in PA4. 
3696845: Job 3 in PA50. Press is down, might have to move to PA115.</t>
  </si>
  <si>
    <t>Inventory coverage until 8/6 (48105 running in PS10, 59872 will be moved from PA50 to PA115)</t>
  </si>
  <si>
    <t>Inventory coverage until 8/7 (32495 running in PA116)</t>
  </si>
  <si>
    <t>Inventory coverage until 8/6 (89858 running in PA111)</t>
  </si>
  <si>
    <t>Inventory coverage until 8/6 (6962 running in WC40, sent parts to PCII today)</t>
  </si>
  <si>
    <t>Inventory coverage until 8/10 (shipping this week's release Wednesday)</t>
  </si>
  <si>
    <t>Target credit hold.</t>
  </si>
  <si>
    <t>No overtime today.</t>
  </si>
  <si>
    <t xml:space="preserve">PA120: Main motor issue, reset clutch. 
PA115: Locked on bottom, had to cut stop blocks. 
WC40: tip change
Sand: Idle for maintenance. </t>
  </si>
  <si>
    <t xml:space="preserve">PA118: cam stuck
PA116: broken bolt
PA111: bad form</t>
  </si>
  <si>
    <t xml:space="preserve">1st shift 8/4:
PA110 - set T6H2CF215/265B (1.1hrs)
PA116 - set 2332495 (.6hrs)
PA117 - set 95278 (1.05hrs)
PA111 - set 3989858 (1.43hrs)
PA120 - set 724151H12C (.96hrs)</t>
  </si>
  <si>
    <t>Setup PS10 - 48105/64943</t>
  </si>
  <si>
    <t xml:space="preserve">2nd shift 8/3: 
PA119 - hole burr (.5hrs)
PA115 - stuck on bottom, pilot release wouldn't open (2.5hrs)
PA118 - hole burr, not pinning (2hrs)
1st shift 8/4:
PA120 - waiting on maintenance to finish PA115-had to reset the clutch, lift "C" motor fault, die pro issues (1.13hrs)
PA118 - CAM was stuck (back-side) (1.05hrs)
PA116 - bolt came out of the bottom of the die (.7hrs)
PA115 - had to cut out the stop blocks of the die, locked on bottom, repaired a coupling on the press, checked a bearing (4hrs)
PA111 - bad form (.3hrs)
WC40 - tip change x2 (.25hrs)
Sandblaster - paint wasn't being removed correctly, idled today while maintenance was working on pressroom priorities.</t>
  </si>
  <si>
    <t xml:space="preserve">8/3 2ND SHIFT:
C47606: 60% - BURRS. 3.95 HOURS
3461774: 40% - FPM. 1.92 HOURS
OPEN ADIENT C1XX DIE FOR REVIEW: 50% - 15.1 HOURS. JESSE AND JOHN WORKED TOGETHER ON THIS. 6 OF 12 DIES OPENED. TOMORROW THEY WILL CLOSE AND OPEN THE OTHER 6.
PRESS CALLS:
PA4: C42297/99 - FEELER FAIL. .48 HOURS. BO ADJUSTED RESTRIKE.
PA118: C29635 - HOLE BURR. 1.37 HOURS.
SCHEDULED/UNSCHEDULED:
JESSE DENNIS: 10.52/1.85 = 12.37 HOURS (HELP COVER FOR GREGS VACATION)
JOHN GREEN: 10.45/0 = 10.45 HOURS
TOOLING DOWNTIME: 1.85 HOURS
WORKCENTER LOGS: .45 HOURS
8/4 2ND SHIFT:
C00920/01824: 100% - TRIM BURR. 6.22 HOURS
3023171: 100% - MOUNT TO PLATES. 7.99 HOURS
13461774: 50% - FPM. 5.72 HOURS
724150H11B: 80% - REINSTALL ORIGINAL FORM. 2.55 HOURS
C63148/198: 100% - PARTS STICKING. 3.65 HOURS
PRESS CALLS:
PA118: C29635 - CAM STUCK. .83 HOURS. MERLIN UNSTUCK AND RELUBED CAM.
PA116: 2332495 - BROKE BOLT. .70 HOURS. JEFF REMOVED BOLT. 
SCHEDULED/UNSCHEDULED:
GREG WEICK: VAC ALL WEEK
MERLIN TACKETT: 9.54/.83 = 10.37 HOURS
JEFF ROSE: 8.27/2.28 = 10.55 HOURS
ZACH BRAMIGK: 8.32/0 = 8.32 HOURS
TOOLING DOWNTIME: 3.11 HOURS
WORKCENTER LOGS: 2.05 HOURS</t>
  </si>
  <si>
    <t xml:space="preserve">PA 115: Locked on bottom. Cut two stop blocks. Hydraulic Overloads not working properly. Found broken coupler for the position encoder. The hydraulic overloads kept pumping up after being blown because the cams thought it was on top although it was not. This has been repaired. 
PA 120: Main Motor will not start. Checked the plc program, found that the flywheel brake input was not being made, the press thinks that the flywheel brake is coming on and will not start motor. I loaded a new program and was able to start motor. I will inspect the flywheel brake if it happens again. 
Finished wiring up Cells in Bay 1.</t>
  </si>
  <si>
    <t>EAP Daily Update - Wednesday 8.5.26 -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</si>
  <si>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- 21,  2nd - 12
DL PT = 1                                                                                                                                                                                                                                                           IDL PT = 0
IDL = 22
Planned Absenteeism:
DL:  1st shift: Pam Bryson
IDL:  1st shift:  
DL: 2nd Shift:  
IDL: 2nd Shift:  
Unplanned Absenteeism (call off/leave early):
DL 1st shift - Steve Baughman, Zaki Iskandaron, Chelsea Kreitner
IDL 1st Shift - 
DL 2nd Shift - Hailey Clement
IDL 2nd Shift:  James Clement (PT)
Other:  LOA -DL -Jerry Weick (ERTW September - December) Merritt Higgins (TBD)</t>
  </si>
  <si>
    <t xml:space="preserve">Adient Eldon: Can ship on Friday regular truck.
4059872: Moving from PA50 to PA115, job 2.
Adient Ramos: Can ship on Friday regular truck. 
3696845: Moving from PA50 to PA115, job 3.</t>
  </si>
  <si>
    <t>Inventory coverage until 8/5 (see on-time delivery notes)</t>
  </si>
  <si>
    <t>Inventory coverage until 8/10 (32495 running in PA116)</t>
  </si>
  <si>
    <t>Inventory coverage until 8/13 (89858 running in PA111)</t>
  </si>
  <si>
    <t>Inventory coverage until 8/6 (6962 running in WC40, and out at PCII. PCII roundtrip tonight at 7pm)</t>
  </si>
  <si>
    <t>Inventory coverage until 8/17 (shipped today)</t>
  </si>
  <si>
    <t>Inventory coverage until 8/7 (running back-to-back in PA110)</t>
  </si>
  <si>
    <t>Inventory coverage until 8/10</t>
  </si>
  <si>
    <t xml:space="preserve">84003156 shipped in full. 
~23429897/23429898 GM Argentina order, waiting on commercial resolution.</t>
  </si>
  <si>
    <t>No issues - Target to start delivering tomorrow morning.</t>
  </si>
  <si>
    <t>N/A</t>
  </si>
  <si>
    <t xml:space="preserve">PA120: Bad ross valve.
WC40: Replace sensor. 
Sand: Adjustments on sprayers. Conveyor issues. 
PA50: Press down.</t>
  </si>
  <si>
    <t xml:space="preserve">PA118: feeler fails on flip die.
PA4: feeler fail.
PS10: feeler fail. </t>
  </si>
  <si>
    <t xml:space="preserve">2nd shift 8/4:
PA4 - set 3627753 (1hr)
1st shift 8/5:
PA115 - set C95278 (.75hrs)
PA118 - set 5300920/1824 (1.75hrs)
PA115 - set T6H2CF213/263D (1.05hrs)
PA110 - set T6H2CF233/283B (.85hrs)</t>
  </si>
  <si>
    <t xml:space="preserve">2nd shift 8/4: 
PA115 - screw fell out of die (.58hrs)
PA119 - push pins in draw station are bad, transfer fault, burr (.5hrs)
1st shift 8/5:
PA120 - bad valve, main motor wouldn't start (.9hrs)
PA118 - several feeler fails (4hrs)
PA115 - repairing the gauge (.83hrs)
PA110 - die protection plunger kept faulting out-had to add a whisker, lower detail pin (.64hrs)
PA50 - press still down
PA4 - feeler fail, scrap built up on last scrap chute causing a mishit (4.23hrs)
PS10 - feeler fail (2.11hrs)
WC40 - "B" side sensor closed/on, table wouldn't turn, replaced "B" side sensor (.65hrs)
Sandblaster - paint not being removed correctly, parts not moving through the conveyor correctly (3.88hrs)</t>
  </si>
  <si>
    <t xml:space="preserve">1st shift 8/5:
PA4 - Scrap built up on part# 3627753 at the last scrap chute while the OP was checking a part on the gauge causing a mishit. No damage, job is running.</t>
  </si>
  <si>
    <t xml:space="preserve">8/4 2ND SHIFT:
C47606: 80% - BURRS. 2.83 HOURS
CLOSE/OPEN ADIENT DIES FOR REVIEW: 10.35/9.4 HOURS. JESSE AND JOHN BOTH WORKED ON THIS.
PRESS CALLS: NONE
SCHEDULED/UNSCHEDULED:
JESSE DENNIS: 12.33/0 = 12.33 HOURS
JOHN GREEN: 10.35/0 = 10.35 HOURS
TOOLING DOWNTIME: 0 HOURS
WORKCENTER LOGS: 0 HOURS
8/5 1ST SHIFT:
C17510/511: 40% - BURR/FEELER FAIL. 5.38 HOURS
3023171: 100% - RELUBED CAMS AND GUIDE PINS. 5.88 HOURS
724150H11B: 100% - REINSTALL ORIGINAL FORM. 4.08 HOURS
PRESS CALLS:
PA4: 3627753 - FEELER FAIL. 5.09 HOURS. MERLIN ADJUSTED RESTIKES AND CAM TRIMS.
PA118: C00920/01824 - FEELER FAILS. 5.95 HOURS. JEFF RESET READY BENDERS TO MATERIAL THICKNESS AND THEN BEGAN TO MAKE ADJUSTEMENTS. 
SCHEDULED/UNSCHEDULED:
GREG WEICK: VAC ALL WEEK
MERLIN TACKETT: 5.38/5.09 = 10.47 HOURS
JEFF ROSE: 4.08/5.95 = 10.03 HOURS
ZACH BRAMIGK: 7.93/0 = 7.93 HOURS
TOOLING DOWNTIME:  11.04 HOURS
WORKCENTER LOGS: 7.41 HOURS</t>
  </si>
  <si>
    <t xml:space="preserve">Sand Blaster: Sand coming out of the top of the unit. Filters changed. Found moisture bags in hopper. Parts getting hung up in load station: Cleaned off and removed shims. 
PA 120: Figured out that the Ross valve is causing the issues with the motor shutting down. Swapped it out today during lunch. No further issues. 
Air Dryer: Hole in condensation hose: Replaced hose.</t>
  </si>
  <si>
    <t>EAP Daily Update - Thursday 8.6.26 -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</si>
  <si>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- 24,  2nd - 13
DL PT = 1                                                                                                                                                                                                                                                           IDL PT = 0
IDL = 22
Planned Absenteeism:
DL:  1st shift: Pam Bryson
IDL:  1st shift:  
DL: 2nd Shift:  
IDL: 2nd Shift:  
Unplanned Absenteeism (call off/leave early):
DL 1st shift - Steve Baughman, Bob Kutz 
IDL 1st Shift - 
DL 2nd Shift - 
IDL 2nd Shift:  
Other:  LOA -DL -Jerry Weick (ERTW September - December) Merritt Higgins (TBD)</t>
  </si>
  <si>
    <t xml:space="preserve">Adient Eldon: Can ship on Friday regular truck.
4059872: Moved to PA115 from PA50. Running now. 
Adient Ramos: Can ship on Friday regular truck. 
3696845: Will be next in PA50 or PA115, whichever is available first.</t>
  </si>
  <si>
    <t>Inventory coverage until 8/10 (6962 at PCII)</t>
  </si>
  <si>
    <t>Inventory coverage until 8/7 (221 next in PA110)</t>
  </si>
  <si>
    <t>No issues</t>
  </si>
  <si>
    <t xml:space="preserve">PA120: faults
PA119: faults
PA118: transfer rail shaking.
WC40: robot collision. 
W303: will not cycle.
Sand: adjustments.</t>
  </si>
  <si>
    <t xml:space="preserve">PA111: feeler
PA4: feeler
PA117: hole burr</t>
  </si>
  <si>
    <t xml:space="preserve">1st shift 8/6:
PA119 - set C20007/8 (.98hrs)
PA4 - set 3696828 (1.33hrs)
PA115 - set 3864763/4059872 (2.33hrs)</t>
  </si>
  <si>
    <t xml:space="preserve">2nd shift 8/5: 
W303 - no active mode/no program not welding (1.5hrs)
PA119 - transfer cycle stop 1 (.25hrs)
PA115 - oil line broke (.25hrs)
PA118 - oil in GIB is low and bolster jack is pumping (.55hrs)
PA116 - pilot release not working (.4hrs)
1st shift 8/6:
PA120 - low air pressure fault, ORMEC fault (.27hrs)
PA119 - low air pressure, transfer fault (.17hrs)
PA118 - transfer rail started shaking and moving erratically-had to adjust grippers x3 (2.53hrs)
PA115 - overfed while on the hop causing a mishit (.13hrs)
PA111 - feeler fail (.13hrs)
PA110 - die pro kept faulting out (.08hrs)
PA4 - feeler fail x2 (2.05hrs)
PA117 - hole burr (.06hrs)
PS10- brake monitor fault (.05hrs)
WC40 - robot collision (4.7hrs)
Sandblaster - sprayer adjustment (.83hrs)
W303 - maintenance working on the LVDT, the weld guns and program issue (7.5hrs)</t>
  </si>
  <si>
    <t xml:space="preserve">1st shift 8/6:
PA115 - Feeder over-fed while on the hop causing a mishit on part# T6H2CF213/263D. No damage.</t>
  </si>
  <si>
    <t xml:space="preserve">8/5 2ND SHIFT:
C47606: 100% - BURRS. 3.07 HOURS
3864310: 60% - FEELER FAIL. 9.23 HOURS
CLOSE UP ALL C1XX ADIENT DIES: 100% - 10.38 HOURS
PRESS CALLS: NONE
SCHEDULED/UNSCHEDULED:
JESSE DENNIS: 12.30/0 = 12.30 HOURS
JOHN GREEN: 10.38/0 = 10.38 HOURS
TOOLING DOWNTIME: 0 HOURS
WORKCENTER LOGS: 0 HOURS
8/6 1ST SHIFT:
C17510/511: 80% - TRIM BURR/STRIP STICKING TO TOP. 7.45 HOURS
3696734: 80% - FEELER FAILS. 9.02 HOURS
3864310: 100% - FEELER FAILS. 7.55 HOURS
PRESS CALLS:
PA4: 3627753 - FEELER FAIL. 2.26 HOURS. MERLIN ADJUSTED CAM TRIM POST.
PA4: 3696828 - FEELER FAIL. .5 HOURS. MERLIN ADJUSTED RAM.
PA117: 95278-30 - HOLE BURR. .83 HOURS. ZACH SHARPENED PUNCH/BUTTON.
SCHEDULED/UNSCHEDULED:
GREG WEICK: VAC ALL WEEK
MERLIN TACKETT: 7.45/2.76 = 9.71 HOURS
JEFF ROSE: 9.02/0 = 9.02 HOURS
ZACH BRAMIGK: 7.55/.83 = 8.38 HOURS
TOOLING DOWNTIME: 3.59 HOURS
WORKCENTER LOGS: 2.91 HOURS</t>
  </si>
  <si>
    <t>EAP Daily Update - Friday 8.7.26 -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</si>
  <si>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- 21,  2nd - 13
DL PT = 1                                                                                                                                                                                                                                                           IDL PT = 1
IDL = 22
Planned Absenteeism:
DL:  1st shift: Pam Bryson, Tracey Stecker, James Pulley
IDL:  1st shift:  
DL: 2nd Shift:  
IDL: 2nd Shift:  
Unplanned Absenteeism (call off/leave early):
DL 1st shift - Steve Baughman, Chelsea Kreitner - EO at 10am
IDL 1st Shift - 
DL 2nd Shift - 
IDL 2nd Shift:  
Other:  LOA -DL -Jerry Weick (ERTW September - December) Merritt Higgins (TBD)</t>
  </si>
  <si>
    <t xml:space="preserve">Adient Ramos: Can ship on Mondays regular truck. 
3696845: Setting in PA50 tonight. Press released to production at 3:30pm.</t>
  </si>
  <si>
    <t>See on-time delivery notes</t>
  </si>
  <si>
    <t>Inventory coverage until 8/19</t>
  </si>
  <si>
    <t>Inventory coverage until 8/14</t>
  </si>
  <si>
    <t>Brought Michael B in early to drive hilo for production. Kurt took a half day.</t>
  </si>
  <si>
    <t xml:space="preserve">PA120: lube fault
WC40: robot fault
WC59: adjustments after C/O
W303: low break-out</t>
  </si>
  <si>
    <t xml:space="preserve">PA120: pulled hole
PA118: feeler fail
PA116: Repaired stamp
PA4: feeler fail</t>
  </si>
  <si>
    <t xml:space="preserve">2nd shift 8/6:
PA120 - set 724153H12C (.25hrs)
PA116 - set C48073/64889 (1hr)
1st shift 8/7:
PA115 - set C55899 (.43hrs)</t>
  </si>
  <si>
    <t xml:space="preserve">2nd shift 8/6: 
PA120 - "B" side shuttle and "C" side shuttle issues, part tracking 2, down lifter (2hrs)
PA118 - no oil in GIBS (5hrs)
PA119 - finger sensor issues (.16hrs)
W303 - water leak (.05hrs)
PA115 - die pro not working, trim burr (2.5hrs)
1st shift 8/7:
PA120 - pulled hole, sliver, lube fault (2.06hrs)
PA118 - gripper adjustment, repaired gripper coupling, replaced gripper finger, feeler fail (1.8hrs)
PA116 - repaired the part# and Julian date stamp (1.1hrs)
PA4 - feeler fail (1.43hrs)
WC40 - electrode was stuck to a part and faulted the robot out (.69hrs)
WC59/PW41 - fixture adjustments (1.78hrs)
W303 - low break out (.52hrs)</t>
  </si>
  <si>
    <t xml:space="preserve">8/6 2ND SHIFT:
C47706: 40% - TRIM BURRS. 2.95 HOURS
13461774: 60% - FPM. 10.3 HOURS
C64748: 100% - GO OVER. 4.5 HOURS.
PRESS CALLS: 
PA115: C59872/64763 - MISHIT/TRIM BURR. 3.95 HOURS. JESSE SHARPENED ALL TRIM STEELS. STILL BURR. 1ST TO CONTINUE.
PA120: C15312- DOWN LIFTER. .28 HOURS. 
SCHEDULED/UNSCHEDULED:
JESSE DENNIS: 7.45/4.56 = 12.01 HOURS
JOHN GREEN: 10.3/0 = 10.3 HOURS
TOOLING DOWNTIME: 4.56 HOURS
WORKCENTER LOGS: 4.73 HOURS
8/7 1ST SHIFT:
C17510/511: 100% - TRIM BURR/FEELER. .65 HOURS
C59872/64763: 100% - MISHIT/TRIM BURR. 7.18 HOURS. MERLIN AND ZACH WORKED TOGETHER TO GET EVERYTHING SHARPEEND AFTER SHOR FEED MISHIT FROM 2ND SHIFT. 
C30700/800: 40% - TRIM BURRS. 5.47 HOURS
3696734: 100% - FEELER FAILS. 4.75 HOURS
3693536: 50% - TRIM BURR. 4.2 HOURS
C48105/64943: 30% - HOLE BURRS. 5.27 HOURS
PRESS CALLS:
PA120: C15312 - HOLE BURR/PULL BACK. 1.67 HOURS. JEFF WELDED AND GROUND IN LOWER PIERCE DETAIL.
PA116: C48073/64889 - LIGHT STAMP. 025 HOURS. FOUND RAM OFF THE BLOCK. LOWERED RAM. 
SCHEDULED/UNSCHEDULED:
GREG WEICK: VAC ALL WEEK
MERLIN TACKETT: 10.44/0 = 10.44 HOURS
JEFF ROSE: 8.95/1.67 = 10.62 HOURS
ZACH BRAMIGK: 8.13/0 = 8.13 HOURS (LATE AGAIN)
TOOLING DOWNTIME: 1.92 HOURS
WORKCENTER LOGS: 4.9 HOURS</t>
  </si>
  <si>
    <t xml:space="preserve">Sand Blaster: Fixed casket material about Sand collector to stop going thru so much sand. 
WC-40: Another tip came off during the cycle, ran the robot thru the cycle and homed it out and restarted the weld sequence. 
W303: Quality issue on parts. increase the current from 80 to 90, that seemed to work. 
PA-50: PLC wired up and the program downloaded. Diego is working on getting program worked on out in program. Released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</si>
</sst>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8">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9"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6" fillId="4" borderId="8" xfId="0" applyFont="1" applyFill="1" applyBorder="1" applyAlignment="1">
      <alignment horizontal="center" vertical="center" wrapText="1" inden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0" fillId="4" borderId="1" xfId="0"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4" fillId="2" borderId="1" xfId="0" applyFont="1"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3"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3" borderId="1" xfId="0" applyFont="1" applyFill="1" applyBorder="1" applyAlignment="1">
      <alignment horizontal="center" vertical="center" wrapText="1"/>
    </xf>
    <xf numFmtId="0" fontId="0" fillId="4" borderId="14" xfId="0" applyFill="1" applyBorder="1" applyAlignment="1">
      <alignment horizontal="center" vertical="center"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36" t="s">
        <v>35</v>
      </c>
      <c r="E43" s="37"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36" t="s">
        <v>35</v>
      </c>
      <c r="E45" s="24"/>
      <c r="F45" s="25" t="s">
        <v>42</v>
      </c>
      <c r="G45" s="25">
        <v>2</v>
      </c>
      <c r="H45" s="27" t="s">
        <v>43</v>
      </c>
      <c r="I45" s="27"/>
      <c r="J45" s="27"/>
      <c r="K45" s="27"/>
      <c r="L45" s="27"/>
      <c r="M45" s="27"/>
      <c r="N45" s="27"/>
      <c r="O45" s="27"/>
      <c r="P45" s="27"/>
    </row>
    <row r="46" ht="22.7" customHeight="1" spans="1:16" x14ac:dyDescent="0.25">
      <c r="A46" s="18"/>
      <c r="B46" s="7"/>
      <c r="C46" s="7"/>
      <c r="D46" s="28" t="s">
        <v>8</v>
      </c>
      <c r="E46" s="24"/>
      <c r="F46" s="25" t="s">
        <v>42</v>
      </c>
      <c r="G46" s="25">
        <v>8</v>
      </c>
      <c r="H46" s="27" t="s">
        <v>44</v>
      </c>
      <c r="I46" s="27"/>
      <c r="J46" s="27"/>
      <c r="K46" s="27"/>
      <c r="L46" s="27"/>
      <c r="M46" s="27"/>
      <c r="N46" s="27"/>
      <c r="O46" s="27"/>
      <c r="P46" s="27"/>
    </row>
    <row r="47" ht="22.7" customHeight="1" spans="1:16" x14ac:dyDescent="0.25">
      <c r="A47" s="18"/>
      <c r="B47" s="7"/>
      <c r="C47" s="7"/>
      <c r="D47" s="28" t="s">
        <v>8</v>
      </c>
      <c r="E47" s="38" t="s">
        <v>45</v>
      </c>
      <c r="F47" s="25" t="s">
        <v>46</v>
      </c>
      <c r="G47" s="25">
        <v>2</v>
      </c>
      <c r="H47" s="27" t="s">
        <v>47</v>
      </c>
      <c r="I47" s="27"/>
      <c r="J47" s="27"/>
      <c r="K47" s="27"/>
      <c r="L47" s="27"/>
      <c r="M47" s="27"/>
      <c r="N47" s="27"/>
      <c r="O47" s="27"/>
      <c r="P47" s="27"/>
    </row>
    <row r="48" ht="22.7" customHeight="1" spans="1:16" x14ac:dyDescent="0.25">
      <c r="A48" s="18"/>
      <c r="B48" s="7"/>
      <c r="C48" s="7"/>
      <c r="D48" s="28" t="s">
        <v>8</v>
      </c>
      <c r="E48" s="38" t="s">
        <v>48</v>
      </c>
      <c r="F48" s="25" t="s">
        <v>49</v>
      </c>
      <c r="G48" s="25">
        <v>3</v>
      </c>
      <c r="H48" s="27" t="s">
        <v>50</v>
      </c>
      <c r="I48" s="27"/>
      <c r="J48" s="27"/>
      <c r="K48" s="27"/>
      <c r="L48" s="27"/>
      <c r="M48" s="27"/>
      <c r="N48" s="27"/>
      <c r="O48" s="27"/>
      <c r="P48" s="27"/>
    </row>
    <row r="49" ht="22.7" customHeight="1" spans="1:16" x14ac:dyDescent="0.25">
      <c r="A49" s="18"/>
      <c r="B49" s="7"/>
      <c r="C49" s="7"/>
      <c r="D49" s="28" t="s">
        <v>8</v>
      </c>
      <c r="E49" s="38" t="s">
        <v>51</v>
      </c>
      <c r="F49" s="39" t="s">
        <v>52</v>
      </c>
      <c r="G49" s="25">
        <v>2</v>
      </c>
      <c r="H49" s="27" t="s">
        <v>53</v>
      </c>
      <c r="I49" s="27"/>
      <c r="J49" s="27"/>
      <c r="K49" s="27"/>
      <c r="L49" s="27"/>
      <c r="M49" s="27"/>
      <c r="N49" s="27"/>
      <c r="O49" s="27"/>
      <c r="P49" s="27"/>
    </row>
    <row r="50" ht="22.7" customHeight="1" spans="1:16" x14ac:dyDescent="0.25">
      <c r="A50" s="18"/>
      <c r="B50" s="7"/>
      <c r="C50" s="7"/>
      <c r="D50" s="28" t="s">
        <v>8</v>
      </c>
      <c r="E50" s="38" t="s">
        <v>54</v>
      </c>
      <c r="F50" s="25" t="s">
        <v>55</v>
      </c>
      <c r="G50" s="25">
        <v>5</v>
      </c>
      <c r="H50" s="27" t="s">
        <v>56</v>
      </c>
      <c r="I50" s="27"/>
      <c r="J50" s="27"/>
      <c r="K50" s="27"/>
      <c r="L50" s="27"/>
      <c r="M50" s="27"/>
      <c r="N50" s="27"/>
      <c r="O50" s="27"/>
      <c r="P50" s="27"/>
    </row>
    <row r="51" ht="22.7" customHeight="1" spans="1:16" x14ac:dyDescent="0.25">
      <c r="A51" s="18"/>
      <c r="B51" s="7"/>
      <c r="C51" s="7"/>
      <c r="D51" s="28" t="s">
        <v>8</v>
      </c>
      <c r="E51" s="38"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10</v>
      </c>
      <c r="H52" s="40" t="s">
        <v>62</v>
      </c>
      <c r="I52" s="40"/>
      <c r="J52" s="40"/>
      <c r="K52" s="40"/>
      <c r="L52" s="40"/>
      <c r="M52" s="40"/>
      <c r="N52" s="40"/>
      <c r="O52" s="40"/>
      <c r="P52" s="40"/>
    </row>
    <row r="53" ht="22.7" customHeight="1" spans="1:16" x14ac:dyDescent="0.25">
      <c r="A53" s="18"/>
      <c r="B53" s="7"/>
      <c r="C53" s="7"/>
      <c r="D53" s="28" t="s">
        <v>8</v>
      </c>
      <c r="E53" s="38"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4</v>
      </c>
      <c r="H54" s="42" t="s">
        <v>68</v>
      </c>
      <c r="I54" s="42"/>
      <c r="J54" s="42"/>
      <c r="K54" s="42"/>
      <c r="L54" s="42"/>
      <c r="M54" s="42"/>
      <c r="N54" s="42"/>
      <c r="O54" s="42"/>
      <c r="P54" s="42"/>
    </row>
    <row r="55" ht="22.7" customHeight="1" spans="1:16" x14ac:dyDescent="0.25">
      <c r="A55" s="18"/>
      <c r="B55" s="7"/>
      <c r="C55" s="7"/>
      <c r="D55" s="28" t="s">
        <v>8</v>
      </c>
      <c r="E55" s="24" t="s">
        <v>66</v>
      </c>
      <c r="F55" s="25" t="s">
        <v>69</v>
      </c>
      <c r="G55" s="25">
        <v>18</v>
      </c>
      <c r="H55" s="42" t="s">
        <v>70</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71</v>
      </c>
      <c r="B57" s="13" t="s">
        <v>72</v>
      </c>
      <c r="C57" s="13"/>
      <c r="D57" s="45" t="s">
        <v>8</v>
      </c>
      <c r="E57" s="46" t="s">
        <v>73</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74</v>
      </c>
      <c r="B60" s="7" t="s">
        <v>75</v>
      </c>
      <c r="C60" s="7"/>
      <c r="D60" s="48" t="s">
        <v>35</v>
      </c>
      <c r="E60" s="49" t="s">
        <v>76</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77</v>
      </c>
      <c r="B63" s="7" t="s">
        <v>78</v>
      </c>
      <c r="C63" s="7"/>
      <c r="D63" s="51" t="s">
        <v>8</v>
      </c>
      <c r="E63" s="52" t="s">
        <v>79</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80</v>
      </c>
      <c r="B71" s="54" t="s">
        <v>81</v>
      </c>
      <c r="C71" s="54"/>
      <c r="D71" s="55"/>
      <c r="E71" s="56" t="s">
        <v>82</v>
      </c>
      <c r="F71" s="57" t="s">
        <v>83</v>
      </c>
      <c r="G71" s="58" t="s">
        <v>84</v>
      </c>
      <c r="H71" s="58"/>
      <c r="I71" s="58"/>
      <c r="J71" s="58"/>
      <c r="K71" s="58"/>
      <c r="L71" s="58"/>
      <c r="M71" s="58"/>
      <c r="N71" s="58"/>
      <c r="O71" s="58"/>
      <c r="P71" s="58"/>
    </row>
    <row r="72" ht="22.7" customHeight="1" spans="1:16" x14ac:dyDescent="0.25">
      <c r="A72" s="53"/>
      <c r="B72" s="54"/>
      <c r="C72" s="54"/>
      <c r="D72" s="59"/>
      <c r="E72" s="60"/>
      <c r="F72" s="61">
        <v>0.43</v>
      </c>
      <c r="G72" s="62"/>
      <c r="H72" s="62"/>
      <c r="I72" s="62"/>
      <c r="J72" s="62"/>
      <c r="K72" s="62"/>
      <c r="L72" s="62"/>
      <c r="M72" s="62"/>
      <c r="N72" s="62"/>
      <c r="O72" s="62"/>
      <c r="P72" s="62"/>
    </row>
    <row r="73" ht="27.95" customHeight="1" spans="1:16" x14ac:dyDescent="0.25">
      <c r="A73" s="53"/>
      <c r="B73" s="54"/>
      <c r="C73" s="54"/>
      <c r="D73" s="63"/>
      <c r="E73" s="64"/>
      <c r="F73" s="61">
        <v>0.75</v>
      </c>
      <c r="G73" s="65"/>
      <c r="H73" s="65"/>
      <c r="I73" s="65"/>
      <c r="J73" s="65"/>
      <c r="K73" s="65"/>
      <c r="L73" s="65"/>
      <c r="M73" s="65"/>
      <c r="N73" s="65"/>
      <c r="O73" s="65"/>
      <c r="P73" s="65"/>
    </row>
    <row r="74" ht="27.6" customHeight="1" spans="1:16" x14ac:dyDescent="0.25">
      <c r="A74" s="53"/>
      <c r="B74" s="54"/>
      <c r="C74" s="54"/>
      <c r="D74" s="66"/>
      <c r="E74" s="64"/>
      <c r="F74" s="61">
        <v>0.82</v>
      </c>
      <c r="G74" s="67"/>
      <c r="H74" s="67"/>
      <c r="I74" s="67"/>
      <c r="J74" s="67"/>
      <c r="K74" s="67"/>
      <c r="L74" s="67"/>
      <c r="M74" s="67"/>
      <c r="N74" s="67"/>
      <c r="O74" s="67"/>
      <c r="P74" s="67"/>
    </row>
    <row r="75" ht="27.6" customHeight="1" spans="1:16" x14ac:dyDescent="0.25">
      <c r="A75" s="53"/>
      <c r="B75" s="54"/>
      <c r="C75" s="54"/>
      <c r="D75" s="59"/>
      <c r="E75" s="68"/>
      <c r="F75" s="61">
        <v>0.96</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77</v>
      </c>
      <c r="B77" s="71" t="s">
        <v>85</v>
      </c>
      <c r="C77" s="71"/>
      <c r="D77" s="72"/>
      <c r="E77" s="73"/>
      <c r="F77" s="74" t="s">
        <v>86</v>
      </c>
      <c r="G77" s="75" t="s">
        <v>87</v>
      </c>
      <c r="H77" s="76" t="s">
        <v>84</v>
      </c>
      <c r="I77" s="76"/>
      <c r="J77" s="76"/>
      <c r="K77" s="76"/>
      <c r="L77" s="76"/>
      <c r="M77" s="76"/>
      <c r="N77" s="76"/>
      <c r="O77" s="76"/>
      <c r="P77" s="76"/>
    </row>
    <row r="78" ht="22.7" customHeight="1" spans="1:16" x14ac:dyDescent="0.25">
      <c r="A78" s="70"/>
      <c r="B78" s="71"/>
      <c r="C78" s="71"/>
      <c r="D78" s="72"/>
      <c r="E78" s="77" t="s">
        <v>88</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89</v>
      </c>
      <c r="I79" s="83"/>
      <c r="J79" s="83"/>
      <c r="K79" s="83"/>
      <c r="L79" s="83"/>
      <c r="M79" s="83"/>
      <c r="N79" s="83"/>
      <c r="O79" s="83"/>
      <c r="P79" s="83"/>
    </row>
    <row r="80" ht="22.7" customHeight="1" spans="1:16" x14ac:dyDescent="0.25">
      <c r="A80" s="70"/>
      <c r="B80" s="71"/>
      <c r="C80" s="71"/>
      <c r="D80" s="72"/>
      <c r="E80" s="84"/>
      <c r="F80" s="64"/>
      <c r="G80" s="82"/>
      <c r="H80" s="85" t="s">
        <v>90</v>
      </c>
      <c r="I80" s="85"/>
      <c r="J80" s="85"/>
      <c r="K80" s="85"/>
      <c r="L80" s="85"/>
      <c r="M80" s="85"/>
      <c r="N80" s="85"/>
      <c r="O80" s="85"/>
      <c r="P80" s="85"/>
    </row>
    <row r="81" ht="22.7" customHeight="1" spans="1:16" x14ac:dyDescent="0.25">
      <c r="A81" s="70"/>
      <c r="B81" s="71"/>
      <c r="C81" s="71"/>
      <c r="D81" s="72"/>
      <c r="E81" s="86"/>
      <c r="F81" s="81"/>
      <c r="G81" s="82"/>
      <c r="H81" s="85" t="s">
        <v>91</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77</v>
      </c>
      <c r="B84" s="7" t="s">
        <v>92</v>
      </c>
      <c r="C84" s="7"/>
      <c r="D84" s="91" t="s">
        <v>17</v>
      </c>
      <c r="E84" s="92" t="s">
        <v>93</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77</v>
      </c>
      <c r="B102" s="7" t="s">
        <v>94</v>
      </c>
      <c r="C102" s="7"/>
      <c r="D102" s="51" t="s">
        <v>8</v>
      </c>
      <c r="E102" s="49" t="s">
        <v>95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77</v>
      </c>
      <c r="B105" s="7" t="s">
        <v>96</v>
      </c>
      <c r="C105" s="7"/>
      <c r="D105" s="51" t="s">
        <v>8</v>
      </c>
      <c r="E105" s="94" t="s">
        <v>97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77</v>
      </c>
      <c r="B108" s="7" t="s">
        <v>98</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99</v>
      </c>
      <c r="B113" s="7" t="s">
        <v>100</v>
      </c>
      <c r="C113" s="7"/>
      <c r="D113" s="48" t="s">
        <v>35</v>
      </c>
      <c r="E113" s="49" t="s">
        <v>101</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102</v>
      </c>
      <c r="B121" s="7" t="s">
        <v>103</v>
      </c>
      <c r="C121" s="7"/>
      <c r="D121" s="95" t="s">
        <v>17</v>
      </c>
      <c r="E121" s="49" t="s">
        <v>104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105</v>
      </c>
      <c r="B125" s="7" t="s">
        <v>106</v>
      </c>
      <c r="C125" s="7"/>
      <c r="D125" s="50"/>
      <c r="E125" s="49" t="s">
        <v>107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110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44</v>
      </c>
      <c r="I37" s="27"/>
      <c r="J37" s="27"/>
      <c r="K37" s="27"/>
      <c r="L37" s="27"/>
      <c r="M37" s="27"/>
      <c r="N37" s="27"/>
      <c r="O37" s="27"/>
      <c r="P37" s="27"/>
    </row>
    <row r="38" ht="22.7" customHeight="1" spans="1:16" x14ac:dyDescent="0.25">
      <c r="A38" s="18"/>
      <c r="B38" s="7"/>
      <c r="C38" s="7"/>
      <c r="D38" s="36" t="s">
        <v>35</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112</v>
      </c>
      <c r="I39" s="27"/>
      <c r="J39" s="27"/>
      <c r="K39" s="27"/>
      <c r="L39" s="27"/>
      <c r="M39" s="27"/>
      <c r="N39" s="27"/>
      <c r="O39" s="27"/>
      <c r="P39" s="27"/>
    </row>
    <row r="40" ht="22.7" customHeight="1" spans="1:16" x14ac:dyDescent="0.25">
      <c r="A40" s="18"/>
      <c r="B40" s="7"/>
      <c r="C40" s="7"/>
      <c r="D40" s="36" t="s">
        <v>35</v>
      </c>
      <c r="E40" s="31" t="s">
        <v>29</v>
      </c>
      <c r="F40" s="32" t="s">
        <v>24</v>
      </c>
      <c r="G40" s="26">
        <v>8</v>
      </c>
      <c r="H40" s="33" t="s">
        <v>113</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36" t="s">
        <v>35</v>
      </c>
      <c r="E43" s="37" t="s">
        <v>36</v>
      </c>
      <c r="F43" s="25" t="s">
        <v>37</v>
      </c>
      <c r="G43" s="26">
        <v>7</v>
      </c>
      <c r="H43" s="27" t="s">
        <v>114</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68</v>
      </c>
      <c r="I45" s="27"/>
      <c r="J45" s="27"/>
      <c r="K45" s="27"/>
      <c r="L45" s="27"/>
      <c r="M45" s="27"/>
      <c r="N45" s="27"/>
      <c r="O45" s="27"/>
      <c r="P45" s="27"/>
    </row>
    <row r="46" ht="22.7" customHeight="1" spans="1:16" x14ac:dyDescent="0.25">
      <c r="A46" s="18"/>
      <c r="B46" s="7"/>
      <c r="C46" s="7"/>
      <c r="D46" s="28" t="s">
        <v>8</v>
      </c>
      <c r="E46" s="24"/>
      <c r="F46" s="25" t="s">
        <v>42</v>
      </c>
      <c r="G46" s="25">
        <v>8</v>
      </c>
      <c r="H46" s="27" t="s">
        <v>68</v>
      </c>
      <c r="I46" s="27"/>
      <c r="J46" s="27"/>
      <c r="K46" s="27"/>
      <c r="L46" s="27"/>
      <c r="M46" s="27"/>
      <c r="N46" s="27"/>
      <c r="O46" s="27"/>
      <c r="P46" s="27"/>
    </row>
    <row r="47" ht="22.7" customHeight="1" spans="1:16" x14ac:dyDescent="0.25">
      <c r="A47" s="18"/>
      <c r="B47" s="7"/>
      <c r="C47" s="7"/>
      <c r="D47" s="28" t="s">
        <v>8</v>
      </c>
      <c r="E47" s="38" t="s">
        <v>45</v>
      </c>
      <c r="F47" s="25" t="s">
        <v>46</v>
      </c>
      <c r="G47" s="25">
        <v>2</v>
      </c>
      <c r="H47" s="27" t="s">
        <v>47</v>
      </c>
      <c r="I47" s="27"/>
      <c r="J47" s="27"/>
      <c r="K47" s="27"/>
      <c r="L47" s="27"/>
      <c r="M47" s="27"/>
      <c r="N47" s="27"/>
      <c r="O47" s="27"/>
      <c r="P47" s="27"/>
    </row>
    <row r="48" ht="22.7" customHeight="1" spans="1:16" x14ac:dyDescent="0.25">
      <c r="A48" s="18"/>
      <c r="B48" s="7"/>
      <c r="C48" s="7"/>
      <c r="D48" s="28" t="s">
        <v>8</v>
      </c>
      <c r="E48" s="38" t="s">
        <v>48</v>
      </c>
      <c r="F48" s="25" t="s">
        <v>49</v>
      </c>
      <c r="G48" s="25">
        <v>3</v>
      </c>
      <c r="H48" s="27" t="s">
        <v>115</v>
      </c>
      <c r="I48" s="27"/>
      <c r="J48" s="27"/>
      <c r="K48" s="27"/>
      <c r="L48" s="27"/>
      <c r="M48" s="27"/>
      <c r="N48" s="27"/>
      <c r="O48" s="27"/>
      <c r="P48" s="27"/>
    </row>
    <row r="49" ht="22.7" customHeight="1" spans="1:16" x14ac:dyDescent="0.25">
      <c r="A49" s="18"/>
      <c r="B49" s="7"/>
      <c r="C49" s="7"/>
      <c r="D49" s="28" t="s">
        <v>8</v>
      </c>
      <c r="E49" s="38" t="s">
        <v>51</v>
      </c>
      <c r="F49" s="39" t="s">
        <v>52</v>
      </c>
      <c r="G49" s="25">
        <v>2</v>
      </c>
      <c r="H49" s="27" t="s">
        <v>53</v>
      </c>
      <c r="I49" s="27"/>
      <c r="J49" s="27"/>
      <c r="K49" s="27"/>
      <c r="L49" s="27"/>
      <c r="M49" s="27"/>
      <c r="N49" s="27"/>
      <c r="O49" s="27"/>
      <c r="P49" s="27"/>
    </row>
    <row r="50" ht="22.7" customHeight="1" spans="1:16" x14ac:dyDescent="0.25">
      <c r="A50" s="18"/>
      <c r="B50" s="7"/>
      <c r="C50" s="7"/>
      <c r="D50" s="28" t="s">
        <v>8</v>
      </c>
      <c r="E50" s="38" t="s">
        <v>54</v>
      </c>
      <c r="F50" s="25" t="s">
        <v>55</v>
      </c>
      <c r="G50" s="25">
        <v>5</v>
      </c>
      <c r="H50" s="27" t="s">
        <v>56</v>
      </c>
      <c r="I50" s="27"/>
      <c r="J50" s="27"/>
      <c r="K50" s="27"/>
      <c r="L50" s="27"/>
      <c r="M50" s="27"/>
      <c r="N50" s="27"/>
      <c r="O50" s="27"/>
      <c r="P50" s="27"/>
    </row>
    <row r="51" ht="22.7" customHeight="1" spans="1:16" x14ac:dyDescent="0.25">
      <c r="A51" s="18"/>
      <c r="B51" s="7"/>
      <c r="C51" s="7"/>
      <c r="D51" s="28" t="s">
        <v>8</v>
      </c>
      <c r="E51" s="38"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10</v>
      </c>
      <c r="H52" s="40" t="s">
        <v>62</v>
      </c>
      <c r="I52" s="40"/>
      <c r="J52" s="40"/>
      <c r="K52" s="40"/>
      <c r="L52" s="40"/>
      <c r="M52" s="40"/>
      <c r="N52" s="40"/>
      <c r="O52" s="40"/>
      <c r="P52" s="40"/>
    </row>
    <row r="53" ht="22.7" customHeight="1" spans="1:16" x14ac:dyDescent="0.25">
      <c r="A53" s="18"/>
      <c r="B53" s="7"/>
      <c r="C53" s="7"/>
      <c r="D53" s="28" t="s">
        <v>8</v>
      </c>
      <c r="E53" s="38"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4</v>
      </c>
      <c r="H54" s="42" t="s">
        <v>68</v>
      </c>
      <c r="I54" s="42"/>
      <c r="J54" s="42"/>
      <c r="K54" s="42"/>
      <c r="L54" s="42"/>
      <c r="M54" s="42"/>
      <c r="N54" s="42"/>
      <c r="O54" s="42"/>
      <c r="P54" s="42"/>
    </row>
    <row r="55" ht="22.7" customHeight="1" spans="1:16" x14ac:dyDescent="0.25">
      <c r="A55" s="18"/>
      <c r="B55" s="7"/>
      <c r="C55" s="7"/>
      <c r="D55" s="28" t="s">
        <v>8</v>
      </c>
      <c r="E55" s="24" t="s">
        <v>66</v>
      </c>
      <c r="F55" s="25" t="s">
        <v>69</v>
      </c>
      <c r="G55" s="25">
        <v>18</v>
      </c>
      <c r="H55" s="42" t="s">
        <v>62</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71</v>
      </c>
      <c r="B57" s="13" t="s">
        <v>72</v>
      </c>
      <c r="C57" s="13"/>
      <c r="D57" s="45" t="s">
        <v>8</v>
      </c>
      <c r="E57" s="46" t="s">
        <v>73</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74</v>
      </c>
      <c r="B60" s="7" t="s">
        <v>75</v>
      </c>
      <c r="C60" s="7"/>
      <c r="D60" s="48" t="s">
        <v>35</v>
      </c>
      <c r="E60" s="49" t="s">
        <v>116</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77</v>
      </c>
      <c r="B63" s="7" t="s">
        <v>78</v>
      </c>
      <c r="C63" s="7"/>
      <c r="D63" s="51" t="s">
        <v>8</v>
      </c>
      <c r="E63" s="52" t="s">
        <v>117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80</v>
      </c>
      <c r="B71" s="54" t="s">
        <v>81</v>
      </c>
      <c r="C71" s="54"/>
      <c r="D71" s="55"/>
      <c r="E71" s="56" t="s">
        <v>82</v>
      </c>
      <c r="F71" s="57" t="s">
        <v>83</v>
      </c>
      <c r="G71" s="58" t="s">
        <v>84</v>
      </c>
      <c r="H71" s="58"/>
      <c r="I71" s="58"/>
      <c r="J71" s="58"/>
      <c r="K71" s="58"/>
      <c r="L71" s="58"/>
      <c r="M71" s="58"/>
      <c r="N71" s="58"/>
      <c r="O71" s="58"/>
      <c r="P71" s="58"/>
    </row>
    <row r="72" ht="22.7" customHeight="1" spans="1:16" x14ac:dyDescent="0.25">
      <c r="A72" s="53"/>
      <c r="B72" s="54"/>
      <c r="C72" s="54"/>
      <c r="D72" s="59"/>
      <c r="E72" s="60"/>
      <c r="F72" s="61">
        <v>0.86</v>
      </c>
      <c r="G72" s="62"/>
      <c r="H72" s="62"/>
      <c r="I72" s="62"/>
      <c r="J72" s="62"/>
      <c r="K72" s="62"/>
      <c r="L72" s="62"/>
      <c r="M72" s="62"/>
      <c r="N72" s="62"/>
      <c r="O72" s="62"/>
      <c r="P72" s="62"/>
    </row>
    <row r="73" ht="27.95" customHeight="1" spans="1:16" x14ac:dyDescent="0.25">
      <c r="A73" s="53"/>
      <c r="B73" s="54"/>
      <c r="C73" s="54"/>
      <c r="D73" s="63"/>
      <c r="E73" s="64"/>
      <c r="F73" s="61">
        <v>0.91</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77</v>
      </c>
      <c r="B77" s="71" t="s">
        <v>85</v>
      </c>
      <c r="C77" s="71"/>
      <c r="D77" s="72"/>
      <c r="E77" s="73"/>
      <c r="F77" s="74" t="s">
        <v>86</v>
      </c>
      <c r="G77" s="75" t="s">
        <v>87</v>
      </c>
      <c r="H77" s="76" t="s">
        <v>84</v>
      </c>
      <c r="I77" s="76"/>
      <c r="J77" s="76"/>
      <c r="K77" s="76"/>
      <c r="L77" s="76"/>
      <c r="M77" s="76"/>
      <c r="N77" s="76"/>
      <c r="O77" s="76"/>
      <c r="P77" s="76"/>
    </row>
    <row r="78" ht="22.7" customHeight="1" spans="1:16" x14ac:dyDescent="0.25">
      <c r="A78" s="70"/>
      <c r="B78" s="71"/>
      <c r="C78" s="71"/>
      <c r="D78" s="72"/>
      <c r="E78" s="77" t="s">
        <v>88</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118</v>
      </c>
      <c r="I79" s="83"/>
      <c r="J79" s="83"/>
      <c r="K79" s="83"/>
      <c r="L79" s="83"/>
      <c r="M79" s="83"/>
      <c r="N79" s="83"/>
      <c r="O79" s="83"/>
      <c r="P79" s="83"/>
    </row>
    <row r="80" ht="22.7" customHeight="1" spans="1:16" x14ac:dyDescent="0.25">
      <c r="A80" s="70"/>
      <c r="B80" s="71"/>
      <c r="C80" s="71"/>
      <c r="D80" s="72"/>
      <c r="E80" s="84"/>
      <c r="F80" s="64"/>
      <c r="G80" s="82"/>
      <c r="H80" s="85" t="s">
        <v>119</v>
      </c>
      <c r="I80" s="85"/>
      <c r="J80" s="85"/>
      <c r="K80" s="85"/>
      <c r="L80" s="85"/>
      <c r="M80" s="85"/>
      <c r="N80" s="85"/>
      <c r="O80" s="85"/>
      <c r="P80" s="85"/>
    </row>
    <row r="81" ht="22.7" customHeight="1" spans="1:16" x14ac:dyDescent="0.25">
      <c r="A81" s="70"/>
      <c r="B81" s="71"/>
      <c r="C81" s="71"/>
      <c r="D81" s="72"/>
      <c r="E81" s="86"/>
      <c r="F81" s="81"/>
      <c r="G81" s="82"/>
      <c r="H81" s="85" t="s">
        <v>120</v>
      </c>
      <c r="I81" s="85"/>
      <c r="J81" s="85"/>
      <c r="K81" s="85"/>
      <c r="L81" s="85"/>
      <c r="M81" s="85"/>
      <c r="N81" s="85"/>
      <c r="O81" s="85"/>
      <c r="P81" s="85"/>
    </row>
    <row r="82" ht="22.7" customHeight="1" spans="1:16" x14ac:dyDescent="0.25">
      <c r="A82" s="70"/>
      <c r="B82" s="71"/>
      <c r="C82" s="71"/>
      <c r="D82" s="72"/>
      <c r="E82" s="80"/>
      <c r="F82" s="87"/>
      <c r="G82" s="82"/>
      <c r="H82" s="85" t="s">
        <v>121</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77</v>
      </c>
      <c r="B84" s="7" t="s">
        <v>92</v>
      </c>
      <c r="C84" s="7"/>
      <c r="D84" s="96" t="s">
        <v>35</v>
      </c>
      <c r="E84" s="92" t="s">
        <v>122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77</v>
      </c>
      <c r="B102" s="7" t="s">
        <v>94</v>
      </c>
      <c r="C102" s="7"/>
      <c r="D102" s="51" t="s">
        <v>8</v>
      </c>
      <c r="E102" s="49" t="s">
        <v>95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77</v>
      </c>
      <c r="B105" s="7" t="s">
        <v>96</v>
      </c>
      <c r="C105" s="7"/>
      <c r="D105" s="51" t="s">
        <v>8</v>
      </c>
      <c r="E105" s="94" t="s">
        <v>97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77</v>
      </c>
      <c r="B108" s="7" t="s">
        <v>98</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99</v>
      </c>
      <c r="B113" s="7" t="s">
        <v>100</v>
      </c>
      <c r="C113" s="7"/>
      <c r="D113" s="48" t="s">
        <v>35</v>
      </c>
      <c r="E113" s="49" t="s">
        <v>123</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102</v>
      </c>
      <c r="B121" s="7" t="s">
        <v>103</v>
      </c>
      <c r="C121" s="7"/>
      <c r="D121" s="48" t="s">
        <v>35</v>
      </c>
      <c r="E121" s="49" t="s">
        <v>124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105</v>
      </c>
      <c r="B125" s="7" t="s">
        <v>106</v>
      </c>
      <c r="C125" s="7"/>
      <c r="D125" s="50"/>
      <c r="E125" s="49" t="s">
        <v>107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44</v>
      </c>
      <c r="I37" s="27"/>
      <c r="J37" s="27"/>
      <c r="K37" s="27"/>
      <c r="L37" s="27"/>
      <c r="M37" s="27"/>
      <c r="N37" s="27"/>
      <c r="O37" s="27"/>
      <c r="P37" s="27"/>
    </row>
    <row r="38" ht="22.7" customHeight="1" spans="1:16" x14ac:dyDescent="0.25">
      <c r="A38" s="18"/>
      <c r="B38" s="7"/>
      <c r="C38" s="7"/>
      <c r="D38" s="34" t="s">
        <v>17</v>
      </c>
      <c r="E38" s="29" t="s">
        <v>26</v>
      </c>
      <c r="F38" s="30" t="s">
        <v>24</v>
      </c>
      <c r="G38" s="26">
        <v>20</v>
      </c>
      <c r="H38" s="27" t="s">
        <v>128</v>
      </c>
      <c r="I38" s="27"/>
      <c r="J38" s="27"/>
      <c r="K38" s="27"/>
      <c r="L38" s="27"/>
      <c r="M38" s="27"/>
      <c r="N38" s="27"/>
      <c r="O38" s="27"/>
      <c r="P38" s="27"/>
    </row>
    <row r="39" ht="22.7" customHeight="1" spans="1:16" x14ac:dyDescent="0.25">
      <c r="A39" s="18"/>
      <c r="B39" s="7"/>
      <c r="C39" s="7"/>
      <c r="D39" s="28" t="s">
        <v>8</v>
      </c>
      <c r="E39" s="29"/>
      <c r="F39" s="30" t="s">
        <v>24</v>
      </c>
      <c r="G39" s="26">
        <v>4</v>
      </c>
      <c r="H39" s="27" t="s">
        <v>129</v>
      </c>
      <c r="I39" s="27"/>
      <c r="J39" s="27"/>
      <c r="K39" s="27"/>
      <c r="L39" s="27"/>
      <c r="M39" s="27"/>
      <c r="N39" s="27"/>
      <c r="O39" s="27"/>
      <c r="P39" s="27"/>
    </row>
    <row r="40" ht="22.7" customHeight="1" spans="1:16" x14ac:dyDescent="0.25">
      <c r="A40" s="18"/>
      <c r="B40" s="7"/>
      <c r="C40" s="7"/>
      <c r="D40" s="28" t="s">
        <v>8</v>
      </c>
      <c r="E40" s="31" t="s">
        <v>29</v>
      </c>
      <c r="F40" s="32" t="s">
        <v>24</v>
      </c>
      <c r="G40" s="26">
        <v>8</v>
      </c>
      <c r="H40" s="33" t="s">
        <v>130</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34" t="s">
        <v>17</v>
      </c>
      <c r="E43" s="37" t="s">
        <v>36</v>
      </c>
      <c r="F43" s="25" t="s">
        <v>37</v>
      </c>
      <c r="G43" s="26">
        <v>7</v>
      </c>
      <c r="H43" s="27" t="s">
        <v>131</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68</v>
      </c>
      <c r="I45" s="27"/>
      <c r="J45" s="27"/>
      <c r="K45" s="27"/>
      <c r="L45" s="27"/>
      <c r="M45" s="27"/>
      <c r="N45" s="27"/>
      <c r="O45" s="27"/>
      <c r="P45" s="27"/>
    </row>
    <row r="46" ht="22.7" customHeight="1" spans="1:16" x14ac:dyDescent="0.25">
      <c r="A46" s="18"/>
      <c r="B46" s="7"/>
      <c r="C46" s="7"/>
      <c r="D46" s="28" t="s">
        <v>8</v>
      </c>
      <c r="E46" s="24"/>
      <c r="F46" s="25" t="s">
        <v>42</v>
      </c>
      <c r="G46" s="25">
        <v>8</v>
      </c>
      <c r="H46" s="27" t="s">
        <v>68</v>
      </c>
      <c r="I46" s="27"/>
      <c r="J46" s="27"/>
      <c r="K46" s="27"/>
      <c r="L46" s="27"/>
      <c r="M46" s="27"/>
      <c r="N46" s="27"/>
      <c r="O46" s="27"/>
      <c r="P46" s="27"/>
    </row>
    <row r="47" ht="22.7" customHeight="1" spans="1:16" x14ac:dyDescent="0.25">
      <c r="A47" s="18"/>
      <c r="B47" s="7"/>
      <c r="C47" s="7"/>
      <c r="D47" s="28" t="s">
        <v>8</v>
      </c>
      <c r="E47" s="38" t="s">
        <v>45</v>
      </c>
      <c r="F47" s="25" t="s">
        <v>46</v>
      </c>
      <c r="G47" s="25">
        <v>2</v>
      </c>
      <c r="H47" s="27" t="s">
        <v>47</v>
      </c>
      <c r="I47" s="27"/>
      <c r="J47" s="27"/>
      <c r="K47" s="27"/>
      <c r="L47" s="27"/>
      <c r="M47" s="27"/>
      <c r="N47" s="27"/>
      <c r="O47" s="27"/>
      <c r="P47" s="27"/>
    </row>
    <row r="48" ht="22.7" customHeight="1" spans="1:16" x14ac:dyDescent="0.25">
      <c r="A48" s="18"/>
      <c r="B48" s="7"/>
      <c r="C48" s="7"/>
      <c r="D48" s="28" t="s">
        <v>8</v>
      </c>
      <c r="E48" s="38" t="s">
        <v>48</v>
      </c>
      <c r="F48" s="25" t="s">
        <v>49</v>
      </c>
      <c r="G48" s="25">
        <v>3</v>
      </c>
      <c r="H48" s="27" t="s">
        <v>132</v>
      </c>
      <c r="I48" s="27"/>
      <c r="J48" s="27"/>
      <c r="K48" s="27"/>
      <c r="L48" s="27"/>
      <c r="M48" s="27"/>
      <c r="N48" s="27"/>
      <c r="O48" s="27"/>
      <c r="P48" s="27"/>
    </row>
    <row r="49" ht="22.7" customHeight="1" spans="1:16" x14ac:dyDescent="0.25">
      <c r="A49" s="18"/>
      <c r="B49" s="7"/>
      <c r="C49" s="7"/>
      <c r="D49" s="28" t="s">
        <v>8</v>
      </c>
      <c r="E49" s="38" t="s">
        <v>51</v>
      </c>
      <c r="F49" s="39" t="s">
        <v>52</v>
      </c>
      <c r="G49" s="25">
        <v>2</v>
      </c>
      <c r="H49" s="27" t="s">
        <v>53</v>
      </c>
      <c r="I49" s="27"/>
      <c r="J49" s="27"/>
      <c r="K49" s="27"/>
      <c r="L49" s="27"/>
      <c r="M49" s="27"/>
      <c r="N49" s="27"/>
      <c r="O49" s="27"/>
      <c r="P49" s="27"/>
    </row>
    <row r="50" ht="22.7" customHeight="1" spans="1:16" x14ac:dyDescent="0.25">
      <c r="A50" s="18"/>
      <c r="B50" s="7"/>
      <c r="C50" s="7"/>
      <c r="D50" s="28" t="s">
        <v>8</v>
      </c>
      <c r="E50" s="38" t="s">
        <v>54</v>
      </c>
      <c r="F50" s="25" t="s">
        <v>55</v>
      </c>
      <c r="G50" s="25">
        <v>5</v>
      </c>
      <c r="H50" s="27" t="s">
        <v>56</v>
      </c>
      <c r="I50" s="27"/>
      <c r="J50" s="27"/>
      <c r="K50" s="27"/>
      <c r="L50" s="27"/>
      <c r="M50" s="27"/>
      <c r="N50" s="27"/>
      <c r="O50" s="27"/>
      <c r="P50" s="27"/>
    </row>
    <row r="51" ht="22.7" customHeight="1" spans="1:16" x14ac:dyDescent="0.25">
      <c r="A51" s="18"/>
      <c r="B51" s="7"/>
      <c r="C51" s="7"/>
      <c r="D51" s="28" t="s">
        <v>8</v>
      </c>
      <c r="E51" s="38"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10</v>
      </c>
      <c r="H52" s="40" t="s">
        <v>133</v>
      </c>
      <c r="I52" s="40"/>
      <c r="J52" s="40"/>
      <c r="K52" s="40"/>
      <c r="L52" s="40"/>
      <c r="M52" s="40"/>
      <c r="N52" s="40"/>
      <c r="O52" s="40"/>
      <c r="P52" s="40"/>
    </row>
    <row r="53" ht="22.7" customHeight="1" spans="1:16" x14ac:dyDescent="0.25">
      <c r="A53" s="18"/>
      <c r="B53" s="7"/>
      <c r="C53" s="7"/>
      <c r="D53" s="28" t="s">
        <v>8</v>
      </c>
      <c r="E53" s="38"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4</v>
      </c>
      <c r="H54" s="42" t="s">
        <v>68</v>
      </c>
      <c r="I54" s="42"/>
      <c r="J54" s="42"/>
      <c r="K54" s="42"/>
      <c r="L54" s="42"/>
      <c r="M54" s="42"/>
      <c r="N54" s="42"/>
      <c r="O54" s="42"/>
      <c r="P54" s="42"/>
    </row>
    <row r="55" ht="22.7" customHeight="1" spans="1:16" x14ac:dyDescent="0.25">
      <c r="A55" s="18"/>
      <c r="B55" s="7"/>
      <c r="C55" s="7"/>
      <c r="D55" s="28" t="s">
        <v>8</v>
      </c>
      <c r="E55" s="24" t="s">
        <v>66</v>
      </c>
      <c r="F55" s="25" t="s">
        <v>69</v>
      </c>
      <c r="G55" s="25">
        <v>18</v>
      </c>
      <c r="H55" s="42" t="s">
        <v>134</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71</v>
      </c>
      <c r="B57" s="13" t="s">
        <v>72</v>
      </c>
      <c r="C57" s="13"/>
      <c r="D57" s="45" t="s">
        <v>8</v>
      </c>
      <c r="E57" s="46" t="s">
        <v>135</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74</v>
      </c>
      <c r="B60" s="7" t="s">
        <v>75</v>
      </c>
      <c r="C60" s="7"/>
      <c r="D60" s="51" t="s">
        <v>8</v>
      </c>
      <c r="E60" s="49" t="s">
        <v>136</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77</v>
      </c>
      <c r="B63" s="7" t="s">
        <v>78</v>
      </c>
      <c r="C63" s="7"/>
      <c r="D63" s="51" t="s">
        <v>8</v>
      </c>
      <c r="E63" s="52" t="s">
        <v>117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80</v>
      </c>
      <c r="B71" s="54" t="s">
        <v>81</v>
      </c>
      <c r="C71" s="54"/>
      <c r="D71" s="55"/>
      <c r="E71" s="56" t="s">
        <v>82</v>
      </c>
      <c r="F71" s="57" t="s">
        <v>83</v>
      </c>
      <c r="G71" s="58" t="s">
        <v>84</v>
      </c>
      <c r="H71" s="58"/>
      <c r="I71" s="58"/>
      <c r="J71" s="58"/>
      <c r="K71" s="58"/>
      <c r="L71" s="58"/>
      <c r="M71" s="58"/>
      <c r="N71" s="58"/>
      <c r="O71" s="58"/>
      <c r="P71" s="58"/>
    </row>
    <row r="72" ht="22.7" customHeight="1" spans="1:16" x14ac:dyDescent="0.25">
      <c r="A72" s="53"/>
      <c r="B72" s="54"/>
      <c r="C72" s="54"/>
      <c r="D72" s="59"/>
      <c r="E72" s="60"/>
      <c r="F72" s="61">
        <v>0.81</v>
      </c>
      <c r="G72" s="62"/>
      <c r="H72" s="62"/>
      <c r="I72" s="62"/>
      <c r="J72" s="62"/>
      <c r="K72" s="62"/>
      <c r="L72" s="62"/>
      <c r="M72" s="62"/>
      <c r="N72" s="62"/>
      <c r="O72" s="62"/>
      <c r="P72" s="62"/>
    </row>
    <row r="73" ht="27.95" customHeight="1" spans="1:16" x14ac:dyDescent="0.25">
      <c r="A73" s="53"/>
      <c r="B73" s="54"/>
      <c r="C73" s="54"/>
      <c r="D73" s="63"/>
      <c r="E73" s="64"/>
      <c r="F73" s="61">
        <v>0.79</v>
      </c>
      <c r="G73" s="65"/>
      <c r="H73" s="65"/>
      <c r="I73" s="65"/>
      <c r="J73" s="65"/>
      <c r="K73" s="65"/>
      <c r="L73" s="65"/>
      <c r="M73" s="65"/>
      <c r="N73" s="65"/>
      <c r="O73" s="65"/>
      <c r="P73" s="65"/>
    </row>
    <row r="74" ht="27.6" customHeight="1" spans="1:16" x14ac:dyDescent="0.25">
      <c r="A74" s="53"/>
      <c r="B74" s="54"/>
      <c r="C74" s="54"/>
      <c r="D74" s="66"/>
      <c r="E74" s="64"/>
      <c r="F74" s="61">
        <v>0.91</v>
      </c>
      <c r="G74" s="67"/>
      <c r="H74" s="67"/>
      <c r="I74" s="67"/>
      <c r="J74" s="67"/>
      <c r="K74" s="67"/>
      <c r="L74" s="67"/>
      <c r="M74" s="67"/>
      <c r="N74" s="67"/>
      <c r="O74" s="67"/>
      <c r="P74" s="67"/>
    </row>
    <row r="75" ht="27.6" customHeight="1" spans="1:16" x14ac:dyDescent="0.25">
      <c r="A75" s="53"/>
      <c r="B75" s="54"/>
      <c r="C75" s="54"/>
      <c r="D75" s="59"/>
      <c r="E75" s="68"/>
      <c r="F75" s="61" t="s">
        <v>137</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77</v>
      </c>
      <c r="B77" s="71" t="s">
        <v>85</v>
      </c>
      <c r="C77" s="71"/>
      <c r="D77" s="72"/>
      <c r="E77" s="73"/>
      <c r="F77" s="74" t="s">
        <v>86</v>
      </c>
      <c r="G77" s="75" t="s">
        <v>87</v>
      </c>
      <c r="H77" s="76" t="s">
        <v>84</v>
      </c>
      <c r="I77" s="76"/>
      <c r="J77" s="76"/>
      <c r="K77" s="76"/>
      <c r="L77" s="76"/>
      <c r="M77" s="76"/>
      <c r="N77" s="76"/>
      <c r="O77" s="76"/>
      <c r="P77" s="76"/>
    </row>
    <row r="78" ht="22.7" customHeight="1" spans="1:16" x14ac:dyDescent="0.25">
      <c r="A78" s="70"/>
      <c r="B78" s="71"/>
      <c r="C78" s="71"/>
      <c r="D78" s="72"/>
      <c r="E78" s="77" t="s">
        <v>88</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138</v>
      </c>
      <c r="I79" s="83"/>
      <c r="J79" s="83"/>
      <c r="K79" s="83"/>
      <c r="L79" s="83"/>
      <c r="M79" s="83"/>
      <c r="N79" s="83"/>
      <c r="O79" s="83"/>
      <c r="P79" s="83"/>
    </row>
    <row r="80" ht="22.7" customHeight="1" spans="1:16" x14ac:dyDescent="0.25">
      <c r="A80" s="70"/>
      <c r="B80" s="71"/>
      <c r="C80" s="71"/>
      <c r="D80" s="72"/>
      <c r="E80" s="84"/>
      <c r="F80" s="64"/>
      <c r="G80" s="82"/>
      <c r="H80" s="85" t="s">
        <v>139</v>
      </c>
      <c r="I80" s="85"/>
      <c r="J80" s="85"/>
      <c r="K80" s="85"/>
      <c r="L80" s="85"/>
      <c r="M80" s="85"/>
      <c r="N80" s="85"/>
      <c r="O80" s="85"/>
      <c r="P80" s="85"/>
    </row>
    <row r="81" ht="22.7" customHeight="1" spans="1:16" x14ac:dyDescent="0.25">
      <c r="A81" s="70"/>
      <c r="B81" s="71"/>
      <c r="C81" s="71"/>
      <c r="D81" s="72"/>
      <c r="E81" s="86"/>
      <c r="F81" s="81"/>
      <c r="G81" s="82"/>
      <c r="H81" s="85" t="s">
        <v>140</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77</v>
      </c>
      <c r="B84" s="7" t="s">
        <v>92</v>
      </c>
      <c r="C84" s="7"/>
      <c r="D84" s="96" t="s">
        <v>35</v>
      </c>
      <c r="E84" s="92" t="s">
        <v>141</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77</v>
      </c>
      <c r="B102" s="7" t="s">
        <v>94</v>
      </c>
      <c r="C102" s="7"/>
      <c r="D102" s="48" t="s">
        <v>35</v>
      </c>
      <c r="E102" s="49" t="s">
        <v>142</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77</v>
      </c>
      <c r="B105" s="7" t="s">
        <v>96</v>
      </c>
      <c r="C105" s="7"/>
      <c r="D105" s="51" t="s">
        <v>8</v>
      </c>
      <c r="E105" s="94" t="s">
        <v>97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77</v>
      </c>
      <c r="B108" s="7" t="s">
        <v>98</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99</v>
      </c>
      <c r="B113" s="7" t="s">
        <v>100</v>
      </c>
      <c r="C113" s="7"/>
      <c r="D113" s="48" t="s">
        <v>35</v>
      </c>
      <c r="E113" s="49" t="s">
        <v>143</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102</v>
      </c>
      <c r="B121" s="7" t="s">
        <v>103</v>
      </c>
      <c r="C121" s="7"/>
      <c r="D121" s="48" t="s">
        <v>35</v>
      </c>
      <c r="E121" s="49" t="s">
        <v>144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105</v>
      </c>
      <c r="B125" s="7" t="s">
        <v>106</v>
      </c>
      <c r="C125" s="7"/>
      <c r="D125" s="50"/>
      <c r="E125" s="49" t="s">
        <v>107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44</v>
      </c>
      <c r="I37" s="27"/>
      <c r="J37" s="27"/>
      <c r="K37" s="27"/>
      <c r="L37" s="27"/>
      <c r="M37" s="27"/>
      <c r="N37" s="27"/>
      <c r="O37" s="27"/>
      <c r="P37" s="27"/>
    </row>
    <row r="38" ht="22.7" customHeight="1" spans="1:16" x14ac:dyDescent="0.25">
      <c r="A38" s="18"/>
      <c r="B38" s="7"/>
      <c r="C38" s="7"/>
      <c r="D38" s="34" t="s">
        <v>17</v>
      </c>
      <c r="E38" s="29" t="s">
        <v>26</v>
      </c>
      <c r="F38" s="30" t="s">
        <v>24</v>
      </c>
      <c r="G38" s="26">
        <v>20</v>
      </c>
      <c r="H38" s="27" t="s">
        <v>128</v>
      </c>
      <c r="I38" s="27"/>
      <c r="J38" s="27"/>
      <c r="K38" s="27"/>
      <c r="L38" s="27"/>
      <c r="M38" s="27"/>
      <c r="N38" s="27"/>
      <c r="O38" s="27"/>
      <c r="P38" s="27"/>
    </row>
    <row r="39" ht="22.7" customHeight="1" spans="1:16" x14ac:dyDescent="0.25">
      <c r="A39" s="18"/>
      <c r="B39" s="7"/>
      <c r="C39" s="7"/>
      <c r="D39" s="28" t="s">
        <v>8</v>
      </c>
      <c r="E39" s="29"/>
      <c r="F39" s="30" t="s">
        <v>24</v>
      </c>
      <c r="G39" s="26">
        <v>4</v>
      </c>
      <c r="H39" s="27" t="s">
        <v>47</v>
      </c>
      <c r="I39" s="27"/>
      <c r="J39" s="27"/>
      <c r="K39" s="27"/>
      <c r="L39" s="27"/>
      <c r="M39" s="27"/>
      <c r="N39" s="27"/>
      <c r="O39" s="27"/>
      <c r="P39" s="27"/>
    </row>
    <row r="40" ht="22.7" customHeight="1" spans="1:16" x14ac:dyDescent="0.25">
      <c r="A40" s="18"/>
      <c r="B40" s="7"/>
      <c r="C40" s="7"/>
      <c r="D40" s="28" t="s">
        <v>8</v>
      </c>
      <c r="E40" s="31" t="s">
        <v>29</v>
      </c>
      <c r="F40" s="32" t="s">
        <v>24</v>
      </c>
      <c r="G40" s="26">
        <v>8</v>
      </c>
      <c r="H40" s="33" t="s">
        <v>59</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7" t="s">
        <v>36</v>
      </c>
      <c r="F43" s="25" t="s">
        <v>37</v>
      </c>
      <c r="G43" s="26">
        <v>7</v>
      </c>
      <c r="H43" s="27" t="s">
        <v>148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68</v>
      </c>
      <c r="I45" s="27"/>
      <c r="J45" s="27"/>
      <c r="K45" s="27"/>
      <c r="L45" s="27"/>
      <c r="M45" s="27"/>
      <c r="N45" s="27"/>
      <c r="O45" s="27"/>
      <c r="P45" s="27"/>
    </row>
    <row r="46" ht="22.7" customHeight="1" spans="1:16" x14ac:dyDescent="0.25">
      <c r="A46" s="18"/>
      <c r="B46" s="7"/>
      <c r="C46" s="7"/>
      <c r="D46" s="28" t="s">
        <v>8</v>
      </c>
      <c r="E46" s="24"/>
      <c r="F46" s="25" t="s">
        <v>42</v>
      </c>
      <c r="G46" s="25">
        <v>8</v>
      </c>
      <c r="H46" s="27" t="s">
        <v>68</v>
      </c>
      <c r="I46" s="27"/>
      <c r="J46" s="27"/>
      <c r="K46" s="27"/>
      <c r="L46" s="27"/>
      <c r="M46" s="27"/>
      <c r="N46" s="27"/>
      <c r="O46" s="27"/>
      <c r="P46" s="27"/>
    </row>
    <row r="47" ht="22.7" customHeight="1" spans="1:16" x14ac:dyDescent="0.25">
      <c r="A47" s="18"/>
      <c r="B47" s="7"/>
      <c r="C47" s="7"/>
      <c r="D47" s="28" t="s">
        <v>8</v>
      </c>
      <c r="E47" s="38" t="s">
        <v>45</v>
      </c>
      <c r="F47" s="25" t="s">
        <v>46</v>
      </c>
      <c r="G47" s="25">
        <v>2</v>
      </c>
      <c r="H47" s="27" t="s">
        <v>47</v>
      </c>
      <c r="I47" s="27"/>
      <c r="J47" s="27"/>
      <c r="K47" s="27"/>
      <c r="L47" s="27"/>
      <c r="M47" s="27"/>
      <c r="N47" s="27"/>
      <c r="O47" s="27"/>
      <c r="P47" s="27"/>
    </row>
    <row r="48" ht="22.7" customHeight="1" spans="1:16" x14ac:dyDescent="0.25">
      <c r="A48" s="18"/>
      <c r="B48" s="7"/>
      <c r="C48" s="7"/>
      <c r="D48" s="28" t="s">
        <v>8</v>
      </c>
      <c r="E48" s="38" t="s">
        <v>48</v>
      </c>
      <c r="F48" s="25" t="s">
        <v>49</v>
      </c>
      <c r="G48" s="25">
        <v>3</v>
      </c>
      <c r="H48" s="27" t="s">
        <v>47</v>
      </c>
      <c r="I48" s="27"/>
      <c r="J48" s="27"/>
      <c r="K48" s="27"/>
      <c r="L48" s="27"/>
      <c r="M48" s="27"/>
      <c r="N48" s="27"/>
      <c r="O48" s="27"/>
      <c r="P48" s="27"/>
    </row>
    <row r="49" ht="22.7" customHeight="1" spans="1:16" x14ac:dyDescent="0.25">
      <c r="A49" s="18"/>
      <c r="B49" s="7"/>
      <c r="C49" s="7"/>
      <c r="D49" s="28" t="s">
        <v>8</v>
      </c>
      <c r="E49" s="38" t="s">
        <v>51</v>
      </c>
      <c r="F49" s="39" t="s">
        <v>52</v>
      </c>
      <c r="G49" s="25">
        <v>2</v>
      </c>
      <c r="H49" s="27" t="s">
        <v>53</v>
      </c>
      <c r="I49" s="27"/>
      <c r="J49" s="27"/>
      <c r="K49" s="27"/>
      <c r="L49" s="27"/>
      <c r="M49" s="27"/>
      <c r="N49" s="27"/>
      <c r="O49" s="27"/>
      <c r="P49" s="27"/>
    </row>
    <row r="50" ht="22.7" customHeight="1" spans="1:16" x14ac:dyDescent="0.25">
      <c r="A50" s="18"/>
      <c r="B50" s="7"/>
      <c r="C50" s="7"/>
      <c r="D50" s="28" t="s">
        <v>8</v>
      </c>
      <c r="E50" s="38" t="s">
        <v>54</v>
      </c>
      <c r="F50" s="25" t="s">
        <v>55</v>
      </c>
      <c r="G50" s="25">
        <v>5</v>
      </c>
      <c r="H50" s="27" t="s">
        <v>56</v>
      </c>
      <c r="I50" s="27"/>
      <c r="J50" s="27"/>
      <c r="K50" s="27"/>
      <c r="L50" s="27"/>
      <c r="M50" s="27"/>
      <c r="N50" s="27"/>
      <c r="O50" s="27"/>
      <c r="P50" s="27"/>
    </row>
    <row r="51" ht="22.7" customHeight="1" spans="1:16" x14ac:dyDescent="0.25">
      <c r="A51" s="18"/>
      <c r="B51" s="7"/>
      <c r="C51" s="7"/>
      <c r="D51" s="28" t="s">
        <v>8</v>
      </c>
      <c r="E51" s="38" t="s">
        <v>57</v>
      </c>
      <c r="F51" s="25" t="s">
        <v>58</v>
      </c>
      <c r="G51" s="25">
        <v>2</v>
      </c>
      <c r="H51" s="27" t="s">
        <v>59</v>
      </c>
      <c r="I51" s="27"/>
      <c r="J51" s="27"/>
      <c r="K51" s="27"/>
      <c r="L51" s="27"/>
      <c r="M51" s="27"/>
      <c r="N51" s="27"/>
      <c r="O51" s="27"/>
      <c r="P51" s="27"/>
    </row>
    <row r="52" ht="22.7" customHeight="1" spans="1:16" x14ac:dyDescent="0.25">
      <c r="A52" s="18"/>
      <c r="B52" s="7"/>
      <c r="C52" s="7"/>
      <c r="D52" s="34" t="s">
        <v>17</v>
      </c>
      <c r="E52" s="24" t="s">
        <v>60</v>
      </c>
      <c r="F52" s="25" t="s">
        <v>61</v>
      </c>
      <c r="G52" s="25">
        <v>10</v>
      </c>
      <c r="H52" s="40" t="s">
        <v>149</v>
      </c>
      <c r="I52" s="40"/>
      <c r="J52" s="40"/>
      <c r="K52" s="40"/>
      <c r="L52" s="40"/>
      <c r="M52" s="40"/>
      <c r="N52" s="40"/>
      <c r="O52" s="40"/>
      <c r="P52" s="40"/>
    </row>
    <row r="53" ht="22.7" customHeight="1" spans="1:16" x14ac:dyDescent="0.25">
      <c r="A53" s="18"/>
      <c r="B53" s="7"/>
      <c r="C53" s="7"/>
      <c r="D53" s="28" t="s">
        <v>8</v>
      </c>
      <c r="E53" s="38"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4</v>
      </c>
      <c r="H54" s="42" t="s">
        <v>68</v>
      </c>
      <c r="I54" s="42"/>
      <c r="J54" s="42"/>
      <c r="K54" s="42"/>
      <c r="L54" s="42"/>
      <c r="M54" s="42"/>
      <c r="N54" s="42"/>
      <c r="O54" s="42"/>
      <c r="P54" s="42"/>
    </row>
    <row r="55" ht="22.7" customHeight="1" spans="1:16" x14ac:dyDescent="0.25">
      <c r="A55" s="18"/>
      <c r="B55" s="7"/>
      <c r="C55" s="7"/>
      <c r="D55" s="28" t="s">
        <v>8</v>
      </c>
      <c r="E55" s="24" t="s">
        <v>66</v>
      </c>
      <c r="F55" s="25" t="s">
        <v>69</v>
      </c>
      <c r="G55" s="25">
        <v>18</v>
      </c>
      <c r="H55" s="42" t="s">
        <v>134</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71</v>
      </c>
      <c r="B57" s="13" t="s">
        <v>72</v>
      </c>
      <c r="C57" s="13"/>
      <c r="D57" s="45" t="s">
        <v>8</v>
      </c>
      <c r="E57" s="46" t="s">
        <v>135</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74</v>
      </c>
      <c r="B60" s="7" t="s">
        <v>75</v>
      </c>
      <c r="C60" s="7"/>
      <c r="D60" s="51" t="s">
        <v>8</v>
      </c>
      <c r="E60" s="49" t="s">
        <v>150</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77</v>
      </c>
      <c r="B63" s="7" t="s">
        <v>78</v>
      </c>
      <c r="C63" s="7"/>
      <c r="D63" s="51" t="s">
        <v>8</v>
      </c>
      <c r="E63" s="52" t="s">
        <v>117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80</v>
      </c>
      <c r="B71" s="54" t="s">
        <v>81</v>
      </c>
      <c r="C71" s="54"/>
      <c r="D71" s="55"/>
      <c r="E71" s="56" t="s">
        <v>82</v>
      </c>
      <c r="F71" s="57" t="s">
        <v>83</v>
      </c>
      <c r="G71" s="58" t="s">
        <v>84</v>
      </c>
      <c r="H71" s="58"/>
      <c r="I71" s="58"/>
      <c r="J71" s="58"/>
      <c r="K71" s="58"/>
      <c r="L71" s="58"/>
      <c r="M71" s="58"/>
      <c r="N71" s="58"/>
      <c r="O71" s="58"/>
      <c r="P71" s="58"/>
    </row>
    <row r="72" ht="22.7" customHeight="1" spans="1:16" x14ac:dyDescent="0.25">
      <c r="A72" s="53"/>
      <c r="B72" s="54"/>
      <c r="C72" s="54"/>
      <c r="D72" s="59"/>
      <c r="E72" s="60"/>
      <c r="F72" s="61">
        <v>0.81</v>
      </c>
      <c r="G72" s="62"/>
      <c r="H72" s="62"/>
      <c r="I72" s="62"/>
      <c r="J72" s="62"/>
      <c r="K72" s="62"/>
      <c r="L72" s="62"/>
      <c r="M72" s="62"/>
      <c r="N72" s="62"/>
      <c r="O72" s="62"/>
      <c r="P72" s="62"/>
    </row>
    <row r="73" ht="27.95" customHeight="1" spans="1:16" x14ac:dyDescent="0.25">
      <c r="A73" s="53"/>
      <c r="B73" s="54"/>
      <c r="C73" s="54"/>
      <c r="D73" s="63"/>
      <c r="E73" s="64"/>
      <c r="F73" s="61">
        <v>0.81</v>
      </c>
      <c r="G73" s="65"/>
      <c r="H73" s="65"/>
      <c r="I73" s="65"/>
      <c r="J73" s="65"/>
      <c r="K73" s="65"/>
      <c r="L73" s="65"/>
      <c r="M73" s="65"/>
      <c r="N73" s="65"/>
      <c r="O73" s="65"/>
      <c r="P73" s="65"/>
    </row>
    <row r="74" ht="27.6" customHeight="1" spans="1:16" x14ac:dyDescent="0.25">
      <c r="A74" s="53"/>
      <c r="B74" s="54"/>
      <c r="C74" s="54"/>
      <c r="D74" s="66"/>
      <c r="E74" s="64"/>
      <c r="F74" s="61">
        <v>0.92</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77</v>
      </c>
      <c r="B77" s="71" t="s">
        <v>85</v>
      </c>
      <c r="C77" s="71"/>
      <c r="D77" s="72"/>
      <c r="E77" s="73"/>
      <c r="F77" s="74" t="s">
        <v>86</v>
      </c>
      <c r="G77" s="75" t="s">
        <v>87</v>
      </c>
      <c r="H77" s="76" t="s">
        <v>84</v>
      </c>
      <c r="I77" s="76"/>
      <c r="J77" s="76"/>
      <c r="K77" s="76"/>
      <c r="L77" s="76"/>
      <c r="M77" s="76"/>
      <c r="N77" s="76"/>
      <c r="O77" s="76"/>
      <c r="P77" s="76"/>
    </row>
    <row r="78" ht="22.7" customHeight="1" spans="1:16" x14ac:dyDescent="0.25">
      <c r="A78" s="70"/>
      <c r="B78" s="71"/>
      <c r="C78" s="71"/>
      <c r="D78" s="72"/>
      <c r="E78" s="77" t="s">
        <v>88</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151</v>
      </c>
      <c r="I79" s="83"/>
      <c r="J79" s="83"/>
      <c r="K79" s="83"/>
      <c r="L79" s="83"/>
      <c r="M79" s="83"/>
      <c r="N79" s="83"/>
      <c r="O79" s="83"/>
      <c r="P79" s="83"/>
    </row>
    <row r="80" ht="22.7" customHeight="1" spans="1:16" x14ac:dyDescent="0.25">
      <c r="A80" s="70"/>
      <c r="B80" s="71"/>
      <c r="C80" s="71"/>
      <c r="D80" s="72"/>
      <c r="E80" s="84"/>
      <c r="F80" s="64"/>
      <c r="G80" s="82"/>
      <c r="H80" s="85" t="s">
        <v>152</v>
      </c>
      <c r="I80" s="85"/>
      <c r="J80" s="85"/>
      <c r="K80" s="85"/>
      <c r="L80" s="85"/>
      <c r="M80" s="85"/>
      <c r="N80" s="85"/>
      <c r="O80" s="85"/>
      <c r="P80" s="85"/>
    </row>
    <row r="81" ht="22.7" customHeight="1" spans="1:16" x14ac:dyDescent="0.25">
      <c r="A81" s="70"/>
      <c r="B81" s="71"/>
      <c r="C81" s="71"/>
      <c r="D81" s="72"/>
      <c r="E81" s="86"/>
      <c r="F81" s="81"/>
      <c r="G81" s="82"/>
      <c r="H81" s="85" t="s">
        <v>153</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77</v>
      </c>
      <c r="B84" s="7" t="s">
        <v>92</v>
      </c>
      <c r="C84" s="7"/>
      <c r="D84" s="96" t="s">
        <v>35</v>
      </c>
      <c r="E84" s="92" t="s">
        <v>154</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77</v>
      </c>
      <c r="B102" s="7" t="s">
        <v>94</v>
      </c>
      <c r="C102" s="7"/>
      <c r="D102" s="48" t="s">
        <v>35</v>
      </c>
      <c r="E102" s="49" t="s">
        <v>155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77</v>
      </c>
      <c r="B105" s="7" t="s">
        <v>96</v>
      </c>
      <c r="C105" s="7"/>
      <c r="D105" s="51" t="s">
        <v>8</v>
      </c>
      <c r="E105" s="94" t="s">
        <v>97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77</v>
      </c>
      <c r="B108" s="7" t="s">
        <v>98</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99</v>
      </c>
      <c r="B113" s="7" t="s">
        <v>100</v>
      </c>
      <c r="C113" s="7"/>
      <c r="D113" s="48" t="s">
        <v>35</v>
      </c>
      <c r="E113" s="49" t="s">
        <v>156</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102</v>
      </c>
      <c r="B121" s="7" t="s">
        <v>103</v>
      </c>
      <c r="C121" s="7"/>
      <c r="D121" s="48" t="s">
        <v>35</v>
      </c>
      <c r="E121" s="49" t="s">
        <v>144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105</v>
      </c>
      <c r="B125" s="7" t="s">
        <v>106</v>
      </c>
      <c r="C125" s="7"/>
      <c r="D125" s="50"/>
      <c r="E125" s="49" t="s">
        <v>107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44</v>
      </c>
      <c r="I37" s="27"/>
      <c r="J37" s="27"/>
      <c r="K37" s="27"/>
      <c r="L37" s="27"/>
      <c r="M37" s="27"/>
      <c r="N37" s="27"/>
      <c r="O37" s="27"/>
      <c r="P37" s="27"/>
    </row>
    <row r="38" ht="22.7" customHeight="1" spans="1:16" x14ac:dyDescent="0.25">
      <c r="A38" s="18"/>
      <c r="B38" s="7"/>
      <c r="C38" s="7"/>
      <c r="D38" s="28" t="s">
        <v>8</v>
      </c>
      <c r="E38" s="29" t="s">
        <v>26</v>
      </c>
      <c r="F38" s="30" t="s">
        <v>24</v>
      </c>
      <c r="G38" s="26">
        <v>20</v>
      </c>
      <c r="H38" s="27" t="s">
        <v>44</v>
      </c>
      <c r="I38" s="27"/>
      <c r="J38" s="27"/>
      <c r="K38" s="27"/>
      <c r="L38" s="27"/>
      <c r="M38" s="27"/>
      <c r="N38" s="27"/>
      <c r="O38" s="27"/>
      <c r="P38" s="27"/>
    </row>
    <row r="39" ht="22.7" customHeight="1" spans="1:16" x14ac:dyDescent="0.25">
      <c r="A39" s="18"/>
      <c r="B39" s="7"/>
      <c r="C39" s="7"/>
      <c r="D39" s="28" t="s">
        <v>8</v>
      </c>
      <c r="E39" s="29"/>
      <c r="F39" s="30" t="s">
        <v>24</v>
      </c>
      <c r="G39" s="26">
        <v>4</v>
      </c>
      <c r="H39" s="27" t="s">
        <v>47</v>
      </c>
      <c r="I39" s="27"/>
      <c r="J39" s="27"/>
      <c r="K39" s="27"/>
      <c r="L39" s="27"/>
      <c r="M39" s="27"/>
      <c r="N39" s="27"/>
      <c r="O39" s="27"/>
      <c r="P39" s="27"/>
    </row>
    <row r="40" ht="22.7" customHeight="1" spans="1:16" x14ac:dyDescent="0.25">
      <c r="A40" s="18"/>
      <c r="B40" s="7"/>
      <c r="C40" s="7"/>
      <c r="D40" s="28" t="s">
        <v>8</v>
      </c>
      <c r="E40" s="31" t="s">
        <v>29</v>
      </c>
      <c r="F40" s="32" t="s">
        <v>24</v>
      </c>
      <c r="G40" s="26">
        <v>8</v>
      </c>
      <c r="H40" s="33" t="s">
        <v>59</v>
      </c>
      <c r="I40" s="33"/>
      <c r="J40" s="33"/>
      <c r="K40" s="33"/>
      <c r="L40" s="33"/>
      <c r="M40" s="33"/>
      <c r="N40" s="33"/>
      <c r="O40" s="33"/>
      <c r="P40" s="33"/>
    </row>
    <row r="41" ht="22.7" customHeight="1" spans="1:16" x14ac:dyDescent="0.25">
      <c r="A41" s="18"/>
      <c r="B41" s="7"/>
      <c r="C41" s="7"/>
      <c r="D41" s="34" t="s">
        <v>17</v>
      </c>
      <c r="E41" s="31"/>
      <c r="F41" s="32" t="s">
        <v>31</v>
      </c>
      <c r="G41" s="26">
        <v>15</v>
      </c>
      <c r="H41" s="27" t="s">
        <v>160</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7" t="s">
        <v>36</v>
      </c>
      <c r="F43" s="25" t="s">
        <v>37</v>
      </c>
      <c r="G43" s="26">
        <v>7</v>
      </c>
      <c r="H43" s="27" t="s">
        <v>47</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161</v>
      </c>
      <c r="I45" s="27"/>
      <c r="J45" s="27"/>
      <c r="K45" s="27"/>
      <c r="L45" s="27"/>
      <c r="M45" s="27"/>
      <c r="N45" s="27"/>
      <c r="O45" s="27"/>
      <c r="P45" s="27"/>
    </row>
    <row r="46" ht="22.7" customHeight="1" spans="1:16" x14ac:dyDescent="0.25">
      <c r="A46" s="18"/>
      <c r="B46" s="7"/>
      <c r="C46" s="7"/>
      <c r="D46" s="28" t="s">
        <v>8</v>
      </c>
      <c r="E46" s="24"/>
      <c r="F46" s="25" t="s">
        <v>42</v>
      </c>
      <c r="G46" s="25">
        <v>8</v>
      </c>
      <c r="H46" s="27" t="s">
        <v>68</v>
      </c>
      <c r="I46" s="27"/>
      <c r="J46" s="27"/>
      <c r="K46" s="27"/>
      <c r="L46" s="27"/>
      <c r="M46" s="27"/>
      <c r="N46" s="27"/>
      <c r="O46" s="27"/>
      <c r="P46" s="27"/>
    </row>
    <row r="47" ht="22.7" customHeight="1" spans="1:16" x14ac:dyDescent="0.25">
      <c r="A47" s="18"/>
      <c r="B47" s="7"/>
      <c r="C47" s="7"/>
      <c r="D47" s="28" t="s">
        <v>8</v>
      </c>
      <c r="E47" s="38" t="s">
        <v>45</v>
      </c>
      <c r="F47" s="25" t="s">
        <v>46</v>
      </c>
      <c r="G47" s="25">
        <v>2</v>
      </c>
      <c r="H47" s="27" t="s">
        <v>47</v>
      </c>
      <c r="I47" s="27"/>
      <c r="J47" s="27"/>
      <c r="K47" s="27"/>
      <c r="L47" s="27"/>
      <c r="M47" s="27"/>
      <c r="N47" s="27"/>
      <c r="O47" s="27"/>
      <c r="P47" s="27"/>
    </row>
    <row r="48" ht="22.7" customHeight="1" spans="1:16" x14ac:dyDescent="0.25">
      <c r="A48" s="18"/>
      <c r="B48" s="7"/>
      <c r="C48" s="7"/>
      <c r="D48" s="28" t="s">
        <v>8</v>
      </c>
      <c r="E48" s="38" t="s">
        <v>48</v>
      </c>
      <c r="F48" s="25" t="s">
        <v>49</v>
      </c>
      <c r="G48" s="25">
        <v>3</v>
      </c>
      <c r="H48" s="27" t="s">
        <v>47</v>
      </c>
      <c r="I48" s="27"/>
      <c r="J48" s="27"/>
      <c r="K48" s="27"/>
      <c r="L48" s="27"/>
      <c r="M48" s="27"/>
      <c r="N48" s="27"/>
      <c r="O48" s="27"/>
      <c r="P48" s="27"/>
    </row>
    <row r="49" ht="22.7" customHeight="1" spans="1:16" x14ac:dyDescent="0.25">
      <c r="A49" s="18"/>
      <c r="B49" s="7"/>
      <c r="C49" s="7"/>
      <c r="D49" s="28" t="s">
        <v>8</v>
      </c>
      <c r="E49" s="38" t="s">
        <v>51</v>
      </c>
      <c r="F49" s="39" t="s">
        <v>52</v>
      </c>
      <c r="G49" s="25">
        <v>2</v>
      </c>
      <c r="H49" s="27" t="s">
        <v>53</v>
      </c>
      <c r="I49" s="27"/>
      <c r="J49" s="27"/>
      <c r="K49" s="27"/>
      <c r="L49" s="27"/>
      <c r="M49" s="27"/>
      <c r="N49" s="27"/>
      <c r="O49" s="27"/>
      <c r="P49" s="27"/>
    </row>
    <row r="50" ht="22.7" customHeight="1" spans="1:16" x14ac:dyDescent="0.25">
      <c r="A50" s="18"/>
      <c r="B50" s="7"/>
      <c r="C50" s="7"/>
      <c r="D50" s="28" t="s">
        <v>8</v>
      </c>
      <c r="E50" s="38" t="s">
        <v>54</v>
      </c>
      <c r="F50" s="25" t="s">
        <v>55</v>
      </c>
      <c r="G50" s="25">
        <v>5</v>
      </c>
      <c r="H50" s="27" t="s">
        <v>56</v>
      </c>
      <c r="I50" s="27"/>
      <c r="J50" s="27"/>
      <c r="K50" s="27"/>
      <c r="L50" s="27"/>
      <c r="M50" s="27"/>
      <c r="N50" s="27"/>
      <c r="O50" s="27"/>
      <c r="P50" s="27"/>
    </row>
    <row r="51" ht="22.7" customHeight="1" spans="1:16" x14ac:dyDescent="0.25">
      <c r="A51" s="18"/>
      <c r="B51" s="7"/>
      <c r="C51" s="7"/>
      <c r="D51" s="28" t="s">
        <v>8</v>
      </c>
      <c r="E51" s="38"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10</v>
      </c>
      <c r="H52" s="40" t="s">
        <v>65</v>
      </c>
      <c r="I52" s="40"/>
      <c r="J52" s="40"/>
      <c r="K52" s="40"/>
      <c r="L52" s="40"/>
      <c r="M52" s="40"/>
      <c r="N52" s="40"/>
      <c r="O52" s="40"/>
      <c r="P52" s="40"/>
    </row>
    <row r="53" ht="22.7" customHeight="1" spans="1:16" x14ac:dyDescent="0.25">
      <c r="A53" s="18"/>
      <c r="B53" s="7"/>
      <c r="C53" s="7"/>
      <c r="D53" s="28" t="s">
        <v>8</v>
      </c>
      <c r="E53" s="38"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4</v>
      </c>
      <c r="H54" s="42" t="s">
        <v>68</v>
      </c>
      <c r="I54" s="42"/>
      <c r="J54" s="42"/>
      <c r="K54" s="42"/>
      <c r="L54" s="42"/>
      <c r="M54" s="42"/>
      <c r="N54" s="42"/>
      <c r="O54" s="42"/>
      <c r="P54" s="42"/>
    </row>
    <row r="55" ht="22.7" customHeight="1" spans="1:16" x14ac:dyDescent="0.25">
      <c r="A55" s="18"/>
      <c r="B55" s="7"/>
      <c r="C55" s="7"/>
      <c r="D55" s="28" t="s">
        <v>8</v>
      </c>
      <c r="E55" s="24" t="s">
        <v>66</v>
      </c>
      <c r="F55" s="25" t="s">
        <v>69</v>
      </c>
      <c r="G55" s="25">
        <v>18</v>
      </c>
      <c r="H55" s="42" t="s">
        <v>162</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71</v>
      </c>
      <c r="B57" s="13" t="s">
        <v>72</v>
      </c>
      <c r="C57" s="13"/>
      <c r="D57" s="45" t="s">
        <v>8</v>
      </c>
      <c r="E57" s="46" t="s">
        <v>135</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74</v>
      </c>
      <c r="B60" s="7" t="s">
        <v>75</v>
      </c>
      <c r="C60" s="7"/>
      <c r="D60" s="51" t="s">
        <v>8</v>
      </c>
      <c r="E60" s="49" t="s">
        <v>150</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77</v>
      </c>
      <c r="B63" s="7" t="s">
        <v>78</v>
      </c>
      <c r="C63" s="7"/>
      <c r="D63" s="51" t="s">
        <v>8</v>
      </c>
      <c r="E63" s="52" t="s">
        <v>163</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80</v>
      </c>
      <c r="B71" s="54" t="s">
        <v>81</v>
      </c>
      <c r="C71" s="54"/>
      <c r="D71" s="55"/>
      <c r="E71" s="56" t="s">
        <v>82</v>
      </c>
      <c r="F71" s="57" t="s">
        <v>83</v>
      </c>
      <c r="G71" s="58" t="s">
        <v>84</v>
      </c>
      <c r="H71" s="58"/>
      <c r="I71" s="58"/>
      <c r="J71" s="58"/>
      <c r="K71" s="58"/>
      <c r="L71" s="58"/>
      <c r="M71" s="58"/>
      <c r="N71" s="58"/>
      <c r="O71" s="58"/>
      <c r="P71" s="58"/>
    </row>
    <row r="72" ht="22.7" customHeight="1" spans="1:16" x14ac:dyDescent="0.25">
      <c r="A72" s="53"/>
      <c r="B72" s="54"/>
      <c r="C72" s="54"/>
      <c r="D72" s="59"/>
      <c r="E72" s="60"/>
      <c r="F72" s="61">
        <v>0.83</v>
      </c>
      <c r="G72" s="62"/>
      <c r="H72" s="62"/>
      <c r="I72" s="62"/>
      <c r="J72" s="62"/>
      <c r="K72" s="62"/>
      <c r="L72" s="62"/>
      <c r="M72" s="62"/>
      <c r="N72" s="62"/>
      <c r="O72" s="62"/>
      <c r="P72" s="62"/>
    </row>
    <row r="73" ht="27.95" customHeight="1" spans="1:16" x14ac:dyDescent="0.25">
      <c r="A73" s="53"/>
      <c r="B73" s="54"/>
      <c r="C73" s="54"/>
      <c r="D73" s="63"/>
      <c r="E73" s="64"/>
      <c r="F73" s="61">
        <v>0.85</v>
      </c>
      <c r="G73" s="65"/>
      <c r="H73" s="65"/>
      <c r="I73" s="65"/>
      <c r="J73" s="65"/>
      <c r="K73" s="65"/>
      <c r="L73" s="65"/>
      <c r="M73" s="65"/>
      <c r="N73" s="65"/>
      <c r="O73" s="65"/>
      <c r="P73" s="65"/>
    </row>
    <row r="74" ht="27.6" customHeight="1" spans="1:16" x14ac:dyDescent="0.25">
      <c r="A74" s="53"/>
      <c r="B74" s="54"/>
      <c r="C74" s="54"/>
      <c r="D74" s="66"/>
      <c r="E74" s="64"/>
      <c r="F74" s="61">
        <v>0.86</v>
      </c>
      <c r="G74" s="67"/>
      <c r="H74" s="67"/>
      <c r="I74" s="67"/>
      <c r="J74" s="67"/>
      <c r="K74" s="67"/>
      <c r="L74" s="67"/>
      <c r="M74" s="67"/>
      <c r="N74" s="67"/>
      <c r="O74" s="67"/>
      <c r="P74" s="67"/>
    </row>
    <row r="75" ht="27.6" customHeight="1" spans="1:16" x14ac:dyDescent="0.25">
      <c r="A75" s="53"/>
      <c r="B75" s="54"/>
      <c r="C75" s="54"/>
      <c r="D75" s="59"/>
      <c r="E75" s="68"/>
      <c r="F75" s="61" t="s">
        <v>137</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77</v>
      </c>
      <c r="B77" s="71" t="s">
        <v>85</v>
      </c>
      <c r="C77" s="71"/>
      <c r="D77" s="72"/>
      <c r="E77" s="73"/>
      <c r="F77" s="74" t="s">
        <v>86</v>
      </c>
      <c r="G77" s="75" t="s">
        <v>87</v>
      </c>
      <c r="H77" s="76" t="s">
        <v>84</v>
      </c>
      <c r="I77" s="76"/>
      <c r="J77" s="76"/>
      <c r="K77" s="76"/>
      <c r="L77" s="76"/>
      <c r="M77" s="76"/>
      <c r="N77" s="76"/>
      <c r="O77" s="76"/>
      <c r="P77" s="76"/>
    </row>
    <row r="78" ht="22.7" customHeight="1" spans="1:16" x14ac:dyDescent="0.25">
      <c r="A78" s="70"/>
      <c r="B78" s="71"/>
      <c r="C78" s="71"/>
      <c r="D78" s="72"/>
      <c r="E78" s="77" t="s">
        <v>88</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164</v>
      </c>
      <c r="I79" s="83"/>
      <c r="J79" s="83"/>
      <c r="K79" s="83"/>
      <c r="L79" s="83"/>
      <c r="M79" s="83"/>
      <c r="N79" s="83"/>
      <c r="O79" s="83"/>
      <c r="P79" s="83"/>
    </row>
    <row r="80" ht="22.7" customHeight="1" spans="1:16" x14ac:dyDescent="0.25">
      <c r="A80" s="70"/>
      <c r="B80" s="71"/>
      <c r="C80" s="71"/>
      <c r="D80" s="72"/>
      <c r="E80" s="84"/>
      <c r="F80" s="64"/>
      <c r="G80" s="82"/>
      <c r="H80" s="85" t="s">
        <v>165</v>
      </c>
      <c r="I80" s="85"/>
      <c r="J80" s="85"/>
      <c r="K80" s="85"/>
      <c r="L80" s="85"/>
      <c r="M80" s="85"/>
      <c r="N80" s="85"/>
      <c r="O80" s="85"/>
      <c r="P80" s="85"/>
    </row>
    <row r="81" ht="22.7" customHeight="1" spans="1:16" x14ac:dyDescent="0.25">
      <c r="A81" s="70"/>
      <c r="B81" s="71"/>
      <c r="C81" s="71"/>
      <c r="D81" s="72"/>
      <c r="E81" s="86"/>
      <c r="F81" s="81"/>
      <c r="G81" s="82"/>
      <c r="H81" s="85" t="s">
        <v>166</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77</v>
      </c>
      <c r="B84" s="7" t="s">
        <v>92</v>
      </c>
      <c r="C84" s="7"/>
      <c r="D84" s="97" t="s">
        <v>8</v>
      </c>
      <c r="E84" s="92" t="s">
        <v>167</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77</v>
      </c>
      <c r="B102" s="7" t="s">
        <v>94</v>
      </c>
      <c r="C102" s="7"/>
      <c r="D102" s="51" t="s">
        <v>8</v>
      </c>
      <c r="E102" s="49" t="s">
        <v>95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77</v>
      </c>
      <c r="B105" s="7" t="s">
        <v>96</v>
      </c>
      <c r="C105" s="7"/>
      <c r="D105" s="51" t="s">
        <v>8</v>
      </c>
      <c r="E105" s="94" t="s">
        <v>97</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77</v>
      </c>
      <c r="B108" s="7" t="s">
        <v>98</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99</v>
      </c>
      <c r="B113" s="7" t="s">
        <v>100</v>
      </c>
      <c r="C113" s="7"/>
      <c r="D113" s="51" t="s">
        <v>8</v>
      </c>
      <c r="E113" s="49" t="s">
        <v>168</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102</v>
      </c>
      <c r="B121" s="7" t="s">
        <v>103</v>
      </c>
      <c r="C121" s="7"/>
      <c r="D121" s="51" t="s">
        <v>8</v>
      </c>
      <c r="E121" s="49" t="s">
        <v>169</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105</v>
      </c>
      <c r="B125" s="7" t="s">
        <v>106</v>
      </c>
      <c r="C125" s="7"/>
      <c r="D125" s="50"/>
      <c r="E125" s="49" t="s">
        <v>107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8.3.26</vt:lpstr>
      <vt:lpstr>Tuesday 8.4.26</vt:lpstr>
      <vt:lpstr>Wednesday 8.5.26</vt:lpstr>
      <vt:lpstr>Thursday 8.6.26</vt:lpstr>
      <vt:lpstr>Friday 8.7.26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