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3.26" state="visible" r:id="rId4"/>
    <sheet sheetId="2" name="Tuesday 8.4.26" state="visible" r:id="rId5"/>
    <sheet sheetId="3" name="Wednesday 8.5.26" state="visible" r:id="rId6"/>
    <sheet sheetId="4" name="Thursday 8.6.26" state="visible" r:id="rId7"/>
    <sheet sheetId="5" name="Friday 8.7.26" state="visible" r:id="rId8"/>
  </sheets>
  <calcPr calcId="171027"/>
</workbook>
</file>

<file path=xl/sharedStrings.xml><?xml version="1.0" encoding="utf-8"?>
<sst xmlns="http://schemas.openxmlformats.org/spreadsheetml/2006/main" count="774" uniqueCount="165">
  <si>
    <t xml:space="preserve">Email daily to:  Rav Sandhu, Sherree Martin,  Ron Scott, Adrian Silva, Yvonne Rodriguez, Kofi Oduro, Melissa Gardynik; Scott Jones
Email report daily at 5 pm.</t>
  </si>
  <si>
    <t>GAP Daily Update - Monday 8.3.26 - Submitted to Executive Team by 5 pm</t>
  </si>
  <si>
    <t>Responsible Party</t>
  </si>
  <si>
    <t>Measurable</t>
  </si>
  <si>
    <t xml:space="preserve">Status 
G/Y/R</t>
  </si>
  <si>
    <t>Comments / Explanation</t>
  </si>
  <si>
    <t>Nicole</t>
  </si>
  <si>
    <t>EHS</t>
  </si>
  <si>
    <t>G</t>
  </si>
  <si>
    <t>Staffing Issues</t>
  </si>
  <si>
    <t>Y</t>
  </si>
  <si>
    <t xml:space="preserve">2026 Q3 DL Requirement:  24
New Hires: 
Staff Changes:  
Total GAP Employees MINUS LOA: 
DL: 22
IDL: 9
Total Present:  
DL = 19
IDL = 9
Planned Absenteeism (Adv notice/approval):
DL: 
IDL:  
Unplanned Absenteeism 
DL:   Diane Mitchell, Marcus Porchia, Angee Sears, Ethan Kaled EO @ 10am
IDL:  
Other: Kulwant Singh retires August 28. IDL- Alfred Strauch (ERTW Sept-Oct) Chrissi Adams (ERTW end of August)
Arturo Molina Mendez - (ERTW mid-August)</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</si>
  <si>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</si>
  <si>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</si>
  <si>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</si>
  <si>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</si>
  <si>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</si>
  <si>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</si>
  <si>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</si>
  <si>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</si>
  <si>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</si>
  <si>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</si>
  <si>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613 -8/24 614-8/24</t>
  </si>
  <si>
    <t>GM-FZ</t>
  </si>
  <si>
    <t>BT1FG</t>
  </si>
  <si>
    <t>936-9/21, 937-9/21</t>
  </si>
  <si>
    <t>BT1UG</t>
  </si>
  <si>
    <t>059-11/9, 060-12/14 679-3/1/27</t>
  </si>
  <si>
    <t>GM-WTZVL</t>
  </si>
  <si>
    <t>GMT610- Hinge</t>
  </si>
  <si>
    <t>237-8/24 238-8/20, 282 - 8/18, 644 - 8/24</t>
  </si>
  <si>
    <t>GMT610 Roller Brkt</t>
  </si>
  <si>
    <t>340-8/24, 566-9/14, 567-9/21</t>
  </si>
  <si>
    <t>GMT610 Check</t>
  </si>
  <si>
    <t>133-9/7</t>
  </si>
  <si>
    <t>EAP</t>
  </si>
  <si>
    <t>BT1YL</t>
  </si>
  <si>
    <t>9/1</t>
  </si>
  <si>
    <t>FCA</t>
  </si>
  <si>
    <t>DT</t>
  </si>
  <si>
    <t>8/13</t>
  </si>
  <si>
    <t>WL</t>
  </si>
  <si>
    <t>No requirements</t>
  </si>
  <si>
    <t>WS</t>
  </si>
  <si>
    <t>510 - 9/7 511 - 9/7</t>
  </si>
  <si>
    <t>CIE-MX</t>
  </si>
  <si>
    <t>WK/WL</t>
  </si>
  <si>
    <t>10/26</t>
  </si>
  <si>
    <t>CIE-AH</t>
  </si>
  <si>
    <t>9/28</t>
  </si>
  <si>
    <t>Kongsburg</t>
  </si>
  <si>
    <t>K-T680/T880</t>
  </si>
  <si>
    <t>8/7</t>
  </si>
  <si>
    <t>Lear - KY</t>
  </si>
  <si>
    <t>Lear - MX</t>
  </si>
  <si>
    <t>T1XX</t>
  </si>
  <si>
    <t>193-8/17 199-8/5</t>
  </si>
  <si>
    <t>Metalsa A</t>
  </si>
  <si>
    <t>JL-PHEV</t>
  </si>
  <si>
    <t>JL-9/3 J9-8/13</t>
  </si>
  <si>
    <t>Metalsa O</t>
  </si>
  <si>
    <t>JT</t>
  </si>
  <si>
    <t>020-8/24, 027-8/31</t>
  </si>
  <si>
    <t>NYX - LIVONIA</t>
  </si>
  <si>
    <t>S650</t>
  </si>
  <si>
    <t>8/20</t>
  </si>
  <si>
    <t>Toyo</t>
  </si>
  <si>
    <t>500B</t>
  </si>
  <si>
    <t>8/17</t>
  </si>
  <si>
    <t>AGG</t>
  </si>
  <si>
    <t>JL</t>
  </si>
  <si>
    <t>JL-8/18-J9-8/11</t>
  </si>
  <si>
    <t>Michele</t>
  </si>
  <si>
    <t>SERVICE</t>
  </si>
  <si>
    <t xml:space="preserve">GM-CCA - 13503000 on hold due to commercial issue
AGG-SVC — JK
Hutchinson — 2</t>
  </si>
  <si>
    <t>Jeff Potter</t>
  </si>
  <si>
    <t>Supplier Issues</t>
  </si>
  <si>
    <t>No issues, MST delivered 44k lbs of R69224</t>
  </si>
  <si>
    <t>John W</t>
  </si>
  <si>
    <t>Labor / Overtime</t>
  </si>
  <si>
    <t xml:space="preserve">Direct Labor - Arturo Molina - ABS - RTW 08/03/2026 - Kanto S. - Vacation
Indirect Labor - Alfred S - Non-work related medical RTW -Chrissy A - Non-work related medical - Jonathon K - vacation
Open GL position -  Hand MIG weld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</si>
  <si>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</si>
  <si>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</si>
  <si>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</si>
  <si>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</si>
  <si>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</si>
  <si>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</si>
  <si>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</si>
  <si>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</si>
  <si>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</si>
  <si>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WM516 - CNC</t>
  </si>
  <si>
    <t>P116 - P109 - P112</t>
  </si>
  <si>
    <t xml:space="preserve">A837 - </t>
  </si>
  <si>
    <t>Operations Update - Critical Issues</t>
  </si>
  <si>
    <t xml:space="preserve">Auto area - P112 Down for motor drive fault - Team engaged - Diego to report outP100   C199AA - Running
P102 - C5122 - 8K run completed - C30572 - Going in next
P106 -  C47054/64722 - Did not run - Scheduled to run 08/04
P108 -  C2217 - FPA obtained - Ready to run - Did not run
P109    C35998/99 - In FPA
P112   C3115/65 - Down - Motor Drive - Pulled die moving to P116
P114  C44897/64738 - Did not run - Scheduled to run 08/05
P115   C193AA - Running
P116   C32626 - Finished coil - In die set
Line Die - No major concerns
PS202  - 3388-30 - Not scheduled 
PS205  - GM610 - 84509133 - Not scheduled
PS209  -  5122-0-10 - 3K run completed 
PS218  - 5126-6-10/20- Not scheduled
PS219  - 5133-0-10-  6K run completed
Weld area - Welder 514- First phase of repair completed - Remainder of replacement parts delivered - Looking to schedule week of 07/27- Repairs scheduled for Friday 07/31
 CNC -   5816-20 - Running 
  W05-   5128-7-10 - Not scheduled 
W507 -   5128-7-10 - Run completed - C/O to weld rework process
W513 -   18793-10 - Run completed - C/O to 2118-10
W514 -  69573-10- Down for scheduled repairs - Diego to report out completion time
W515 -  3388-20 - Not scheduled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Scheduled 7/30- 610G 15837340- Scheduled 7/30-  610E 208145-Running
A891 - running  A892 - 6059-10 - Run completed- 6060-10 - Run completed
A893 - A894 - A889 - A890 - Run completed
MAN - 4615-3 - Not scheduled</t>
  </si>
  <si>
    <t>MFG Mishit Reports</t>
  </si>
  <si>
    <t>None</t>
  </si>
  <si>
    <t>Housekeeping</t>
  </si>
  <si>
    <t xml:space="preserve">Floor scrubber needed to maintain clean floors - Repairs completed - Need to prove out repairs - John W working on training plan for operating along with daily maintenance for scrubber
Housekeeping projects - None
EOS Daily housekeeping - Completed</t>
  </si>
  <si>
    <t>Change Overs</t>
  </si>
  <si>
    <t xml:space="preserve">P112 - Pulled die - upper and lower - Due to Motor drve
P109 - Die set
P116 - Pulled die - Start die change</t>
  </si>
  <si>
    <t>Scott</t>
  </si>
  <si>
    <t>TOOLING</t>
  </si>
  <si>
    <t xml:space="preserve">Leroy finished 6219 form. He is working on the other side form now
C287 is in for a pm.  Installed anti rotation pins on both lifter rails.  Went thru both cams sharpened and replaced all bolts and checked nitros.  Replaced upper form bolts.  Welded and ground lower trim. Continuing on pm. Will finish pm tomorrow
Scott     Scheduled  9 hours   Unscheduled 0 hours
 Nick     Scheduled  8 hours   Unscheduled 0 hours</t>
  </si>
  <si>
    <t>Diego</t>
  </si>
  <si>
    <t>Maintenance</t>
  </si>
  <si>
    <t>pm's completed on auto presses.</t>
  </si>
  <si>
    <t>Yvonne</t>
  </si>
  <si>
    <t>Quality Concerns</t>
  </si>
  <si>
    <t xml:space="preserve"> |  | No new issues</t>
  </si>
  <si>
    <t>GAP Daily Update - Tuesday 8.4.26 - Submitted to Executive Team by 5 pm</t>
  </si>
  <si>
    <t xml:space="preserve">2026 Q3 DL Requirement:  24
New Hires: 
Staff Changes:  
Total GAP Employees MINUS LOA: 
DL: 23
IDL: 9
Total Present:  
DL = 22
IDL = 9
Planned Absenteeism (Adv notice/approval):
DL: Kanto Shpati
IDL:  
Unplanned Absenteeism 
DL:   
IDL:  
Other: Kulwant Singh retires August 28. 
LOA: IDL- Alfred Strauch (ERTW Sept-Oct) Chrissi Adams (ERTW end of August)</t>
  </si>
  <si>
    <t xml:space="preserve">Direct Labor - Arturo Molina - ABS - RTW 08/03/2026 - Kanto S. - Vacation  - Arturo M - left at lunch - never returned - Jaswant - will retire 1st or 2nd week of Sept.2026
Indirect Labor - Alfred S - Non-work related medical RTW -Chrissy A - Non-work related medical - Jonathon K - vacation
Open GL position -  Hand MIG weld
Auto - 8 hours
Die Set - 8 hours - 
Weld area - 8 hours
W507 Hand MIG - 8 hours
CNC - 8 hours
Pack area -  hours - 
Assembly - 8 hours 
Line Die -  8 hours -</t>
  </si>
  <si>
    <t>A838 - pin not feeding - P109 -Die lube W516 - Feeler check adjustment</t>
  </si>
  <si>
    <t xml:space="preserve">P109 C35998/99 Part stack up on end of die </t>
  </si>
  <si>
    <t>P116 - P109 - Die change - FPA</t>
  </si>
  <si>
    <t xml:space="preserve">A886 - A 610 G </t>
  </si>
  <si>
    <t xml:space="preserve">Auto area - P112 Down for motor drive fault - Team engaged - Diego to report outP100   C199AA - Did not run operator on other priority 
P102 - C30572 - Going in next
P106 -  C47054/64722 - 14K run completed - C5813/8449 - Going in next
P108 -  C2217 - Running
P109    C35998/99 - Pulled die - Part stack up on end chute - Team engaged
P112   C3115/65 - Down - Motor Drive - Pulled die moving to P116
P114  C44897/64738 - Did not run - Scheduled to run 08/05
P115   C193AA - Running - Increased run size to finish coil
P116   C32626 - Finished coil - In die set
Line Die - No major concerns
PS202  - 3388-30 - Running
PS205  - GM610 - 84509133 - Not scheduled
PS209  -  5122-0-10 - 3K run completed 
PS218  - 5126-6-10/20- Not scheduled
PS219  - 5133-0-10-  6K run completed
Weld area - Welder 514- First phase of repair completed - 2nd phase repair completed
 CNC -   5816-20 - Running 
  W05-   5128-7-10 - Not scheduled 
W507 -   5128-7-10 - Run completed - C/O to weld rework process
W513 -   18793-10 - Run completed - C/O to 2118-10
W514 -  69573-10- Down all shift for scheduled repairs - Ready to prove out
W515 -  3388-20 - Not scheduled - Out of 20019-10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Scheduled 7/30- 610G 15837340- Scheduled 7/30-  610E 208145-Running
A891 - running  A892 - 6059-10 - Run completed- 6060-10 - Run completed
A893 - A894 - A889 - A890 - Run completed
MAN - 4615-3 - Not scheduled</t>
  </si>
  <si>
    <t>P109 C35998/99 Part stack up on end chute - Investigating - Incident report to follow</t>
  </si>
  <si>
    <t xml:space="preserve">P116- Die change
P109 - Die change</t>
  </si>
  <si>
    <t xml:space="preserve">C287 pm is complete and back on production floor
C9224 was brought in for a pm. Cleaned die. started on pm
C998/99 is being brought in from piling up parts on the end. Broken details. Will check over when it comes in to evaluate what needs to be done 
Scott     Scheduled  9 hours   Unscheduled 0 hours
 Nick     Scheduled  8 hours   Unscheduled 0 hours</t>
  </si>
  <si>
    <t>pm's completed on welders started. to be completed tomorrow.</t>
  </si>
  <si>
    <t>GAP Daily Update - Wednesday 8.5.26 - Submitted to Executive Team by 5 pm</t>
  </si>
  <si>
    <t xml:space="preserve">2026 Q3 DL Requirement:  24
New Hires: 
Staff Changes:  
Total GAP Employees MINUS LOA: 
DL: 23
IDL: 10
Total Present:  
DL = 22
IDL = 10
Planned Absenteeism (Adv notice/approval):
DL: Kanto Shpati
IDL:  
Unplanned Absenteeism 
DL:   
IDL:  
Other: Kulwant Singh retires August 28. Jaswant Mahal retires mid-September.
LOA: IDL- Chrissi Adams (ERTW end of August)</t>
  </si>
  <si>
    <t>613 -8/25 614-8/31</t>
  </si>
  <si>
    <t>936-10/19, 937-11/9</t>
  </si>
  <si>
    <t>059-11/16, 060-12/7 679-4/1/27</t>
  </si>
  <si>
    <t>237-8/20 238-8/31, 282 - 9/7, 644 - 8/31</t>
  </si>
  <si>
    <t>340-8/31, 566-9/21, 567-9/21</t>
  </si>
  <si>
    <t>133-8/31</t>
  </si>
  <si>
    <t>10/5</t>
  </si>
  <si>
    <t>193-8/17 199-8/17</t>
  </si>
  <si>
    <t>JL-9/3 J9-8/27</t>
  </si>
  <si>
    <t>8/27</t>
  </si>
  <si>
    <t>JL-8/18-J9-8/13</t>
  </si>
  <si>
    <t xml:space="preserve">Direct Labor - Arturo Molina - ABS - RTW 08/03/2026 - Kanto S. - Vacation  - Arturo M - NCNS - Jaswant - will retire 1st or 2nd week of Sept.2026
Indirect Labor - Alfred S - Non-work related medical RTW -Chrissy A - Non-work related medical - Jonathon - called off
Open GL position -  Hand MIG weld
Auto - 8 hours
Die Set - 8 hours - 
Weld area - 8 hours
W507 Hand MIG - 8 hours
CNC - 8 hours
Pack area -  hours - 
Assembly - 8 hours 
Line Die -  8 hours -</t>
  </si>
  <si>
    <t xml:space="preserve">A838 - W514 Faults - W516 C/O </t>
  </si>
  <si>
    <t xml:space="preserve">P109 C35998/99 </t>
  </si>
  <si>
    <t>P108 die change - P115 Die change</t>
  </si>
  <si>
    <t>PK04 - WM513</t>
  </si>
  <si>
    <t xml:space="preserve">C9224 was brought in for a pm. Cleaned die. started on pm
C998/99 was brought in after piling up 10 parts on cutoff. Lower cutoff details sheared and broke. Riser plate under lower cutoffs is shattered. Upper window is broken. Upper cutoff is sheared. Leroy working on replacements.  Welded lower coined area under cutoff riser.  Need to machine back
Scott     Scheduled  9 hours   Unscheduled 0 hours
 Nick     Scheduled  8 hours   Unscheduled 0 hours</t>
  </si>
  <si>
    <t>pm's on welders complete ., started pm's on hilo's</t>
  </si>
  <si>
    <t xml:space="preserve"> |  | PN: 1000265816 Pedal Assembly is failing the no go gage. Sometimes the pin goes all the way through the tube. Other times it fails just one side of the tube. Sorting has started at GAP. Verify all parts with the no go gage.</t>
  </si>
  <si>
    <t>GAP Daily Update - Thursday 8.6.26 - Submitted to Executive Team by 5 pm</t>
  </si>
  <si>
    <t xml:space="preserve">2026 Q3 DL Requirement:  24
New Hires: 
Staff Changes:  
Total GAP Employees MINUS LOA: 
DL: 23
IDL: 9
Total Present:  
DL = 22
IDL = 9
Planned Absenteeism (Adv notice/approval):
DL: 
IDL:  
Unplanned Absenteeism 
DL:   Artuto Molina Mendez NCNS
IDL:  
Other: Kulwant Singh retires August 28. 
LOA: IDL- Alfred Strauch (RTW 8/6) Chrissi Adams (ERTW end of August)</t>
  </si>
  <si>
    <t>193-8/17 199-8/19</t>
  </si>
  <si>
    <t>JL-8/20-J9-8/13</t>
  </si>
  <si>
    <t xml:space="preserve">Direct Labor - Arturo Molina - ABS - RTW 08/03/2026 - Kanto S. - Vacation  - Arturo M - NCNS - Jaswant - will retire 1st or 2nd week of Sept.2026
Indirect Labor - Alfred S - RTW 08/06/2026  -Chrissy A - Non-work related medical - Jonathon - called off
Open GL position -  Hand MIG weld
Auto - 8 hours
Die Set - 8 hours - 
Weld area - 8 hours
W507 Hand MIG - 8 hours
CNC - 8 hours
Pack area -  hours - 
Assembly - 8 hours 
Line Die -  8 hours -</t>
  </si>
  <si>
    <t xml:space="preserve">A839 - Pin not loading - CNC Failed feeler check - W516 adjustment for feeler check </t>
  </si>
  <si>
    <t xml:space="preserve">Auto area - P112 Down for motor drive fault - Team engaged - Diego to report outP100   C199AA - Running
P102 - C89152 - FPA obtained - Ready to run
P106 -  C47054/64722 - 14K run completed - C5813/8449 - Going in next
P108 -  C2217 - 8K run completed - C2264 - 12K run completed - C2214 - Going in next
P109    C9224 - Going in next - Die in Tool Room for PM / Repairs
P112   C3115/65 - Down - Motor Drive - Dies routed to P116
P114  C44897/64738 - Running
P115   C193AA - Run completed - C60027 - FPA obtained - Running
P116   C3115/65 - 18K run completed - C2234/2284 - In die set
Line Die - No major concerns
PS202  - 3388-30 - Await parts off of W515
PS205  - GM610 - 84509133 - Not scheduled
PS209  -  5122-0-10 - 3K run completed 
PS218  - 5126-6-10/20- Not scheduled
PS219  - 5133-0-10-  Not scheduled
Weld area - Welder 514- First phase of repair completed - 2nd phase repair completed
 CNC -   5816-20 - Adjustment for feeler check failing - Running 
  W05-   5103-7-10 - In C/O
W507 -   5104/5 - Running
W513 -   2118-10 - Run completed - C/O to 20019-10
W514 -  69573-10- Repairs completed  - Running - Team to monitor 
W515 -  3388-20 - Running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Run completed - 610G 15837340- Running -  610E 208145-Run completed
A891 - running  A892 - 6059-10 - Not scheduled - 6060-10 - Not scheduled
A893 - A894 - A889 - A890 - Run completed
MAN - 4615-3 - Not scheduled</t>
  </si>
  <si>
    <t xml:space="preserve">P108 - Die change
P108 - Die change
P106 - Pulled die cleaned bolster
P116 - Start D/C</t>
  </si>
  <si>
    <t xml:space="preserve">C9224 was brought in for a pm. Cleaned die. started on pm
C998/99 continuing on repair. Welded and ground lower cutoffs, upper cutoff, lower die shoe was welded and machined in.  Leroy is making a new window and riser plate
Scott     Scheduled  9 hours   Unscheduled 0 hours
 Nick     Scheduled  8 hours   Unscheduled 0 hours</t>
  </si>
  <si>
    <t xml:space="preserve"> |  | PN: 1000265816 Pedal Assembly is failing the no go gage. Started sorting the pedals. We have 764 pcs left to verify from Detroit Coating. We have 50 pcs rejected for failing the no go gage.</t>
  </si>
  <si>
    <t>GAP Daily Update - Friday 8.7.26 - Submitted to Executive Team by 5 pm</t>
  </si>
  <si>
    <t xml:space="preserve">2026 Q3 DL Requirement:  24
New Hires: 
Staff Changes:  Term Arturo Molina - NCNS x3
Total GAP Employees MINUS LOA: 
DL: 22
IDL: 9
Total Present:  
DL = 21
IDL = 10
Planned Absenteeism (Adv notice/approval):
DL: Kanto Shpati
IDL:  
Unplanned Absenteeism 
DL:   
IDL:  
Other: Kulwant Singh retires August 28. 
LOA: IDL - Chrissi Adams (ERTW end of August)</t>
  </si>
  <si>
    <t>8/14</t>
  </si>
  <si>
    <t>GM-CCA - 13503000 on hold due to commercial issue</t>
  </si>
  <si>
    <t xml:space="preserve">Direct Labor - Arturo Molina - ABS - RTW 08/03/2026 - Kanto S. - Vacation  
Indirect Labor - Alfred S - RTW 08/06/2026  -Chrissy A - Non-work related medical - 
Open GL position -  Hand MIG weld
Auto - 8 hours
Die Set - 8 hours - 
Weld area - 8 hours
W507 Hand MIG - 8 hours
CNC - 8 hours
Pack area -  hours - 
Assembly - 8 hours 
Line Die -  8 hours -</t>
  </si>
  <si>
    <t>W514 Robot faults - W516 Fault - P116 Oil leak</t>
  </si>
  <si>
    <t>P116 - failed feeler</t>
  </si>
  <si>
    <t>P102 - P108 - P116 Die changes</t>
  </si>
  <si>
    <t xml:space="preserve">Auto area - P112 Down for motor drive fault - Team engaged - Diego to report outP100   C199AA - Did not run
P102 - C89152 - 4K run completed - C30572 - In die set
P106 -  C47054/64722 - 14K run completed - C5813/8449 - Going in next
P108 -  C2214 - Running
P109    C9224 - Going in next - Die in Tool Room for PM / Repairs
P112   C3115/65 - Down - Motor Drive - Dies routed to P116
P114  C44897/64738 - 12K run completed
P115   C60027 - Running
P116   C3115/65 - 18K run completed - C2234/2284 - In die set
Line Die - No major concerns
PS202  - 3388-30 - Run completed
PS205  - GM610 - 84509133 - Not scheduled
PS209  -  5122-0-10 - 3K run completed 
PS218  - 5126-6-10/20- Not scheduled
PS219  - 5133-0-10-  Not scheduled
Weld area - Welder 514- First phase of repair completed - 2nd phase repair completed
 CNC -   5816-20 - Adjustment for feeler check failing - Running 
  W05-   5103-7-10 - In C/O
W507 -   5104/5 - Running
W513 -  20019-10 Run completed - C/O to 20020-10
W514 -  69573-10- Repairs completed  - Running - Team to monitor 
W515 -  3388-20 - Run completed - C/O to 3388-10
W516 - 5816-10  - Adjustments due to stampings - currently passing check fixture - Monitoring
Assembly - 
 A886 - 23186613  - completed - 23186614 - completed
A500 -  C20001011 - Run completed
A838 - 22934282 - Running  - A839 - 84141644 - Running  -  A837- 15150237 - Running
610 E , F , G -  610F - 20814566- Run completed - 610G 15837340- Running -  610E 208145-Run completed
A891 - running  A892 - 6059-10 - Not scheduled - 6060-10 - Not scheduled
A893 - A894 - A889 - A890 - Run completed
MAN - 4615-3 - Not scheduled</t>
  </si>
  <si>
    <t xml:space="preserve">P116 - Die change
P108 - Die change
P102 - Die change</t>
  </si>
  <si>
    <t xml:space="preserve">C9224 was brought in for a pm. Cleaned die. started on pm
C998/99 repair is done.  Window is made.  Just waiting on leroy to make the riser plate than we can reassemble the die
C2234/2284 go gage wasnt going thru slot.  Sharpened lower trim and raised lower coin .010
Scott     Scheduled  8.5 hours   Unscheduled .5 hours
 Nick     Scheduled  7.5 hours   Unscheduled .5 hours</t>
  </si>
  <si>
    <t>pm's on auto presses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</si>
</sst>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3" borderId="1" xfId="0" applyFill="1"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0" t="s">
        <v>10</v>
      </c>
      <c r="E11" s="11" t="s">
        <v>11</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49</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37</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46" t="s">
        <v>8</v>
      </c>
      <c r="E63" s="49" t="s">
        <v>80</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1</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91</v>
      </c>
      <c r="I81" s="82"/>
      <c r="J81" s="82"/>
      <c r="K81" s="82"/>
      <c r="L81" s="82"/>
      <c r="M81" s="82"/>
      <c r="N81" s="82"/>
      <c r="O81" s="82"/>
      <c r="P81" s="82"/>
    </row>
    <row r="82" ht="22.7" customHeight="1" spans="1:16" x14ac:dyDescent="0.25">
      <c r="A82" s="67"/>
      <c r="B82" s="68"/>
      <c r="C82" s="68"/>
      <c r="D82" s="69"/>
      <c r="E82" s="77"/>
      <c r="F82" s="84"/>
      <c r="G82" s="79"/>
      <c r="H82" s="82" t="s">
        <v>92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93</v>
      </c>
      <c r="C84" s="7"/>
      <c r="D84" s="88" t="s">
        <v>8</v>
      </c>
      <c r="E84" s="89" t="s">
        <v>94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1" t="s">
        <v>10</v>
      </c>
      <c r="E105" s="92" t="s">
        <v>98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78</v>
      </c>
      <c r="B108" s="7" t="s">
        <v>99</v>
      </c>
      <c r="C108" s="7"/>
      <c r="D108" s="46" t="s">
        <v>8</v>
      </c>
      <c r="E108" s="47" t="s">
        <v>100</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101</v>
      </c>
      <c r="B113" s="7" t="s">
        <v>102</v>
      </c>
      <c r="C113" s="7"/>
      <c r="D113" s="46" t="s">
        <v>8</v>
      </c>
      <c r="E113" s="47" t="s">
        <v>103</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104</v>
      </c>
      <c r="B121" s="7" t="s">
        <v>105</v>
      </c>
      <c r="C121" s="7"/>
      <c r="D121" s="46" t="s">
        <v>8</v>
      </c>
      <c r="E121" s="47" t="s">
        <v>106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107</v>
      </c>
      <c r="B125" s="7" t="s">
        <v>108</v>
      </c>
      <c r="C125" s="7"/>
      <c r="D125" s="48"/>
      <c r="E125" s="47" t="s">
        <v>109</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111</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49</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37</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46" t="s">
        <v>8</v>
      </c>
      <c r="E63" s="49" t="s">
        <v>112</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0.84</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113</v>
      </c>
      <c r="I79" s="80"/>
      <c r="J79" s="80"/>
      <c r="K79" s="80"/>
      <c r="L79" s="80"/>
      <c r="M79" s="80"/>
      <c r="N79" s="80"/>
      <c r="O79" s="80"/>
      <c r="P79" s="80"/>
    </row>
    <row r="80" ht="22.7" customHeight="1" spans="1:16" x14ac:dyDescent="0.25">
      <c r="A80" s="67"/>
      <c r="B80" s="68"/>
      <c r="C80" s="68"/>
      <c r="D80" s="69"/>
      <c r="E80" s="81"/>
      <c r="F80" s="61"/>
      <c r="G80" s="79"/>
      <c r="H80" s="82" t="s">
        <v>114</v>
      </c>
      <c r="I80" s="82"/>
      <c r="J80" s="82"/>
      <c r="K80" s="82"/>
      <c r="L80" s="82"/>
      <c r="M80" s="82"/>
      <c r="N80" s="82"/>
      <c r="O80" s="82"/>
      <c r="P80" s="82"/>
    </row>
    <row r="81" ht="22.7" customHeight="1" spans="1:16" x14ac:dyDescent="0.25">
      <c r="A81" s="67"/>
      <c r="B81" s="68"/>
      <c r="C81" s="68"/>
      <c r="D81" s="69"/>
      <c r="E81" s="83"/>
      <c r="F81" s="78"/>
      <c r="G81" s="79"/>
      <c r="H81" s="82" t="s">
        <v>115</v>
      </c>
      <c r="I81" s="82"/>
      <c r="J81" s="82"/>
      <c r="K81" s="82"/>
      <c r="L81" s="82"/>
      <c r="M81" s="82"/>
      <c r="N81" s="82"/>
      <c r="O81" s="82"/>
      <c r="P81" s="82"/>
    </row>
    <row r="82" ht="22.7" customHeight="1" spans="1:16" x14ac:dyDescent="0.25">
      <c r="A82" s="67"/>
      <c r="B82" s="68"/>
      <c r="C82" s="68"/>
      <c r="D82" s="69"/>
      <c r="E82" s="77"/>
      <c r="F82" s="84"/>
      <c r="G82" s="79"/>
      <c r="H82" s="82" t="s">
        <v>116</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93</v>
      </c>
      <c r="C84" s="7"/>
      <c r="D84" s="88" t="s">
        <v>8</v>
      </c>
      <c r="E84" s="89" t="s">
        <v>117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95</v>
      </c>
      <c r="C102" s="7"/>
      <c r="D102" s="91" t="s">
        <v>10</v>
      </c>
      <c r="E102" s="47" t="s">
        <v>118</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1" t="s">
        <v>10</v>
      </c>
      <c r="E105" s="92" t="s">
        <v>98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78</v>
      </c>
      <c r="B108" s="7" t="s">
        <v>99</v>
      </c>
      <c r="C108" s="7"/>
      <c r="D108" s="46" t="s">
        <v>8</v>
      </c>
      <c r="E108" s="47" t="s">
        <v>119</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101</v>
      </c>
      <c r="B113" s="7" t="s">
        <v>102</v>
      </c>
      <c r="C113" s="7"/>
      <c r="D113" s="91" t="s">
        <v>10</v>
      </c>
      <c r="E113" s="47" t="s">
        <v>120</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104</v>
      </c>
      <c r="B121" s="7" t="s">
        <v>105</v>
      </c>
      <c r="C121" s="7"/>
      <c r="D121" s="46" t="s">
        <v>8</v>
      </c>
      <c r="E121" s="47" t="s">
        <v>121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107</v>
      </c>
      <c r="B125" s="7" t="s">
        <v>108</v>
      </c>
      <c r="C125" s="7"/>
      <c r="D125" s="48"/>
      <c r="E125" s="47" t="s">
        <v>109</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123</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124</v>
      </c>
      <c r="I37" s="27"/>
      <c r="J37" s="27"/>
      <c r="K37" s="27"/>
      <c r="L37" s="27"/>
      <c r="M37" s="27"/>
      <c r="N37" s="27"/>
      <c r="O37" s="27"/>
      <c r="P37" s="27"/>
    </row>
    <row r="38" ht="22.7" customHeight="1" spans="1:16" x14ac:dyDescent="0.25">
      <c r="A38" s="18"/>
      <c r="B38" s="7"/>
      <c r="C38" s="7"/>
      <c r="D38" s="28" t="s">
        <v>8</v>
      </c>
      <c r="E38" s="29" t="s">
        <v>23</v>
      </c>
      <c r="F38" s="30" t="s">
        <v>24</v>
      </c>
      <c r="G38" s="26">
        <v>2</v>
      </c>
      <c r="H38" s="27" t="s">
        <v>125</v>
      </c>
      <c r="I38" s="27"/>
      <c r="J38" s="27"/>
      <c r="K38" s="27"/>
      <c r="L38" s="27"/>
      <c r="M38" s="27"/>
      <c r="N38" s="27"/>
      <c r="O38" s="27"/>
      <c r="P38" s="27"/>
    </row>
    <row r="39" ht="22.7" customHeight="1" spans="1:16" x14ac:dyDescent="0.25">
      <c r="A39" s="18"/>
      <c r="B39" s="7"/>
      <c r="C39" s="7"/>
      <c r="D39" s="28" t="s">
        <v>8</v>
      </c>
      <c r="E39" s="29"/>
      <c r="F39" s="30" t="s">
        <v>26</v>
      </c>
      <c r="G39" s="26">
        <v>4</v>
      </c>
      <c r="H39" s="27" t="s">
        <v>126</v>
      </c>
      <c r="I39" s="27"/>
      <c r="J39" s="27"/>
      <c r="K39" s="27"/>
      <c r="L39" s="27"/>
      <c r="M39" s="27"/>
      <c r="N39" s="27"/>
      <c r="O39" s="27"/>
      <c r="P39" s="27"/>
    </row>
    <row r="40" ht="22.7" customHeight="1" spans="1:16" x14ac:dyDescent="0.25">
      <c r="A40" s="18"/>
      <c r="B40" s="7"/>
      <c r="C40" s="7"/>
      <c r="D40" s="28" t="s">
        <v>8</v>
      </c>
      <c r="E40" s="31" t="s">
        <v>28</v>
      </c>
      <c r="F40" s="32" t="s">
        <v>29</v>
      </c>
      <c r="G40" s="26">
        <v>4</v>
      </c>
      <c r="H40" s="33" t="s">
        <v>127</v>
      </c>
      <c r="I40" s="33"/>
      <c r="J40" s="33"/>
      <c r="K40" s="33"/>
      <c r="L40" s="33"/>
      <c r="M40" s="33"/>
      <c r="N40" s="33"/>
      <c r="O40" s="33"/>
      <c r="P40" s="33"/>
    </row>
    <row r="41" ht="22.7" customHeight="1" spans="1:16" x14ac:dyDescent="0.25">
      <c r="A41" s="18"/>
      <c r="B41" s="7"/>
      <c r="C41" s="7"/>
      <c r="D41" s="28" t="s">
        <v>8</v>
      </c>
      <c r="E41" s="31"/>
      <c r="F41" s="32" t="s">
        <v>31</v>
      </c>
      <c r="G41" s="26">
        <v>3</v>
      </c>
      <c r="H41" s="27" t="s">
        <v>128</v>
      </c>
      <c r="I41" s="27"/>
      <c r="J41" s="27"/>
      <c r="K41" s="27"/>
      <c r="L41" s="27"/>
      <c r="M41" s="27"/>
      <c r="N41" s="27"/>
      <c r="O41" s="27"/>
      <c r="P41" s="27"/>
    </row>
    <row r="42" ht="22.7" customHeight="1" spans="1:16" x14ac:dyDescent="0.25">
      <c r="A42" s="18"/>
      <c r="B42" s="7"/>
      <c r="C42" s="7"/>
      <c r="D42" s="28" t="s">
        <v>8</v>
      </c>
      <c r="E42" s="31"/>
      <c r="F42" s="32" t="s">
        <v>33</v>
      </c>
      <c r="G42" s="26">
        <v>1</v>
      </c>
      <c r="H42" s="34" t="s">
        <v>129</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130</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37</v>
      </c>
      <c r="I50" s="27"/>
      <c r="J50" s="27"/>
      <c r="K50" s="27"/>
      <c r="L50" s="27"/>
      <c r="M50" s="27"/>
      <c r="N50" s="27"/>
      <c r="O50" s="27"/>
      <c r="P50" s="27"/>
    </row>
    <row r="51" ht="22.7" customHeight="1" spans="1:16" x14ac:dyDescent="0.25">
      <c r="A51" s="18"/>
      <c r="B51" s="7"/>
      <c r="C51" s="7"/>
      <c r="D51" s="28" t="s">
        <v>8</v>
      </c>
      <c r="E51" s="36" t="s">
        <v>54</v>
      </c>
      <c r="F51" s="25" t="s">
        <v>55</v>
      </c>
      <c r="G51" s="25">
        <v>2</v>
      </c>
      <c r="H51" s="27" t="s">
        <v>131</v>
      </c>
      <c r="I51" s="27"/>
      <c r="J51" s="27"/>
      <c r="K51" s="27"/>
      <c r="L51" s="27"/>
      <c r="M51" s="27"/>
      <c r="N51" s="27"/>
      <c r="O51" s="27"/>
      <c r="P51" s="27"/>
    </row>
    <row r="52" ht="22.7" customHeight="1" spans="1:16" x14ac:dyDescent="0.25">
      <c r="A52" s="18"/>
      <c r="B52" s="7"/>
      <c r="C52" s="7"/>
      <c r="D52" s="28" t="s">
        <v>8</v>
      </c>
      <c r="E52" s="24" t="s">
        <v>57</v>
      </c>
      <c r="F52" s="25" t="s">
        <v>58</v>
      </c>
      <c r="G52" s="25">
        <v>3</v>
      </c>
      <c r="H52" s="38" t="s">
        <v>132</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133</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134</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46" t="s">
        <v>8</v>
      </c>
      <c r="E63" s="49" t="s">
        <v>135</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0.94</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136</v>
      </c>
      <c r="I79" s="80"/>
      <c r="J79" s="80"/>
      <c r="K79" s="80"/>
      <c r="L79" s="80"/>
      <c r="M79" s="80"/>
      <c r="N79" s="80"/>
      <c r="O79" s="80"/>
      <c r="P79" s="80"/>
    </row>
    <row r="80" ht="22.7" customHeight="1" spans="1:16" x14ac:dyDescent="0.25">
      <c r="A80" s="67"/>
      <c r="B80" s="68"/>
      <c r="C80" s="68"/>
      <c r="D80" s="69"/>
      <c r="E80" s="81"/>
      <c r="F80" s="61"/>
      <c r="G80" s="79"/>
      <c r="H80" s="82" t="s">
        <v>137</v>
      </c>
      <c r="I80" s="82"/>
      <c r="J80" s="82"/>
      <c r="K80" s="82"/>
      <c r="L80" s="82"/>
      <c r="M80" s="82"/>
      <c r="N80" s="82"/>
      <c r="O80" s="82"/>
      <c r="P80" s="82"/>
    </row>
    <row r="81" ht="22.7" customHeight="1" spans="1:16" x14ac:dyDescent="0.25">
      <c r="A81" s="67"/>
      <c r="B81" s="68"/>
      <c r="C81" s="68"/>
      <c r="D81" s="69"/>
      <c r="E81" s="83"/>
      <c r="F81" s="78"/>
      <c r="G81" s="79"/>
      <c r="H81" s="82" t="s">
        <v>138</v>
      </c>
      <c r="I81" s="82"/>
      <c r="J81" s="82"/>
      <c r="K81" s="82"/>
      <c r="L81" s="82"/>
      <c r="M81" s="82"/>
      <c r="N81" s="82"/>
      <c r="O81" s="82"/>
      <c r="P81" s="82"/>
    </row>
    <row r="82" ht="22.7" customHeight="1" spans="1:16" x14ac:dyDescent="0.25">
      <c r="A82" s="67"/>
      <c r="B82" s="68"/>
      <c r="C82" s="68"/>
      <c r="D82" s="69"/>
      <c r="E82" s="77"/>
      <c r="F82" s="84"/>
      <c r="G82" s="79"/>
      <c r="H82" s="82" t="s">
        <v>139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93</v>
      </c>
      <c r="C84" s="7"/>
      <c r="D84" s="88" t="s">
        <v>8</v>
      </c>
      <c r="E84" s="89" t="s">
        <v>117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95</v>
      </c>
      <c r="C102" s="7"/>
      <c r="D102" s="91" t="s">
        <v>10</v>
      </c>
      <c r="E102" s="47" t="s">
        <v>118</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1" t="s">
        <v>10</v>
      </c>
      <c r="E105" s="92" t="s">
        <v>98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78</v>
      </c>
      <c r="B108" s="7" t="s">
        <v>99</v>
      </c>
      <c r="C108" s="7"/>
      <c r="D108" s="46" t="s">
        <v>8</v>
      </c>
      <c r="E108" s="47" t="s">
        <v>119</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101</v>
      </c>
      <c r="B113" s="7" t="s">
        <v>102</v>
      </c>
      <c r="C113" s="7"/>
      <c r="D113" s="91" t="s">
        <v>10</v>
      </c>
      <c r="E113" s="47" t="s">
        <v>140</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104</v>
      </c>
      <c r="B121" s="7" t="s">
        <v>105</v>
      </c>
      <c r="C121" s="7"/>
      <c r="D121" s="46" t="s">
        <v>8</v>
      </c>
      <c r="E121" s="47" t="s">
        <v>141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107</v>
      </c>
      <c r="B125" s="7" t="s">
        <v>108</v>
      </c>
      <c r="C125" s="7"/>
      <c r="D125" s="48"/>
      <c r="E125" s="47" t="s">
        <v>142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144</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124</v>
      </c>
      <c r="I37" s="27"/>
      <c r="J37" s="27"/>
      <c r="K37" s="27"/>
      <c r="L37" s="27"/>
      <c r="M37" s="27"/>
      <c r="N37" s="27"/>
      <c r="O37" s="27"/>
      <c r="P37" s="27"/>
    </row>
    <row r="38" ht="22.7" customHeight="1" spans="1:16" x14ac:dyDescent="0.25">
      <c r="A38" s="18"/>
      <c r="B38" s="7"/>
      <c r="C38" s="7"/>
      <c r="D38" s="28" t="s">
        <v>8</v>
      </c>
      <c r="E38" s="29" t="s">
        <v>23</v>
      </c>
      <c r="F38" s="30" t="s">
        <v>24</v>
      </c>
      <c r="G38" s="26">
        <v>2</v>
      </c>
      <c r="H38" s="27" t="s">
        <v>125</v>
      </c>
      <c r="I38" s="27"/>
      <c r="J38" s="27"/>
      <c r="K38" s="27"/>
      <c r="L38" s="27"/>
      <c r="M38" s="27"/>
      <c r="N38" s="27"/>
      <c r="O38" s="27"/>
      <c r="P38" s="27"/>
    </row>
    <row r="39" ht="22.7" customHeight="1" spans="1:16" x14ac:dyDescent="0.25">
      <c r="A39" s="18"/>
      <c r="B39" s="7"/>
      <c r="C39" s="7"/>
      <c r="D39" s="28" t="s">
        <v>8</v>
      </c>
      <c r="E39" s="29"/>
      <c r="F39" s="30" t="s">
        <v>26</v>
      </c>
      <c r="G39" s="26">
        <v>4</v>
      </c>
      <c r="H39" s="27" t="s">
        <v>126</v>
      </c>
      <c r="I39" s="27"/>
      <c r="J39" s="27"/>
      <c r="K39" s="27"/>
      <c r="L39" s="27"/>
      <c r="M39" s="27"/>
      <c r="N39" s="27"/>
      <c r="O39" s="27"/>
      <c r="P39" s="27"/>
    </row>
    <row r="40" ht="22.7" customHeight="1" spans="1:16" x14ac:dyDescent="0.25">
      <c r="A40" s="18"/>
      <c r="B40" s="7"/>
      <c r="C40" s="7"/>
      <c r="D40" s="28" t="s">
        <v>8</v>
      </c>
      <c r="E40" s="31" t="s">
        <v>28</v>
      </c>
      <c r="F40" s="32" t="s">
        <v>29</v>
      </c>
      <c r="G40" s="26">
        <v>4</v>
      </c>
      <c r="H40" s="33" t="s">
        <v>127</v>
      </c>
      <c r="I40" s="33"/>
      <c r="J40" s="33"/>
      <c r="K40" s="33"/>
      <c r="L40" s="33"/>
      <c r="M40" s="33"/>
      <c r="N40" s="33"/>
      <c r="O40" s="33"/>
      <c r="P40" s="33"/>
    </row>
    <row r="41" ht="22.7" customHeight="1" spans="1:16" x14ac:dyDescent="0.25">
      <c r="A41" s="18"/>
      <c r="B41" s="7"/>
      <c r="C41" s="7"/>
      <c r="D41" s="28" t="s">
        <v>8</v>
      </c>
      <c r="E41" s="31"/>
      <c r="F41" s="32" t="s">
        <v>31</v>
      </c>
      <c r="G41" s="26">
        <v>3</v>
      </c>
      <c r="H41" s="27" t="s">
        <v>128</v>
      </c>
      <c r="I41" s="27"/>
      <c r="J41" s="27"/>
      <c r="K41" s="27"/>
      <c r="L41" s="27"/>
      <c r="M41" s="27"/>
      <c r="N41" s="27"/>
      <c r="O41" s="27"/>
      <c r="P41" s="27"/>
    </row>
    <row r="42" ht="22.7" customHeight="1" spans="1:16" x14ac:dyDescent="0.25">
      <c r="A42" s="18"/>
      <c r="B42" s="7"/>
      <c r="C42" s="7"/>
      <c r="D42" s="28" t="s">
        <v>8</v>
      </c>
      <c r="E42" s="31"/>
      <c r="F42" s="32" t="s">
        <v>33</v>
      </c>
      <c r="G42" s="26">
        <v>1</v>
      </c>
      <c r="H42" s="34" t="s">
        <v>129</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130</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37</v>
      </c>
      <c r="I50" s="27"/>
      <c r="J50" s="27"/>
      <c r="K50" s="27"/>
      <c r="L50" s="27"/>
      <c r="M50" s="27"/>
      <c r="N50" s="27"/>
      <c r="O50" s="27"/>
      <c r="P50" s="27"/>
    </row>
    <row r="51" ht="22.7" customHeight="1" spans="1:16" x14ac:dyDescent="0.25">
      <c r="A51" s="18"/>
      <c r="B51" s="7"/>
      <c r="C51" s="7"/>
      <c r="D51" s="28" t="s">
        <v>8</v>
      </c>
      <c r="E51" s="36" t="s">
        <v>54</v>
      </c>
      <c r="F51" s="25" t="s">
        <v>55</v>
      </c>
      <c r="G51" s="25">
        <v>2</v>
      </c>
      <c r="H51" s="27" t="s">
        <v>145</v>
      </c>
      <c r="I51" s="27"/>
      <c r="J51" s="27"/>
      <c r="K51" s="27"/>
      <c r="L51" s="27"/>
      <c r="M51" s="27"/>
      <c r="N51" s="27"/>
      <c r="O51" s="27"/>
      <c r="P51" s="27"/>
    </row>
    <row r="52" ht="22.7" customHeight="1" spans="1:16" x14ac:dyDescent="0.25">
      <c r="A52" s="18"/>
      <c r="B52" s="7"/>
      <c r="C52" s="7"/>
      <c r="D52" s="28" t="s">
        <v>8</v>
      </c>
      <c r="E52" s="24" t="s">
        <v>57</v>
      </c>
      <c r="F52" s="25" t="s">
        <v>58</v>
      </c>
      <c r="G52" s="25">
        <v>3</v>
      </c>
      <c r="H52" s="38" t="s">
        <v>132</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133</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146</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46" t="s">
        <v>8</v>
      </c>
      <c r="E63" s="49" t="s">
        <v>147</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0.92</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148</v>
      </c>
      <c r="I79" s="80"/>
      <c r="J79" s="80"/>
      <c r="K79" s="80"/>
      <c r="L79" s="80"/>
      <c r="M79" s="80"/>
      <c r="N79" s="80"/>
      <c r="O79" s="80"/>
      <c r="P79" s="80"/>
    </row>
    <row r="80" ht="22.7" customHeight="1" spans="1:16" x14ac:dyDescent="0.25">
      <c r="A80" s="67"/>
      <c r="B80" s="68"/>
      <c r="C80" s="68"/>
      <c r="D80" s="69"/>
      <c r="E80" s="81"/>
      <c r="F80" s="61"/>
      <c r="G80" s="79"/>
      <c r="H80" s="82" t="s">
        <v>137</v>
      </c>
      <c r="I80" s="82"/>
      <c r="J80" s="82"/>
      <c r="K80" s="82"/>
      <c r="L80" s="82"/>
      <c r="M80" s="82"/>
      <c r="N80" s="82"/>
      <c r="O80" s="82"/>
      <c r="P80" s="82"/>
    </row>
    <row r="81" ht="22.7" customHeight="1" spans="1:16" x14ac:dyDescent="0.25">
      <c r="A81" s="67"/>
      <c r="B81" s="68"/>
      <c r="C81" s="68"/>
      <c r="D81" s="69"/>
      <c r="E81" s="83"/>
      <c r="F81" s="78"/>
      <c r="G81" s="79"/>
      <c r="H81" s="82" t="s">
        <v>138</v>
      </c>
      <c r="I81" s="82"/>
      <c r="J81" s="82"/>
      <c r="K81" s="82"/>
      <c r="L81" s="82"/>
      <c r="M81" s="82"/>
      <c r="N81" s="82"/>
      <c r="O81" s="82"/>
      <c r="P81" s="82"/>
    </row>
    <row r="82" ht="22.7" customHeight="1" spans="1:16" x14ac:dyDescent="0.25">
      <c r="A82" s="67"/>
      <c r="B82" s="68"/>
      <c r="C82" s="68"/>
      <c r="D82" s="69"/>
      <c r="E82" s="77"/>
      <c r="F82" s="84"/>
      <c r="G82" s="79"/>
      <c r="H82" s="82" t="s">
        <v>139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93</v>
      </c>
      <c r="C84" s="7"/>
      <c r="D84" s="88" t="s">
        <v>8</v>
      </c>
      <c r="E84" s="89" t="s">
        <v>149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1" t="s">
        <v>10</v>
      </c>
      <c r="E105" s="92" t="s">
        <v>98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78</v>
      </c>
      <c r="B108" s="7" t="s">
        <v>99</v>
      </c>
      <c r="C108" s="7"/>
      <c r="D108" s="46" t="s">
        <v>8</v>
      </c>
      <c r="E108" s="47" t="s">
        <v>150</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101</v>
      </c>
      <c r="B113" s="7" t="s">
        <v>102</v>
      </c>
      <c r="C113" s="7"/>
      <c r="D113" s="46" t="s">
        <v>8</v>
      </c>
      <c r="E113" s="47" t="s">
        <v>151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104</v>
      </c>
      <c r="B121" s="7" t="s">
        <v>105</v>
      </c>
      <c r="C121" s="7"/>
      <c r="D121" s="46" t="s">
        <v>8</v>
      </c>
      <c r="E121" s="47" t="s">
        <v>141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107</v>
      </c>
      <c r="B125" s="7" t="s">
        <v>108</v>
      </c>
      <c r="C125" s="7"/>
      <c r="D125" s="48"/>
      <c r="E125" s="47" t="s">
        <v>152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154</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124</v>
      </c>
      <c r="I37" s="27"/>
      <c r="J37" s="27"/>
      <c r="K37" s="27"/>
      <c r="L37" s="27"/>
      <c r="M37" s="27"/>
      <c r="N37" s="27"/>
      <c r="O37" s="27"/>
      <c r="P37" s="27"/>
    </row>
    <row r="38" ht="22.7" customHeight="1" spans="1:16" x14ac:dyDescent="0.25">
      <c r="A38" s="18"/>
      <c r="B38" s="7"/>
      <c r="C38" s="7"/>
      <c r="D38" s="28" t="s">
        <v>8</v>
      </c>
      <c r="E38" s="29" t="s">
        <v>23</v>
      </c>
      <c r="F38" s="30" t="s">
        <v>24</v>
      </c>
      <c r="G38" s="26">
        <v>2</v>
      </c>
      <c r="H38" s="27" t="s">
        <v>125</v>
      </c>
      <c r="I38" s="27"/>
      <c r="J38" s="27"/>
      <c r="K38" s="27"/>
      <c r="L38" s="27"/>
      <c r="M38" s="27"/>
      <c r="N38" s="27"/>
      <c r="O38" s="27"/>
      <c r="P38" s="27"/>
    </row>
    <row r="39" ht="22.7" customHeight="1" spans="1:16" x14ac:dyDescent="0.25">
      <c r="A39" s="18"/>
      <c r="B39" s="7"/>
      <c r="C39" s="7"/>
      <c r="D39" s="28" t="s">
        <v>8</v>
      </c>
      <c r="E39" s="29"/>
      <c r="F39" s="30" t="s">
        <v>26</v>
      </c>
      <c r="G39" s="26">
        <v>4</v>
      </c>
      <c r="H39" s="27" t="s">
        <v>126</v>
      </c>
      <c r="I39" s="27"/>
      <c r="J39" s="27"/>
      <c r="K39" s="27"/>
      <c r="L39" s="27"/>
      <c r="M39" s="27"/>
      <c r="N39" s="27"/>
      <c r="O39" s="27"/>
      <c r="P39" s="27"/>
    </row>
    <row r="40" ht="22.7" customHeight="1" spans="1:16" x14ac:dyDescent="0.25">
      <c r="A40" s="18"/>
      <c r="B40" s="7"/>
      <c r="C40" s="7"/>
      <c r="D40" s="28" t="s">
        <v>8</v>
      </c>
      <c r="E40" s="31" t="s">
        <v>28</v>
      </c>
      <c r="F40" s="32" t="s">
        <v>29</v>
      </c>
      <c r="G40" s="26">
        <v>4</v>
      </c>
      <c r="H40" s="33" t="s">
        <v>127</v>
      </c>
      <c r="I40" s="33"/>
      <c r="J40" s="33"/>
      <c r="K40" s="33"/>
      <c r="L40" s="33"/>
      <c r="M40" s="33"/>
      <c r="N40" s="33"/>
      <c r="O40" s="33"/>
      <c r="P40" s="33"/>
    </row>
    <row r="41" ht="22.7" customHeight="1" spans="1:16" x14ac:dyDescent="0.25">
      <c r="A41" s="18"/>
      <c r="B41" s="7"/>
      <c r="C41" s="7"/>
      <c r="D41" s="28" t="s">
        <v>8</v>
      </c>
      <c r="E41" s="31"/>
      <c r="F41" s="32" t="s">
        <v>31</v>
      </c>
      <c r="G41" s="26">
        <v>3</v>
      </c>
      <c r="H41" s="27" t="s">
        <v>128</v>
      </c>
      <c r="I41" s="27"/>
      <c r="J41" s="27"/>
      <c r="K41" s="27"/>
      <c r="L41" s="27"/>
      <c r="M41" s="27"/>
      <c r="N41" s="27"/>
      <c r="O41" s="27"/>
      <c r="P41" s="27"/>
    </row>
    <row r="42" ht="22.7" customHeight="1" spans="1:16" x14ac:dyDescent="0.25">
      <c r="A42" s="18"/>
      <c r="B42" s="7"/>
      <c r="C42" s="7"/>
      <c r="D42" s="28" t="s">
        <v>8</v>
      </c>
      <c r="E42" s="31"/>
      <c r="F42" s="32" t="s">
        <v>33</v>
      </c>
      <c r="G42" s="26">
        <v>1</v>
      </c>
      <c r="H42" s="34" t="s">
        <v>129</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130</v>
      </c>
      <c r="I48" s="27"/>
      <c r="J48" s="27"/>
      <c r="K48" s="27"/>
      <c r="L48" s="27"/>
      <c r="M48" s="27"/>
      <c r="N48" s="27"/>
      <c r="O48" s="27"/>
      <c r="P48" s="27"/>
    </row>
    <row r="49" ht="22.7" customHeight="1" spans="1:16" x14ac:dyDescent="0.25">
      <c r="A49" s="18"/>
      <c r="B49" s="7"/>
      <c r="C49" s="7"/>
      <c r="D49" s="28" t="s">
        <v>8</v>
      </c>
      <c r="E49" s="36" t="s">
        <v>50</v>
      </c>
      <c r="F49" s="37" t="s">
        <v>51</v>
      </c>
      <c r="G49" s="25">
        <v>1</v>
      </c>
      <c r="H49" s="27" t="s">
        <v>155</v>
      </c>
      <c r="I49" s="27"/>
      <c r="J49" s="27"/>
      <c r="K49" s="27"/>
      <c r="L49" s="27"/>
      <c r="M49" s="27"/>
      <c r="N49" s="27"/>
      <c r="O49" s="27"/>
      <c r="P49" s="27"/>
    </row>
    <row r="50" ht="22.7" customHeight="1" spans="1:16" x14ac:dyDescent="0.25">
      <c r="A50" s="18"/>
      <c r="B50" s="7"/>
      <c r="C50" s="7"/>
      <c r="D50" s="28" t="s">
        <v>8</v>
      </c>
      <c r="E50" s="36" t="s">
        <v>53</v>
      </c>
      <c r="F50" s="25" t="s">
        <v>43</v>
      </c>
      <c r="G50" s="25">
        <v>1</v>
      </c>
      <c r="H50" s="27" t="s">
        <v>37</v>
      </c>
      <c r="I50" s="27"/>
      <c r="J50" s="27"/>
      <c r="K50" s="27"/>
      <c r="L50" s="27"/>
      <c r="M50" s="27"/>
      <c r="N50" s="27"/>
      <c r="O50" s="27"/>
      <c r="P50" s="27"/>
    </row>
    <row r="51" ht="22.7" customHeight="1" spans="1:16" x14ac:dyDescent="0.25">
      <c r="A51" s="18"/>
      <c r="B51" s="7"/>
      <c r="C51" s="7"/>
      <c r="D51" s="28" t="s">
        <v>8</v>
      </c>
      <c r="E51" s="36" t="s">
        <v>54</v>
      </c>
      <c r="F51" s="25" t="s">
        <v>55</v>
      </c>
      <c r="G51" s="25">
        <v>2</v>
      </c>
      <c r="H51" s="27" t="s">
        <v>145</v>
      </c>
      <c r="I51" s="27"/>
      <c r="J51" s="27"/>
      <c r="K51" s="27"/>
      <c r="L51" s="27"/>
      <c r="M51" s="27"/>
      <c r="N51" s="27"/>
      <c r="O51" s="27"/>
      <c r="P51" s="27"/>
    </row>
    <row r="52" ht="22.7" customHeight="1" spans="1:16" x14ac:dyDescent="0.25">
      <c r="A52" s="18"/>
      <c r="B52" s="7"/>
      <c r="C52" s="7"/>
      <c r="D52" s="28" t="s">
        <v>8</v>
      </c>
      <c r="E52" s="24" t="s">
        <v>57</v>
      </c>
      <c r="F52" s="25" t="s">
        <v>58</v>
      </c>
      <c r="G52" s="25">
        <v>3</v>
      </c>
      <c r="H52" s="38" t="s">
        <v>132</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133</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146</v>
      </c>
      <c r="I56" s="27"/>
      <c r="J56" s="27"/>
      <c r="K56" s="27"/>
      <c r="L56" s="27"/>
      <c r="M56" s="27"/>
      <c r="N56" s="27"/>
      <c r="O56" s="27"/>
      <c r="P56" s="27"/>
    </row>
    <row r="57" ht="22.7" customHeight="1" spans="1:16" x14ac:dyDescent="0.25">
      <c r="A57" s="41" t="s">
        <v>72</v>
      </c>
      <c r="B57" s="14" t="s">
        <v>73</v>
      </c>
      <c r="C57" s="14"/>
      <c r="D57" s="42" t="s">
        <v>8</v>
      </c>
      <c r="E57" s="43" t="s">
        <v>156</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46" t="s">
        <v>8</v>
      </c>
      <c r="E63" s="49" t="s">
        <v>157</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0.91</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158</v>
      </c>
      <c r="I79" s="80"/>
      <c r="J79" s="80"/>
      <c r="K79" s="80"/>
      <c r="L79" s="80"/>
      <c r="M79" s="80"/>
      <c r="N79" s="80"/>
      <c r="O79" s="80"/>
      <c r="P79" s="80"/>
    </row>
    <row r="80" ht="22.7" customHeight="1" spans="1:16" x14ac:dyDescent="0.25">
      <c r="A80" s="67"/>
      <c r="B80" s="68"/>
      <c r="C80" s="68"/>
      <c r="D80" s="69"/>
      <c r="E80" s="81"/>
      <c r="F80" s="61"/>
      <c r="G80" s="79"/>
      <c r="H80" s="82" t="s">
        <v>159</v>
      </c>
      <c r="I80" s="82"/>
      <c r="J80" s="82"/>
      <c r="K80" s="82"/>
      <c r="L80" s="82"/>
      <c r="M80" s="82"/>
      <c r="N80" s="82"/>
      <c r="O80" s="82"/>
      <c r="P80" s="82"/>
    </row>
    <row r="81" ht="22.7" customHeight="1" spans="1:16" x14ac:dyDescent="0.25">
      <c r="A81" s="67"/>
      <c r="B81" s="68"/>
      <c r="C81" s="68"/>
      <c r="D81" s="69"/>
      <c r="E81" s="83"/>
      <c r="F81" s="78"/>
      <c r="G81" s="79"/>
      <c r="H81" s="82" t="s">
        <v>160</v>
      </c>
      <c r="I81" s="82"/>
      <c r="J81" s="82"/>
      <c r="K81" s="82"/>
      <c r="L81" s="82"/>
      <c r="M81" s="82"/>
      <c r="N81" s="82"/>
      <c r="O81" s="82"/>
      <c r="P81" s="82"/>
    </row>
    <row r="82" ht="22.7" customHeight="1" spans="1:16" x14ac:dyDescent="0.25">
      <c r="A82" s="67"/>
      <c r="B82" s="68"/>
      <c r="C82" s="68"/>
      <c r="D82" s="69"/>
      <c r="E82" s="77"/>
      <c r="F82" s="84"/>
      <c r="G82" s="79"/>
      <c r="H82" s="82" t="s">
        <v>139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93</v>
      </c>
      <c r="C84" s="7"/>
      <c r="D84" s="88" t="s">
        <v>8</v>
      </c>
      <c r="E84" s="89" t="s">
        <v>161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1" t="s">
        <v>10</v>
      </c>
      <c r="E105" s="92" t="s">
        <v>98</v>
      </c>
      <c r="F105" s="92"/>
      <c r="G105" s="92"/>
      <c r="H105" s="92"/>
      <c r="I105" s="92"/>
      <c r="J105" s="92"/>
      <c r="K105" s="92"/>
      <c r="L105" s="92"/>
      <c r="M105" s="92"/>
      <c r="N105" s="92"/>
      <c r="O105" s="92"/>
      <c r="P105" s="92"/>
    </row>
    <row r="106" ht="22.7" customHeight="1" spans="1:16" x14ac:dyDescent="0.25">
      <c r="A106" s="8"/>
      <c r="B106" s="7"/>
      <c r="C106" s="7"/>
      <c r="D106" s="48"/>
      <c r="E106" s="92"/>
      <c r="F106" s="92"/>
      <c r="G106" s="92"/>
      <c r="H106" s="92"/>
      <c r="I106" s="92"/>
      <c r="J106" s="92"/>
      <c r="K106" s="92"/>
      <c r="L106" s="92"/>
      <c r="M106" s="92"/>
      <c r="N106" s="92"/>
      <c r="O106" s="92"/>
      <c r="P106" s="92"/>
    </row>
    <row r="107" ht="22.7" customHeight="1" spans="1:16" x14ac:dyDescent="0.25">
      <c r="A107" s="8"/>
      <c r="B107" s="7"/>
      <c r="C107" s="7"/>
      <c r="D107" s="48"/>
      <c r="E107" s="92"/>
      <c r="F107" s="92"/>
      <c r="G107" s="92"/>
      <c r="H107" s="92"/>
      <c r="I107" s="92"/>
      <c r="J107" s="92"/>
      <c r="K107" s="92"/>
      <c r="L107" s="92"/>
      <c r="M107" s="92"/>
      <c r="N107" s="92"/>
      <c r="O107" s="92"/>
      <c r="P107" s="92"/>
    </row>
    <row r="108" ht="22.7" customHeight="1" spans="1:16" x14ac:dyDescent="0.25">
      <c r="A108" s="8" t="s">
        <v>78</v>
      </c>
      <c r="B108" s="7" t="s">
        <v>99</v>
      </c>
      <c r="C108" s="7"/>
      <c r="D108" s="46" t="s">
        <v>8</v>
      </c>
      <c r="E108" s="47" t="s">
        <v>162</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101</v>
      </c>
      <c r="B113" s="7" t="s">
        <v>102</v>
      </c>
      <c r="C113" s="7"/>
      <c r="D113" s="46" t="s">
        <v>8</v>
      </c>
      <c r="E113" s="47" t="s">
        <v>163</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104</v>
      </c>
      <c r="B121" s="7" t="s">
        <v>105</v>
      </c>
      <c r="C121" s="7"/>
      <c r="D121" s="46" t="s">
        <v>8</v>
      </c>
      <c r="E121" s="47" t="s">
        <v>164</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107</v>
      </c>
      <c r="B125" s="7" t="s">
        <v>108</v>
      </c>
      <c r="C125" s="7"/>
      <c r="D125" s="48"/>
      <c r="E125" s="47" t="s">
        <v>109</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8.3.26</vt:lpstr>
      <vt:lpstr>Tuesday 8.4.26</vt:lpstr>
      <vt:lpstr>Wednesday 8.5.26</vt:lpstr>
      <vt:lpstr>Thursday 8.6.26</vt:lpstr>
      <vt:lpstr>Friday 8.7.26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