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8.31.26" state="visible" r:id="rId4"/>
    <sheet sheetId="2" name="Tuesday 9.1.26" state="visible" r:id="rId5"/>
    <sheet sheetId="3" name="Wednesday 9.2.26" state="visible" r:id="rId6"/>
    <sheet sheetId="4" name="Thursday 9.3.26" state="visible" r:id="rId7"/>
    <sheet sheetId="5" name="Friday 9.4.26" state="visible" r:id="rId8"/>
  </sheets>
  <calcPr calcId="171027"/>
</workbook>
</file>

<file path=xl/sharedStrings.xml><?xml version="1.0" encoding="utf-8"?>
<sst xmlns="http://schemas.openxmlformats.org/spreadsheetml/2006/main" count="755" uniqueCount="174">
  <si>
    <t xml:space="preserve">Email daily to:  Rav Sandhu, Sherree Martin,  Ron Scott, Adrian Silva, Yvonne Rodriguez, Kofi Oduro, Melissa Gardynik; Scott Jones
Email report daily at 5 pm.</t>
  </si>
  <si>
    <t>EAP Daily Update - Monday 8.31.26 -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</si>
  <si>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</si>
  <si>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</si>
  <si>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</si>
  <si>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</si>
  <si>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</si>
  <si>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</si>
  <si>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</si>
  <si>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Staffing Issues</t>
  </si>
  <si>
    <t xml:space="preserve">2026 Q3 DL Requirement: 41
Staffing Changes:                           
New Hire:  
Total EAP Employees minus LOA                                          
DL:  38         (1st -25  - 2nd 13)  
DL: PT - 1      2nd shift - Desmond Brown T-F (8-12 hrs.)                                                                                        
IDL:   22       (1st 16 - 2nd 6)
Total Present:
DL =  1st - 22,  2nd - 13                                                                                                                                                                                                                                             IDL PT = 1
IDL = 21
Planned Absenteeism:
DL:  1st shift: James Farmer
IDL:  1st shift:  Tom Pulley
DL: 2nd Shift:  
IDL: 2nd Shift:  
Unplanned Absenteeism (call off/leave early):
DL 1st shift - Nate Fawley, Char Z.
IDL 1st Shift - 
DL 2nd Shift -
IDL 2nd Shift:  
Other:  LOA -DL -Jerry Weick (ERTW September - December), Merritt Higgins (TBD)</t>
  </si>
  <si>
    <t>Current Year Program EOP</t>
  </si>
  <si>
    <t xml:space="preserve">Guelph RDX - April 2026
GM A2SL (CT4) - June 2026</t>
  </si>
  <si>
    <t>Michelle</t>
  </si>
  <si>
    <t>Prem. Freight / Customer Notes</t>
  </si>
  <si>
    <t>No premium freight.</t>
  </si>
  <si>
    <t>On Time Delivery</t>
  </si>
  <si>
    <t>GAP - 17510's are at Detroit Coatings. Fritz to pick up Tuesday.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</si>
  <si>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</si>
  <si>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</si>
  <si>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</si>
  <si>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</si>
  <si>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Adient - Clanton</t>
  </si>
  <si>
    <t>TYAA</t>
  </si>
  <si>
    <t>Inventory coverage until 9/14</t>
  </si>
  <si>
    <t>Adient - Lakewood</t>
  </si>
  <si>
    <t xml:space="preserve">Inventory coverage until 9/3
64747 next in PA116. 
84463 job 3 in PA116.</t>
  </si>
  <si>
    <t>Inventory coverage until 9/11</t>
  </si>
  <si>
    <t>GM - BWLGRN</t>
  </si>
  <si>
    <t>Inventory coverage until 9/10</t>
  </si>
  <si>
    <t>C1UL</t>
  </si>
  <si>
    <t>Inventory coverage until 9/7</t>
  </si>
  <si>
    <t>Y1XX</t>
  </si>
  <si>
    <t>Inventory coverage until 2/22</t>
  </si>
  <si>
    <t>GM-Factory Zero</t>
  </si>
  <si>
    <t>BT1TL</t>
  </si>
  <si>
    <t xml:space="preserve">Inventory coverage until 9/8.
6962 running in WC40.</t>
  </si>
  <si>
    <t>GM-Wentzville</t>
  </si>
  <si>
    <t>D2UC</t>
  </si>
  <si>
    <t>GMT610</t>
  </si>
  <si>
    <t>Inventory coverage until 10/15</t>
  </si>
  <si>
    <t xml:space="preserve">Inventory coverage until 9/9
85640501 next in PA111.</t>
  </si>
  <si>
    <t>R</t>
  </si>
  <si>
    <t>GAP</t>
  </si>
  <si>
    <t>WS</t>
  </si>
  <si>
    <t xml:space="preserve">Inventory coverage until 8/31 
At Detroit Coatings - Fritz will pick up tomorrow.</t>
  </si>
  <si>
    <t>OP M (HBPO)</t>
  </si>
  <si>
    <t>RU</t>
  </si>
  <si>
    <t xml:space="preserve">Inventory coverage until 9/6
Making shipment Tuesday.</t>
  </si>
  <si>
    <t>Metalsa</t>
  </si>
  <si>
    <t>UX71</t>
  </si>
  <si>
    <t>SLP</t>
  </si>
  <si>
    <t>KM EJ</t>
  </si>
  <si>
    <t>Inventory coverage until 9/30</t>
  </si>
  <si>
    <t>Stellantis</t>
  </si>
  <si>
    <t>LB</t>
  </si>
  <si>
    <t>Inventory coverage until 9/15</t>
  </si>
  <si>
    <t>Toyo-Imlay City</t>
  </si>
  <si>
    <t>500B</t>
  </si>
  <si>
    <t>Inventory coverage until 9/4</t>
  </si>
  <si>
    <t>Toyo-Tennesee</t>
  </si>
  <si>
    <t>L42P</t>
  </si>
  <si>
    <t xml:space="preserve">Inventory coverage until 9/4
52328/52332 job 3 in PA120 (have 3200 out of 3600 completed already)</t>
  </si>
  <si>
    <t>Voestalpine</t>
  </si>
  <si>
    <t>G01</t>
  </si>
  <si>
    <t>BR167</t>
  </si>
  <si>
    <t xml:space="preserve">Inventory coverage until 9/3
151 inner running in PA120. 
150 inner next in PA120. </t>
  </si>
  <si>
    <t>Michele</t>
  </si>
  <si>
    <t>SERVICE</t>
  </si>
  <si>
    <t xml:space="preserve">~15021211 and 84141998 complete for this week's CCA truck. 
~23429897/23429898: GM Argentina order, waiting on commercial resolution. 
~12608820: Steel ETA 9/8. Stamp, heat treat and zinc (roughly 2 weeks after steel arrives). 
~22799575: Pending direction/review of 1804 from GM CCA team, will not be discontinued. 
~23445040: New release. Pending direction/review of 1804 from GM CCA team.</t>
  </si>
  <si>
    <t>Jeff Potter</t>
  </si>
  <si>
    <t>Supplier Issues</t>
  </si>
  <si>
    <t>No change - Koil mill order running behind. Late September ETA.</t>
  </si>
  <si>
    <t>John W</t>
  </si>
  <si>
    <t>Labor / Overtime</t>
  </si>
  <si>
    <t>No overtime.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</si>
  <si>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</si>
  <si>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</si>
  <si>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</si>
  <si>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</si>
  <si>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</si>
  <si>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</si>
  <si>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</si>
  <si>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</si>
  <si>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</si>
  <si>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 xml:space="preserve">PA4 feeder. 
WC40 - see operations issues. </t>
  </si>
  <si>
    <t xml:space="preserve">PA120: trim burr x2
PA118: Burrs and bad form. 
PA115: feeler fail. </t>
  </si>
  <si>
    <t xml:space="preserve">1st shift 8/31:
PA119: Set C21211 (1.3hrs)
PA115: Set 3693530 (1.08hrs)
PA50: Set 4058424/4061731 (1.11hrs)
PA4: Started setting C58253 (.91hrs)</t>
  </si>
  <si>
    <t>Operations Update - Critical Issues</t>
  </si>
  <si>
    <t>Y</t>
  </si>
  <si>
    <t xml:space="preserve">1st shift 8/31:
PA120 - Lube fault. Trim burr x2 (2.68hrs)
PA118 - Tooling for square hole slot - burrs and deformed (6.25hrs)
PA115 - Feeler fail (1.6hrs)
PA4 - Feeder down - was a backup press today. Gave to maintenance. 
WC40 - Clamps would not lock parts in place. Replaced sensor. Cold welds. Adjusting weld points. Running B fixture only to get some parts out to paint in the morning.</t>
  </si>
  <si>
    <t>MFG Mishit Reports</t>
  </si>
  <si>
    <t>None</t>
  </si>
  <si>
    <t>Housekeeping</t>
  </si>
  <si>
    <t xml:space="preserve">Cleaned bathrooms
Cleaned lunch area
Dumped trash
Worked on floors. 
Brought new premium scrap hoppers inside.</t>
  </si>
  <si>
    <t>Change Overs</t>
  </si>
  <si>
    <t>Scott</t>
  </si>
  <si>
    <t>TOOLING</t>
  </si>
  <si>
    <t xml:space="preserve">8/31 1ST SHIFT:
C61396/89066: 50% - HOLE BURRS. 2.82 HOURS
050372-B01: 30% - FPM. 3.98 HOURS
3989858: 80% - BROKEN TRIM INSERT. 2.13 HOURS
3627753: 100% - FEELER FAIL. 2.3 HOURS
C80001/101: 90% - SHIM FORMS. 10.14 HOURS
PRESS CALLS: 
PA115: 3693530 - FEELER FAIL. 1.6 HOURS. GREG ADJUSTED FORMS AND RAM.
PA118: 3693536 - HOLE BURR/OFF LOCATION. 8.07 HOURS. MERLIN SHARPENED DETAILS BURR GONE BUT LEFT EARLY FOR DR APPT. JEFF ROSE IS WORKING ON HOLE LOCATION.
PA120: 724151H10B - CAM TRIM BURR. 2.41 HOURS. ZACH/BO SHARPENED UPPER LOWER CAM TRIMS IN OP40 AND 50. 
SCHEDULED/UNSCHEDULED:
GREG WEICK: 6.8/1.6 = 8.4 HOURS
MERLIN TACKETT: 2.13/5.32 = 7.45 HOURS. LEFT EARLY 1:30PM.
JEFF ROSE: 7.74/2.75 = 10.49 HOURS
ZACH BRAMIGK: 4.7/2.41 = 7.11 HOURS. CAME IN LATE
TOOLING DOWNTIME: 8.12 HOURS
WORKCENTER LOGS: 8.52 HOURS</t>
  </si>
  <si>
    <t>Diego</t>
  </si>
  <si>
    <t>Maintenance</t>
  </si>
  <si>
    <t xml:space="preserve">wc-40 : Will not cycle: Found bad sensor on B-side bracket. no sensors in stock, had to make one up. 
Cold Welds: Had to touch-up weld points. 
A-Side Issues. Bracket sensor not sitting flush, need tool room to adjust  bracket. Could not get to it. Ran Side B only. 
Had to grind parts. Adjusted weld point so there was no weld expulsion. 
PA4: Feeder down: Broken jack leg. Got it repaired. Aft is working on getting it leveled back out.</t>
  </si>
  <si>
    <t>Yvonne</t>
  </si>
  <si>
    <t>Quality Concerns</t>
  </si>
  <si>
    <t xml:space="preserve">PA120 | 724150H11B | No new issues
PA119 | C80003/103 | A few holes off-location. Some SPC's are out of spec. Burrs at trim-notch. Pretty bad necking/waves on one side of part. Pulling tool.
PA118 | C93624 | No new issues
PA117 |  | No new issues
PA116 |  | No new issues
PA115 |  | No new issues
PA112 |  | No new issues
PA111 |  | No new issues
PA110 |  | No new issues
PA50 |  | No new issues
SSL | 20007/8-AC | No new issues
Welding |  | 
Customer |  | 
Supplier |  | No new issues
Internal |  | No new issues
Customer |  | </t>
  </si>
  <si>
    <t>EAP Daily Update - Tuesday 9.1.26 - Submitted to Executive Team by 5 pm</t>
  </si>
  <si>
    <t xml:space="preserve">2026 Q3 DL Requirement: 41
Staffing Changes:                           
New Hire:  
Total EAP Employees minus LOA                                          
DL:  38         (1st -25  - 2nd 13)  
DL: PT - 1      2nd shift - Desmond Brown T-F (8-12 hrs.)                                                                                        
IDL:   22       (1st 16 - 2nd 6)
Total Present:
DL =  1st - 24,  2nd - 13                                                                                                                                                                                                                                             DL PT = 1
IDL = 21
Planned Absenteeism:
DL:  1st shift: Marylynne Craven
IDL:  1st shift:  
DL: 2nd Shift:  
IDL: 2nd Shift:  
Unplanned Absenteeism (call off/leave early):
DL 1st shift - 
IDL 1st Shift - 
DL 2nd Shift -
IDL 2nd Shift:  
Other:  LOA -DL -Jerry Weick (ERTW September - December), Merritt Higgins (TBD)</t>
  </si>
  <si>
    <t>No shortages.</t>
  </si>
  <si>
    <t xml:space="preserve">Inventory coverage until 9/3
84463 next in PA116.</t>
  </si>
  <si>
    <t xml:space="preserve">Inventory coverage until 9/7
27753 next in PA4.</t>
  </si>
  <si>
    <t xml:space="preserve">Inventory coverage until 9/8.
6962 running in WC40.
200pcs sent to PCII this morning which covers next week. </t>
  </si>
  <si>
    <t xml:space="preserve">Inventory coverage until 9/6
Shipped to USF today. </t>
  </si>
  <si>
    <t xml:space="preserve">Inventory coverage until 9/7
050372 job 3 in PA119, received containers today. </t>
  </si>
  <si>
    <t>Inventory coverage until 9/20</t>
  </si>
  <si>
    <t xml:space="preserve">Inventory coverage until 9/3
150 inner next in PA120, that's the last PN due this week. </t>
  </si>
  <si>
    <t xml:space="preserve">~15021211 and 84141998 complete for this week's CCA truck. 
~23429897/23429898: GM Argentina order, waiting on commercial resolution. 
~12608820: Steel ETA 9/8. Stamp, heat treat and zinc (roughly 2 weeks after steel arrives). 
~22799575: Pending direction/review of 1804 from GM CCA team.
~23445040: New release. Pending direction/review of 1804 from GM CCA team. 
~22717995: New release. Pending direction/review of 1804 from GM CCA team.</t>
  </si>
  <si>
    <t>N/A</t>
  </si>
  <si>
    <t xml:space="preserve">PA119: Air leak. Repaired shuttle. Repaired broken finger. 
WC40: Adjusted weld points. Fault. 
PW37: Nut feeder jam. Overheating. </t>
  </si>
  <si>
    <t xml:space="preserve">PA119: Trimline change first off/review with Chris/Milton. 
PA118: Feeler fail. Hard mark. </t>
  </si>
  <si>
    <t xml:space="preserve">2nd shift 8/31:
PA116 - set 3864747 (1hr)
1st shift 9/1:
PA119 - set 724793H05C/794 (1.98hrs)
PA115 - set 13461774 (1.46hrs)
PA50 - set C954116/55642 (.78hrs)
PA4 - set C58253 (.5hrs)</t>
  </si>
  <si>
    <t xml:space="preserve">2nd shift 8/31:
PA118 - feeler fail (1.5hrs)
PA120 - scrap jam OP40 x2 (.5hrs)
WC40 - fixture "B" faulted because bracket fell off mid weld and faulted when returning to OP station, fault wouldn't reset (1hr)
1st shift 9/1:
PA119 - repaired the shuttle - air leak, repaired broken finger, trimline change validation/customer review (2.7hrs)
PA118 - feeler fail, hard mark (2.48hrs)
WC40 - NOK weld nugget/low break out, adjusted robot points, fault (2.75hrs)
PW37 - jammed nut feeder, machine over heating - WT2 fault/breaker tripped at the nut feeder cabinet (.45hrs)</t>
  </si>
  <si>
    <t xml:space="preserve">Cleaned bathrooms
Cleaned lunch area
Dumped trash
Worked on floors.</t>
  </si>
  <si>
    <t xml:space="preserve">8/31 2ND SHIFT:
C47606: 100% - BURRS. 9.83 HOURS
C47706: 10% - BURRS. .5 HOURS
4189052: 40% - FPM. 8.45 HOURS
PRESS CALLS: NONE
SCHEDULED/UNSCHEDULED:
JESSE DENNIS: 10.33/0 = 10.33 HOURS
JOHN GREEN: 8.45/0 = 8.45 HOURS
TOOLING DOWNTIME: 0 HOURS
WORKCENTER LOGS: 1.93 HOURS
9/1 1ST SHIFT:
050372-B01: 60% - FPM. 7.74 HOURS
3989858: 100% - BROKEN TRIM INSERT.  4.3 HOURS
C80001/101: 100% - SHIM FORMS. 4.72 HOURS
C80003/103: 20% - CLEAR CASTING. 4.37 HOURS
C93624/5: 80% - BROKE INSERT. 1.8 HOURS
PRESS CALLS: 
PA119: C79305/405 - SENSOR ADJUSTMENT. .68 HOURS. GREG HAD TO SWITCH A COUPLE PLUGS AROUND.
PA118: 3693536 - FEELER FAIL. 1.85 HOURS. MERLIN ADJUSTED FORM STEELS.
SCHEDULED/UNSCHEDULED:
GREG WEICK: 7.74/.68 = 8.42 HOURS
MERLIN TACKETT: 6.1/1.85 = 7.95 HOURS
JEFF ROSE: 9.29/0 = 9.29 HOURS. 
ZACH BRAMIGK: CALLED IN
TOOLING DOWNTIME: 2.53 HOURS
WORKCENTER LOGS: 2.5 HOURS</t>
  </si>
  <si>
    <t xml:space="preserve">WC-40. Cold Welds, Had to touch up a few weld points. QC signed of on them. We are currently only running one side of the cell due to fit up issues on the A side. 
PA 4: Feeder: Finished up work left from AFT shift. 
PA 119: Shuttle not working. A plug fell out of the cylinder. Replaced it. 
PA 118: Installed visual stop indicator for the feeder so operators know when to stop raising the feeder to prevent further damage. 
PA 111: Wired in the motor on the un-coiler. 
PW 9: Faulting out. Cleaned weld splatter off of the smart pin.</t>
  </si>
  <si>
    <t xml:space="preserve">PA120 | 724150H11B | No new issues
PA119 | 724793H05C | MBUSI and Voestalpine on-site to approve
PA118 | C93624 | No new issues
PA117 |  | No new issues
PA116 |  | No new issues
PA115 |  | No new issues
PA112 |  | No new issues
PA111 |  | No new issues
PA110 |  | No new issues
PA50 |  | No new issues
SSL | 20007/8-AC | No new issues
Welding |  | 
Customer |  | 
Supplier |  | No new issues
Internal |  | No new issues
Customer |  | </t>
  </si>
  <si>
    <t>EAP Daily Update - Wednesday 9.2.26 - Submitted to Executive Team by 5 pm</t>
  </si>
  <si>
    <t xml:space="preserve">2026 Q3 DL Requirement: 41
Staffing Changes:                           
New Hire:  
Total EAP Employees minus LOA                                          
DL:  38         (1st -25  - 2nd 13)  
DL: PT - 1      2nd shift - Desmond Brown T-F (8-12 hrs.)                                                                                        
IDL:   22       (1st 16 - 2nd 6)
Total Present:
DL =  1st - 21,  2nd - 12                                                                                                                                                                                                                                             DL PT = 1
IDL = 2z10
Planned Absenteeism:
DL:  1st shift: 
IDL:  1st shift:  
DL: 2nd Shift:  
IDL: 2nd Shift:  
Unplanned Absenteeism (call off/leave early):
DL 1st shift - Kim Kreitner, Char Z., Bob Kutz, Lucas McKenzie &amp; Chelsea Kreitner EO @ 11:30am
IDL 1st Shift - Zach Bramigk
DL 2nd Shift - Hailey Clement
IDL 2nd Shift:  Renee Steel
Other:  LOA -DL -Jerry Weick (ERTW September - December), Merritt Higgins (TBD)
Hailey Clement - last day 9.11.26</t>
  </si>
  <si>
    <t xml:space="preserve">Inventory coverage until 9/8
84463 running in PA116</t>
  </si>
  <si>
    <t xml:space="preserve">Inventory coverage until 9/8.
6962 running in WC40.
Picking up from PCII tomorrow. </t>
  </si>
  <si>
    <t xml:space="preserve">Inventory coverage until 9/7
050372 job 3 in PA119</t>
  </si>
  <si>
    <t xml:space="preserve">Inventory coverage until 9/4
52328/52332 next in PA120 (have 3200 out of 3600 completed already)</t>
  </si>
  <si>
    <t xml:space="preserve">Inventory coverage until 9/3
150 inner in PA120, running tonight. </t>
  </si>
  <si>
    <t xml:space="preserve">~15021211 and 84141998 shipped in full. 
~23429897/23429898: GM Argentina order, waiting on commercial resolution. 
~12608820: Steel ETA 9/8. Stamp, heat treat and zinc (roughly 2 weeks after steel arrives). 
~22799575: Pending direction/review of 1804 from GM CCA team.
~23445040: New release. Pending direction/review of 1804 from GM CCA team. 
~22717995: New release. Pending direction/review of 1804 from GM CCA team.</t>
  </si>
  <si>
    <t xml:space="preserve">PA120: gripper rebuild. 
PA119: broken knuckle. Air leak. 
PS10: press wouldn't cycle. 
WC40: issues with robot during tip change. 
PW37: nut jams. 
PS66: press wouldn't cycle. </t>
  </si>
  <si>
    <t xml:space="preserve">PA120: Trial with new details and customer onsite. 
PA118: feeler fail. Hole not pinning. </t>
  </si>
  <si>
    <t xml:space="preserve">1st shift 9/2:
PA116 - set 4184463 (1.21hrs)
PA118 - set C17510/11 (2.76hrs)
PA120 - set 724150H11B (.73hrs)</t>
  </si>
  <si>
    <t xml:space="preserve">2nd shift9/1:
PA120 - scrap jam OP10 and OP30 x2, clamp "B" motor faults, rebooted transfer x6, drives wouldn't reset (4hrs)
PA119 - shuttle receiver C9 came loose (.05hrs)
PA116 - pilot release stuck - wouldn't open in auto or single hits (.9hrs)
1st shift 9/2:
PA120 - gripper wouldn't open or close while using the panel, part validation with new details, mis location between OP50 &amp;OP60, OP30 cutter not cutting, stamp retainer (3.16hrs)
PA119 - broken gripper knuckle on the shuttle, leaking air line - gripper finger (.88hrs)
PA118 - feeler fail, hole not pinning (1.38hrs)
PS10 - press wouldn't cycle (.21hrs)
WC40 - issues with the robot during tip change (4hrs)
PA66 - press wouldn't cycle (.35hrs)
PW37 - nut jam issue x3 (.35hrs)</t>
  </si>
  <si>
    <t xml:space="preserve">9/1 2ND SHIFT:
C47706: 70% - BURRS. 10.32 HOURS
4189052: 60% - FPM. 8.38 HOURS
PRESS CALLS: NONE
SCHEDULED/UNSCHEDULED:
JESSE DENNIS: 10.33/0 = 10.32 HOURS
JOHN GREEN: 8.45/0 = 8.38 HOURS
TOOLING DOWNTIME: 0 HOURS
WORKCENTER LOGS: .45 HOURS
9/2 1ST SHIFT:
050372-B01: 70% - FPM. 1.4 HOURS
C80003/103: 60% - CLEAR CASTING/INSTALL BOTTOMING BLOCKS. 17.33 HOURS. BOTTOMING BLOCKS INSTALLED. AND HALFWAY THROUGH CASTING CLEARANCE.
C93624/5: 60% - BROKE INSERT/DEAD NITRO. 6.06 HOURS. MERLIN FOUND DEAD NITRO. HAVE TO PULL OFF TO NITRO PLATES TO GET TO. 
PRESS CALLS: 
PS66: 95283-10. SMALL LANCE OPENING. .43 HOURS. MERLIN FOUND DIE NOT ON BLOCKS. HE LOWERED RAM. PART GOOD.
PA118: C17510/511 - FEELER FAILS. 2 HOURS. MERLIN FOUND STRIP NOT AGAINST BACK RAIL. ONCE TAH WAS CORRECTED PART WAS ACCEPTABLE.
PA120: 724150H11B - 2.61 HOURS. VALIDATE NEW DETAILS. EVERYTHING WAS GOOD. ISAAC APPROVED BUT VOESTALPINE QUALITY DID NOT LIKE STAMPS. BO IS CONTINUING MAKING ADJUSTMENTS TO STAMP RETAINER AND UPPER ANVIL.
SCHEDULED/UNSCHEDULED:
GREG WEICK: 8.43/0 = 8.43 HOURS
MERLIN TACKETT: 6.06/2.43 = 8.49 HOURS
JEFF ROSE: 10.3/0 = 10.3 HOURS. 
ZACH BRAMIGK: CALLED IN
TOOLING DOWNTIME: 2.43 HOURS
WORKCENTER LOGS: 4 HOURS</t>
  </si>
  <si>
    <t xml:space="preserve">WC-40. Issue with robot hitting parts and fixture after tip change. 
PA 120: Fingers not opening. Ran new cable to different valve. 
PA 119: Called out for a broken Shuttle, but it was broken knuckle. Need to start using the 1-1/4" knuckles on the shuttles, the 1" are too small. Also, installed flow control valves on front side shuttles to slow the cylinder down and not hit so hard. 
PS 66:  Will not Cycle. Counter Balance pressure set to low. It was turning off the motor when the press cycled. Turned pressure up. 
PS 10: Ross Valve leaking. Scheduled to replace it tomorrow morning. 
tool room surface grinder: Drive belt broke, took apart to try to match up parts.</t>
  </si>
  <si>
    <t xml:space="preserve">PA120 | 724151H10B | Voestalpine and MBUSI on-site to approve
PA119 | 724794H05C | No new issues
PA118 | C93624 | No new issues
PA117 |  | No new issues
PA116 |  | No new issues
PA115 |  | No new issues
PA112 |  | No new issues
PA111 |  | No new issues
PA110 |  | No new issues
PA50 |  | No new issues
SSL | 20007/8-AC | No new issues
Welding |  | 
Customer |  | 
Supplier |  | No new issues
Internal |  | No new issues
Customer |  | </t>
  </si>
  <si>
    <t>EAP Daily Update - Thursday 9.3.26 - Submitted to Executive Team by 5 pm</t>
  </si>
  <si>
    <t xml:space="preserve">2026 Q3 DL Requirement: 41
Staffing Changes:                           
New Hire:  
Total EAP Employees minus LOA                                          
DL:  38         (1st -25  - 2nd 13)  
DL: PT - 1      2nd shift - Desmond Brown T-F (8-12 hrs.)                                                                                        
IDL:   22       (1st 16 - 2nd 6)
Total Present:
DL =  1st - 23.5,  2nd - 13                                                                                                                                                                                                                                             DL PT = 1
IDL = 20
Planned Absenteeism:
DL:  1st shift: 
IDL:  1st shift:  Phil Dowling
DL: 2nd Shift:  
IDL: 2nd Shift:  
Unplanned Absenteeism (call off/leave early):
DL 1st shift - Sue Bosman, Chelsea Kreitner EO @ 11:30am, Tracey Stecker EO @ 8am
IDL 1st Shift - Ronnie May
DL 2nd Shift - 
IDL 2nd Shift:  
Other:  LOA -DL -Jerry Weick (ERTW September - December), Merritt Higgins (TBD)
Hailey Clement - last day 9.11.26</t>
  </si>
  <si>
    <t>Inventory coverage until 9/9</t>
  </si>
  <si>
    <t xml:space="preserve">Inventory coverage until 9/7
27753 running in PA4.</t>
  </si>
  <si>
    <t xml:space="preserve">Inventory coverage until 9/9
85640501 setting in PA111.</t>
  </si>
  <si>
    <t xml:space="preserve">Inventory coverage until 9/6
Midwest roundtrip tomorrow. </t>
  </si>
  <si>
    <t xml:space="preserve">Inventory coverage until 9/8
050372 job 3 in PA119</t>
  </si>
  <si>
    <t>Inventory coverage until 9/18</t>
  </si>
  <si>
    <t xml:space="preserve">Inventory coverage until 9/7
150 inner will go back into PA120 after Toyo with the old details. </t>
  </si>
  <si>
    <t xml:space="preserve">PA120: B motor fault. 
PA118: Broken bolts on feeder table and guiderail.
PW37: Nut jams.
WC40: Working on A-side, repaired. </t>
  </si>
  <si>
    <t xml:space="preserve">PA120: Oversized window on Toyo seat pans. Hard mark. 
PA118: Feeler fail. 
PA111: Burr.
PA4: Feeler fail.</t>
  </si>
  <si>
    <t xml:space="preserve">2nd shift 9/2:
PA111 - set 3989858 (1hr)
1st shift 9/3:
PA120 - set T5U2BF328/332 (.75HRS)
PA119 - set C81308/814 (1.35hrs)
PA4 - set 3627753 (1.32hrs)</t>
  </si>
  <si>
    <t xml:space="preserve">2nd shift9/2:
PA120 - lite stamp, lift "C" motor fault, spike/trim burr x2 (3.5hrs)
PA119 - broken knuckle on shuttle, transfer fault - no code (.5hrs)
PA118 - difficult time loading coil and the table bolts stripped (1.25hrs)
1st shift 9/3:
PA120 - "B" motor fault, oversized window, scrap in die, hard marks (1.93hrs)
PA118 - broken bolts on the feeder table, broken bolts on the entry guiderail, feeler fail, web sticking to the top (3.06hrs)
PA115 - short fed causing a mishit (.52hrs)
PA111 - burr (.75hrs)
PA4 - feeler fail (.08hrs)
PW37 - cold welds, jammed nut feeder (.62hrs)</t>
  </si>
  <si>
    <t xml:space="preserve">1st shift 4/3:
PA115 - Mishit 13461774 due to a short feed. No damage, running.</t>
  </si>
  <si>
    <t xml:space="preserve">9/2 2ND SHIFT:
C47706: 90% - BURRS. 6.11 HOURS
4189052: 70% - FPM. 8.48 HOURS
PRESS CALLS: 
PA120: 724150H11B - NEW DETAILS/CAM TRIM BURR/BAD STAMPS. 6.11 HOURS. JESSE AND I WORKED ON BAD STAMPS. JESSE THEN WORKED ON CAM TRIM BURR.
SCHEDULED/UNSCHEDULED:
JESSE DENNIS: 6.11/6.23 = 12.34 HOURS (CAME IN EARLY DUE TO ZACH CALLING IN)
JOHN GREEN: 8.48/0 = 8.48 HOURS
TOOLING DOWNTIME: 6.23 HOURS
WORKCENTER LOGS: 3.1 HOURS
9/3 1ST SHIFT:
050372-B01: 100% - FPM.  5.69 HOURS
C61396/89066: 40% - HOLE BURRS. 1.55 HOURS
C80003/103: 80% - CLEAR CASTING.  8.3 HOURS
C93624/5: 100% - BROKE INSERT/DEAD NITRO. 4.79 HOURS. 
3696828: 10% - TRIM BURR. .58 HOURS
3989858: 20% - TRIM BURR. .42 HOURS. DIE PULLED TO GET TO UPPER INSERT.
PRESS CALLS: 
PA120: C52328/32 - FEELER FAIL. 1.17 HOURS. GREG ADJUSTED UPPER FORM.
PA118: C17510/511 - BROKE BOLTS AND FEELER FAIL AFTER COIL CHANGE. .52 HOURS. MERLIN REPLACED BOLTS AND ADJUSTED FOR FEELERS. 
PA120: C52328/32 - HARD MARK. .47 HOURS. ZACH POLISHED UPPER FORM.
PA115: 13461774 - MISHIT. SHORT FED. .35 HOURS. NO DAMAGE TO DIE.
PA111: 3989858 - TRIM BURR. .91 HOURS. ZACH SHARPENED LOWER TRIM. STILL NO GOOD. HAD TO PULL DIE TO GET TO UPPER.
PA4: 3627753 - FEELER FAIL. 2.77 HOURS. ZACH ADJUSTEING FORMS. 
SCHEDULED/UNSCHEDULED:
GREG WEICK: 7.24/1.17 = 8.41 HOURS
MERLIN TACKETT: 7.32/.52 = 7.84 HOURS
JEFF ROSE: 8.3/0 = 8.3 HOURS. 
ZACH BRAMIGK: 4.0/4.55 = 8.55 HOUR
TOOLING DOWNTIME: 6.24 HOURS
WORKCENTER LOGS: 5.68 HOURS</t>
  </si>
  <si>
    <t xml:space="preserve">WC-40. See M &amp; E Critical for updates. 
PS-10: Rebuilt Ross Valve. 
PA 118: Feeder bolts broke off. Welded back on. 
PA 50: Feeder will not start. Powered down and back on. 
E7-02: No Start: pulled battery wires. Started up. 
PA 115: Miss-Hit. Brake on Un-coiler set too high, turned pressure down.</t>
  </si>
  <si>
    <t>EAP Daily Update - Friday 9.4.26 - Submitted to Executive Team by 5 pm</t>
  </si>
  <si>
    <t xml:space="preserve">2026 Q3 DL Requirement: 41
Staffing Changes:                           
New Hire:  
Total EAP Employees minus LOA                                          
DL:  38         (1st -25  - 2nd 13)  
DL: PT - 1      2nd shift - Desmond Brown T-F (8-12 hrs.)                                                                                        
IDL:   22       (1st 16 - 2nd 6)
Total Present:
DL =  1st - 23,  2nd - 13                                                                                                                                                                                                                                             DL PT = 0
IDL = 21
Planned Absenteeism:
DL:  1st shift: Jason Faulkner, Darnell Steel
IDL:  1st shift:  James Jose
DL: 2nd Shift:  
IDL: 2nd Shift:  
Unplanned Absenteeism (call off/leave early):
DL 1st shift - 
IDL 1st Shift - 
DL 2nd Shift - Desmond Brown (PT)
IDL 2nd Shift:  
Other:  LOA -DL -Jerry Weick (ERTW September - December), Merritt Higgins (TBD)
Hailey Clement - last day 9.11.26</t>
  </si>
  <si>
    <t xml:space="preserve">Inventory coverage until 9/9
89052 pulled from PA116 for tooling, will go back in Wednesday.</t>
  </si>
  <si>
    <t>Inventory coverage until 9/13</t>
  </si>
  <si>
    <t xml:space="preserve">Inventory coverage until 9/10
89858 next in PA111. </t>
  </si>
  <si>
    <t xml:space="preserve">Inventory coverage until 9/9
85640501 in PA111.</t>
  </si>
  <si>
    <t>Inventory coverage until 9/8</t>
  </si>
  <si>
    <t xml:space="preserve">Inventory coverage until 9/8
050372 in PA119</t>
  </si>
  <si>
    <t xml:space="preserve">Inventory coverage until 9/7
150 inner running in PA120. </t>
  </si>
  <si>
    <t xml:space="preserve">Koil mill order due late September. They found 60k on open market which helps ensure coverage into October (pre-increase) but doesn't cover bank.
Target has 6 past due Adient PN's due on 9/1. 5 of the 6 due to arrive on Tuesday. Pending ETA on R48073/64889.</t>
  </si>
  <si>
    <t xml:space="preserve">PA120: Drive fault.
PA119: Added oil. 
WC40: bad weld on A side. </t>
  </si>
  <si>
    <t xml:space="preserve">PA120: Trim burr.
PA116: burrs.</t>
  </si>
  <si>
    <t xml:space="preserve">1st shift 8/4:
PA120 - set 724150H11B (1.4hrs)
PA118 - set C93624/5 (1.4hrs)
PA116 - set 4189052 (1.01hrs)
PA50 - set T6H2CF215/265B (1.1hrs)
PA111 - set 85640501 (1.01hrs)</t>
  </si>
  <si>
    <t xml:space="preserve">2nd shift9/3:
PA119 - fault but no code (.25hrs)
PA118 - strip sticking to upper and jumping out of the rails, bent punch/retainer (3hrs)
1st shift 9/3:
PA120 - main motor drive faults, trim burr OP40 (1.56hrs)
PA119 - added oil, RAM shut height validation (1.18hrs)
PA116 - burrs (4.76hrs)
WC40 - "A" side fault, bad weld (2.11hrs)</t>
  </si>
  <si>
    <t xml:space="preserve">Cleaned bathrooms
Cleaned lunch area
Dumped trash
Cleaned floors. 
Sucked up water.</t>
  </si>
  <si>
    <t xml:space="preserve">9/3 2ND SHIFT:
724150H11B: 90% - REINSTALL OLD DETAILS. 9.95 HOURS. BO HAD EVERYTHING INSTALLED BUT ORIGINAL FORM. 1ST SHIFT TO CONTINUE.
4189052: 100% - FPM. 8.48 HOURS
PRESS CALLS: NONE
SCHEDULED/UNSCHEDULED:
JESSE DENNIS: 10.32/0 = 10.32 HOURS
JOHN GREEN: 8.39/0 = 8.39 HOURS
TOOLING DOWNTIME: 0 HOURS
WORKCENTER LOGS: 0 HOURS
9/4 1ST SHIFT:
C61396/89066: 60% - HOLE BURRS. 8.42 HOURS
C80003/103: 100% - CLEAR CASTING/MOUNT CHUTES. 10.3 HOURS 
3696828: 40% - TRIM BURR. 3.13 HOURS
3989858: 30% - TRIM BURR. 1.17 HOURS. 
724150H11B: 100% - REINSTALL OLD DETAILS. 1.97 HOURS
PRESS CALLS: 
PA115: 13461774 - HOLE BURR. 1.18 HOURS
PA120: 724150H11B - TRIM BURR. 2.18 HOURS. MERLIN WELDED AND GROUND CAM TRIM DETAIL.
PA116: 4189052 - CUTOFF BURR. 7.2 HOURS. ZACH SHARPENED UPPER LOWER CUTOFF, NO CHANGE. REPLACED DOWELS AND MADE SOLID SHIMS. HAVE TO PULL DIE TO DRY RUN.
SCHEDULED/UNSCHEDULED:
GREG WEICK: 8.42/0 = 8.42 HOURS
MERLIN TACKETT: 5.1/3.36 = 8.46 HOURS
JEFF ROSE: 10.3/0 = 10.3 HOURS 
ZACH BRAMIGK: 1.17/7.2 = 8.37 HOURS
TOOLING DOWNTIME: 8.56 HOURS
WORKCENTER LOGS: 7.05 HOURS</t>
  </si>
  <si>
    <t xml:space="preserve">PA110: Uncoiler - Pulled cylinder, had to replace o-ring, then assembled and released to production. 
PA119: Roof leak on/near control panel. Covered with plastic.
PA119: Die lube sprayer not working. Fittings were plugged. 
PA119: Was asked to check drives for ram adjust and then indicate ram. Drives looked good, indicated ram. 
Working on E40-01 forklift. Out of production for now.</t>
  </si>
  <si>
    <t xml:space="preserve">PA120 | 724151H10B | No new issues
PA119 | 724794H05C | No new issues
PA118 | C93624 | No new issues
PA117 |  | No new issues
PA116 |  | No new issues
PA115 |  | No new issues
PA112 |  | No new issues
PA111 |  | No new issues
PA110 |  | No new issues
PA50 |  | No new issues
SSL | 20007/8-AC | No new issues
Welding |  | 
Customer |  | 
Supplier |  | No new issues
Internal |  | No new issues
Customer | 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</si>
</sst>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C00000"/>
      </patternFill>
    </fill>
    <fill>
      <patternFill patternType="solid">
        <fgColor rgb="FF008A3E"/>
        <bgColor rgb="FF00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center" wrapText="1" indent="1"/>
    </xf>
    <xf numFmtId="0" fontId="1" fillId="0" borderId="3" xfId="0" applyFont="1" applyBorder="1" applyAlignment="1">
      <alignment horizontal="center"/>
    </xf>
    <xf numFmtId="0" fontId="9" fillId="2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5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 indent="1"/>
    </xf>
    <xf numFmtId="0" fontId="1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 t="s">
        <v>12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13</v>
      </c>
      <c r="B29" s="7" t="s">
        <v>14</v>
      </c>
      <c r="C29" s="7"/>
      <c r="D29" s="9" t="s">
        <v>8</v>
      </c>
      <c r="E29" s="3" t="s">
        <v>15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13</v>
      </c>
      <c r="B32" s="7" t="s">
        <v>16</v>
      </c>
      <c r="C32" s="7"/>
      <c r="D32" s="9" t="s">
        <v>8</v>
      </c>
      <c r="E32" s="3" t="s">
        <v>17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13</v>
      </c>
      <c r="B35" s="7" t="s">
        <v>18</v>
      </c>
      <c r="C35" s="7"/>
      <c r="D35" s="18"/>
      <c r="E35" s="19" t="s">
        <v>19</v>
      </c>
      <c r="F35" s="19" t="s">
        <v>20</v>
      </c>
      <c r="G35" s="20" t="s">
        <v>21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22</v>
      </c>
      <c r="F37" s="24" t="s">
        <v>23</v>
      </c>
      <c r="G37" s="25">
        <v>8</v>
      </c>
      <c r="H37" s="26" t="s">
        <v>24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25</v>
      </c>
      <c r="F38" s="29" t="s">
        <v>23</v>
      </c>
      <c r="G38" s="25">
        <v>20</v>
      </c>
      <c r="H38" s="26" t="s">
        <v>26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23</v>
      </c>
      <c r="G39" s="25">
        <v>4</v>
      </c>
      <c r="H39" s="26" t="s">
        <v>27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28</v>
      </c>
      <c r="F40" s="31" t="s">
        <v>23</v>
      </c>
      <c r="G40" s="25">
        <v>8</v>
      </c>
      <c r="H40" s="32" t="s">
        <v>29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15</v>
      </c>
      <c r="H41" s="26" t="s">
        <v>31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33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7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29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39</v>
      </c>
      <c r="G45" s="24">
        <v>2</v>
      </c>
      <c r="H45" s="26" t="s">
        <v>40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39</v>
      </c>
      <c r="G46" s="24">
        <v>8</v>
      </c>
      <c r="H46" s="26" t="s">
        <v>41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 t="s">
        <v>42</v>
      </c>
      <c r="E47" s="36" t="s">
        <v>43</v>
      </c>
      <c r="F47" s="24" t="s">
        <v>44</v>
      </c>
      <c r="G47" s="24">
        <v>2</v>
      </c>
      <c r="H47" s="26" t="s">
        <v>45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3</v>
      </c>
      <c r="H48" s="26" t="s">
        <v>48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50</v>
      </c>
      <c r="G49" s="24">
        <v>2</v>
      </c>
      <c r="H49" s="26" t="s">
        <v>31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5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56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10</v>
      </c>
      <c r="H52" s="38" t="s">
        <v>59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62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4</v>
      </c>
      <c r="H54" s="40" t="s">
        <v>29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63</v>
      </c>
      <c r="F55" s="24" t="s">
        <v>65</v>
      </c>
      <c r="G55" s="24">
        <v>18</v>
      </c>
      <c r="H55" s="40" t="s">
        <v>66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41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2" t="s">
        <v>67</v>
      </c>
      <c r="B57" s="13" t="s">
        <v>68</v>
      </c>
      <c r="C57" s="13"/>
      <c r="D57" s="43" t="s">
        <v>8</v>
      </c>
      <c r="E57" s="44" t="s">
        <v>69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2"/>
      <c r="B58" s="13"/>
      <c r="C58" s="13"/>
      <c r="D58" s="41"/>
      <c r="E58" s="44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2"/>
      <c r="B59" s="13"/>
      <c r="C59" s="13"/>
      <c r="D59" s="45"/>
      <c r="E59" s="44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70</v>
      </c>
      <c r="B60" s="7" t="s">
        <v>71</v>
      </c>
      <c r="C60" s="7"/>
      <c r="D60" s="46" t="s">
        <v>8</v>
      </c>
      <c r="E60" s="47" t="s">
        <v>72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73</v>
      </c>
      <c r="B63" s="7" t="s">
        <v>74</v>
      </c>
      <c r="C63" s="7"/>
      <c r="D63" s="46" t="s">
        <v>8</v>
      </c>
      <c r="E63" s="49" t="s">
        <v>75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ht="22.7" customHeight="1" spans="1:16" x14ac:dyDescent="0.25">
      <c r="A64" s="8"/>
      <c r="B64" s="7"/>
      <c r="C64" s="7"/>
      <c r="D64" s="48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ht="22.7" customHeight="1" spans="1:16" x14ac:dyDescent="0.25">
      <c r="A65" s="8"/>
      <c r="B65" s="7"/>
      <c r="C65" s="7"/>
      <c r="D65" s="48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ht="22.7" customHeight="1" spans="1:16" x14ac:dyDescent="0.25">
      <c r="A66" s="8"/>
      <c r="B66" s="7"/>
      <c r="C66" s="7"/>
      <c r="D66" s="48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22.7" customHeight="1" spans="1:16" x14ac:dyDescent="0.25">
      <c r="A67" s="8"/>
      <c r="B67" s="7"/>
      <c r="C67" s="7"/>
      <c r="D67" s="48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22.7" customHeight="1" spans="1:16" x14ac:dyDescent="0.25">
      <c r="A68" s="8"/>
      <c r="B68" s="7"/>
      <c r="C68" s="7"/>
      <c r="D68" s="48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2.7" customHeight="1" spans="1:16" x14ac:dyDescent="0.25">
      <c r="A69" s="8"/>
      <c r="B69" s="7"/>
      <c r="C69" s="7"/>
      <c r="D69" s="48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ht="11.1" customHeight="1" spans="1:16" x14ac:dyDescent="0.25">
      <c r="A70" s="8"/>
      <c r="B70" s="7"/>
      <c r="C70" s="7"/>
      <c r="D70" s="48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ht="22.7" customHeight="1" spans="1:16" x14ac:dyDescent="0.25">
      <c r="A71" s="50" t="s">
        <v>76</v>
      </c>
      <c r="B71" s="51" t="s">
        <v>77</v>
      </c>
      <c r="C71" s="51"/>
      <c r="D71" s="52"/>
      <c r="E71" s="53" t="s">
        <v>78</v>
      </c>
      <c r="F71" s="54" t="s">
        <v>79</v>
      </c>
      <c r="G71" s="55" t="s">
        <v>80</v>
      </c>
      <c r="H71" s="55"/>
      <c r="I71" s="55"/>
      <c r="J71" s="55"/>
      <c r="K71" s="55"/>
      <c r="L71" s="55"/>
      <c r="M71" s="55"/>
      <c r="N71" s="55"/>
      <c r="O71" s="55"/>
      <c r="P71" s="55"/>
    </row>
    <row r="72" ht="22.7" customHeight="1" spans="1:16" x14ac:dyDescent="0.25">
      <c r="A72" s="50"/>
      <c r="B72" s="51"/>
      <c r="C72" s="51"/>
      <c r="D72" s="56"/>
      <c r="E72" s="57"/>
      <c r="F72" s="58">
        <v>0.55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</row>
    <row r="73" ht="27.95" customHeight="1" spans="1:16" x14ac:dyDescent="0.25">
      <c r="A73" s="50"/>
      <c r="B73" s="51"/>
      <c r="C73" s="51"/>
      <c r="D73" s="60"/>
      <c r="E73" s="61"/>
      <c r="F73" s="58">
        <v>0.85</v>
      </c>
      <c r="G73" s="62"/>
      <c r="H73" s="62"/>
      <c r="I73" s="62"/>
      <c r="J73" s="62"/>
      <c r="K73" s="62"/>
      <c r="L73" s="62"/>
      <c r="M73" s="62"/>
      <c r="N73" s="62"/>
      <c r="O73" s="62"/>
      <c r="P73" s="62"/>
    </row>
    <row r="74" ht="27.6" customHeight="1" spans="1:16" x14ac:dyDescent="0.25">
      <c r="A74" s="50"/>
      <c r="B74" s="51"/>
      <c r="C74" s="51"/>
      <c r="D74" s="63"/>
      <c r="E74" s="61"/>
      <c r="F74" s="58">
        <v>0.77</v>
      </c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ht="27.6" customHeight="1" spans="1:16" x14ac:dyDescent="0.25">
      <c r="A75" s="50"/>
      <c r="B75" s="51"/>
      <c r="C75" s="51"/>
      <c r="D75" s="56"/>
      <c r="E75" s="65"/>
      <c r="F75" s="58">
        <v>0.98</v>
      </c>
      <c r="G75" s="62"/>
      <c r="H75" s="62"/>
      <c r="I75" s="62"/>
      <c r="J75" s="62"/>
      <c r="K75" s="62"/>
      <c r="L75" s="62"/>
      <c r="M75" s="62"/>
      <c r="N75" s="62"/>
      <c r="O75" s="62"/>
      <c r="P75" s="62"/>
    </row>
    <row r="76" ht="27.6" customHeight="1" spans="1:16" x14ac:dyDescent="0.25">
      <c r="A76" s="50"/>
      <c r="B76" s="51"/>
      <c r="C76" s="51"/>
      <c r="D76" s="60"/>
      <c r="E76" s="66"/>
      <c r="F76" s="58"/>
      <c r="G76" s="62"/>
      <c r="H76" s="62"/>
      <c r="I76" s="62"/>
      <c r="J76" s="62"/>
      <c r="K76" s="62"/>
      <c r="L76" s="62"/>
      <c r="M76" s="62"/>
      <c r="N76" s="62"/>
      <c r="O76" s="62"/>
      <c r="P76" s="62"/>
    </row>
    <row r="77" ht="27.95" customHeight="1" spans="1:16" x14ac:dyDescent="0.25">
      <c r="A77" s="67" t="s">
        <v>73</v>
      </c>
      <c r="B77" s="68" t="s">
        <v>81</v>
      </c>
      <c r="C77" s="68"/>
      <c r="D77" s="69"/>
      <c r="E77" s="70"/>
      <c r="F77" s="71" t="s">
        <v>82</v>
      </c>
      <c r="G77" s="72" t="s">
        <v>83</v>
      </c>
      <c r="H77" s="73" t="s">
        <v>80</v>
      </c>
      <c r="I77" s="73"/>
      <c r="J77" s="73"/>
      <c r="K77" s="73"/>
      <c r="L77" s="73"/>
      <c r="M77" s="73"/>
      <c r="N77" s="73"/>
      <c r="O77" s="73"/>
      <c r="P77" s="73"/>
    </row>
    <row r="78" ht="22.7" customHeight="1" spans="1:16" x14ac:dyDescent="0.25">
      <c r="A78" s="67"/>
      <c r="B78" s="68"/>
      <c r="C78" s="68"/>
      <c r="D78" s="69"/>
      <c r="E78" s="74" t="s">
        <v>84</v>
      </c>
      <c r="F78" s="75">
        <v>15.47</v>
      </c>
      <c r="G78" s="72"/>
      <c r="H78" s="76"/>
      <c r="I78" s="76"/>
      <c r="J78" s="76"/>
      <c r="K78" s="76"/>
      <c r="L78" s="76"/>
      <c r="M78" s="76"/>
      <c r="N78" s="76"/>
      <c r="O78" s="76"/>
      <c r="P78" s="76"/>
    </row>
    <row r="79" ht="22.7" customHeight="1" spans="1:16" x14ac:dyDescent="0.25">
      <c r="A79" s="67"/>
      <c r="B79" s="68"/>
      <c r="C79" s="68"/>
      <c r="D79" s="69"/>
      <c r="E79" s="77"/>
      <c r="F79" s="78"/>
      <c r="G79" s="79"/>
      <c r="H79" s="80" t="s">
        <v>85</v>
      </c>
      <c r="I79" s="80"/>
      <c r="J79" s="80"/>
      <c r="K79" s="80"/>
      <c r="L79" s="80"/>
      <c r="M79" s="80"/>
      <c r="N79" s="80"/>
      <c r="O79" s="80"/>
      <c r="P79" s="80"/>
    </row>
    <row r="80" ht="22.7" customHeight="1" spans="1:16" x14ac:dyDescent="0.25">
      <c r="A80" s="67"/>
      <c r="B80" s="68"/>
      <c r="C80" s="68"/>
      <c r="D80" s="69"/>
      <c r="E80" s="81"/>
      <c r="F80" s="61"/>
      <c r="G80" s="79"/>
      <c r="H80" s="82" t="s">
        <v>86</v>
      </c>
      <c r="I80" s="82"/>
      <c r="J80" s="82"/>
      <c r="K80" s="82"/>
      <c r="L80" s="82"/>
      <c r="M80" s="82"/>
      <c r="N80" s="82"/>
      <c r="O80" s="82"/>
      <c r="P80" s="82"/>
    </row>
    <row r="81" ht="22.7" customHeight="1" spans="1:16" x14ac:dyDescent="0.25">
      <c r="A81" s="67"/>
      <c r="B81" s="68"/>
      <c r="C81" s="68"/>
      <c r="D81" s="69"/>
      <c r="E81" s="83"/>
      <c r="F81" s="78"/>
      <c r="G81" s="79"/>
      <c r="H81" s="82" t="s">
        <v>87</v>
      </c>
      <c r="I81" s="82"/>
      <c r="J81" s="82"/>
      <c r="K81" s="82"/>
      <c r="L81" s="82"/>
      <c r="M81" s="82"/>
      <c r="N81" s="82"/>
      <c r="O81" s="82"/>
      <c r="P81" s="82"/>
    </row>
    <row r="82" ht="22.7" customHeight="1" spans="1:16" x14ac:dyDescent="0.25">
      <c r="A82" s="67"/>
      <c r="B82" s="68"/>
      <c r="C82" s="68"/>
      <c r="D82" s="69"/>
      <c r="E82" s="77"/>
      <c r="F82" s="84"/>
      <c r="G82" s="79"/>
      <c r="H82" s="82"/>
      <c r="I82" s="82"/>
      <c r="J82" s="82"/>
      <c r="K82" s="82"/>
      <c r="L82" s="82"/>
      <c r="M82" s="82"/>
      <c r="N82" s="82"/>
      <c r="O82" s="82"/>
      <c r="P82" s="82"/>
    </row>
    <row r="83" ht="22.7" customHeight="1" spans="1:16" x14ac:dyDescent="0.25">
      <c r="A83" s="67"/>
      <c r="B83" s="68"/>
      <c r="C83" s="68"/>
      <c r="D83" s="69"/>
      <c r="E83" s="85"/>
      <c r="F83" s="86"/>
      <c r="G83" s="79"/>
      <c r="H83" s="87"/>
      <c r="I83" s="87"/>
      <c r="J83" s="87"/>
      <c r="K83" s="87"/>
      <c r="L83" s="87"/>
      <c r="M83" s="87"/>
      <c r="N83" s="87"/>
      <c r="O83" s="87"/>
      <c r="P83" s="87"/>
    </row>
    <row r="84" ht="22.7" customHeight="1" spans="1:16" x14ac:dyDescent="0.25">
      <c r="A84" s="8" t="s">
        <v>73</v>
      </c>
      <c r="B84" s="7" t="s">
        <v>88</v>
      </c>
      <c r="C84" s="7"/>
      <c r="D84" s="88" t="s">
        <v>89</v>
      </c>
      <c r="E84" s="89" t="s">
        <v>90</v>
      </c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</row>
    <row r="85" ht="22.7" customHeight="1" spans="1:16" x14ac:dyDescent="0.25">
      <c r="A85" s="8"/>
      <c r="B85" s="7"/>
      <c r="C85" s="7"/>
      <c r="D85" s="90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</row>
    <row r="86" ht="22.7" customHeight="1" spans="1:16" x14ac:dyDescent="0.25">
      <c r="A86" s="8"/>
      <c r="B86" s="7"/>
      <c r="C86" s="7"/>
      <c r="D86" s="90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</row>
    <row r="87" ht="22.7" customHeight="1" spans="1:16" x14ac:dyDescent="0.25">
      <c r="A87" s="8"/>
      <c r="B87" s="7"/>
      <c r="C87" s="7"/>
      <c r="D87" s="90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</row>
    <row r="88" ht="22.7" customHeight="1" spans="1:16" x14ac:dyDescent="0.25">
      <c r="A88" s="8"/>
      <c r="B88" s="7"/>
      <c r="C88" s="7"/>
      <c r="D88" s="90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</row>
    <row r="89" ht="22.7" customHeight="1" spans="1:16" x14ac:dyDescent="0.25">
      <c r="A89" s="8"/>
      <c r="B89" s="7"/>
      <c r="C89" s="7"/>
      <c r="D89" s="90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</row>
    <row r="90" ht="22.7" customHeight="1" spans="1:16" x14ac:dyDescent="0.25">
      <c r="A90" s="8"/>
      <c r="B90" s="7"/>
      <c r="C90" s="7"/>
      <c r="D90" s="90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</row>
    <row r="91" ht="22.7" customHeight="1" spans="1:16" x14ac:dyDescent="0.25">
      <c r="A91" s="8"/>
      <c r="B91" s="7"/>
      <c r="C91" s="7"/>
      <c r="D91" s="90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</row>
    <row r="92" ht="22.7" customHeight="1" spans="1:16" x14ac:dyDescent="0.25">
      <c r="A92" s="8"/>
      <c r="B92" s="7"/>
      <c r="C92" s="7"/>
      <c r="D92" s="90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</row>
    <row r="93" ht="22.7" customHeight="1" spans="1:16" x14ac:dyDescent="0.25">
      <c r="A93" s="8"/>
      <c r="B93" s="7"/>
      <c r="C93" s="7"/>
      <c r="D93" s="90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</row>
    <row r="94" ht="22.7" customHeight="1" spans="1:16" x14ac:dyDescent="0.25">
      <c r="A94" s="8"/>
      <c r="B94" s="7"/>
      <c r="C94" s="7"/>
      <c r="D94" s="90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</row>
    <row r="95" ht="22.7" customHeight="1" spans="1:16" x14ac:dyDescent="0.25">
      <c r="A95" s="8"/>
      <c r="B95" s="7"/>
      <c r="C95" s="7"/>
      <c r="D95" s="90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</row>
    <row r="96" ht="22.7" customHeight="1" spans="1:16" x14ac:dyDescent="0.25">
      <c r="A96" s="8"/>
      <c r="B96" s="7"/>
      <c r="C96" s="7"/>
      <c r="D96" s="90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</row>
    <row r="97" ht="22.7" customHeight="1" spans="1:16" x14ac:dyDescent="0.25">
      <c r="A97" s="8"/>
      <c r="B97" s="7"/>
      <c r="C97" s="7"/>
      <c r="D97" s="90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</row>
    <row r="98" ht="22.7" customHeight="1" spans="1:16" x14ac:dyDescent="0.25">
      <c r="A98" s="8"/>
      <c r="B98" s="7"/>
      <c r="C98" s="7"/>
      <c r="D98" s="90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</row>
    <row r="99" ht="22.7" customHeight="1" spans="1:16" x14ac:dyDescent="0.25">
      <c r="A99" s="8"/>
      <c r="B99" s="7"/>
      <c r="C99" s="7"/>
      <c r="D99" s="90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</row>
    <row r="100" ht="22.7" customHeight="1" spans="1:16" x14ac:dyDescent="0.25">
      <c r="A100" s="8"/>
      <c r="B100" s="7"/>
      <c r="C100" s="7"/>
      <c r="D100" s="90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</row>
    <row r="101" ht="22.7" customHeight="1" spans="1:16" x14ac:dyDescent="0.25">
      <c r="A101" s="8"/>
      <c r="B101" s="7"/>
      <c r="C101" s="7"/>
      <c r="D101" s="90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</row>
    <row r="102" ht="22.7" customHeight="1" spans="1:16" x14ac:dyDescent="0.25">
      <c r="A102" s="8" t="s">
        <v>73</v>
      </c>
      <c r="B102" s="7" t="s">
        <v>91</v>
      </c>
      <c r="C102" s="7"/>
      <c r="D102" s="46" t="s">
        <v>8</v>
      </c>
      <c r="E102" s="47" t="s">
        <v>92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73</v>
      </c>
      <c r="B105" s="7" t="s">
        <v>93</v>
      </c>
      <c r="C105" s="7"/>
      <c r="D105" s="46" t="s">
        <v>8</v>
      </c>
      <c r="E105" s="91" t="s">
        <v>94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8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8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73</v>
      </c>
      <c r="B108" s="7" t="s">
        <v>95</v>
      </c>
      <c r="C108" s="7"/>
      <c r="D108" s="48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96</v>
      </c>
      <c r="B113" s="7" t="s">
        <v>97</v>
      </c>
      <c r="C113" s="7"/>
      <c r="D113" s="92" t="s">
        <v>89</v>
      </c>
      <c r="E113" s="47" t="s">
        <v>98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99</v>
      </c>
      <c r="B121" s="7" t="s">
        <v>100</v>
      </c>
      <c r="C121" s="7"/>
      <c r="D121" s="92" t="s">
        <v>89</v>
      </c>
      <c r="E121" s="47" t="s">
        <v>101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102</v>
      </c>
      <c r="B125" s="7" t="s">
        <v>103</v>
      </c>
      <c r="C125" s="7"/>
      <c r="D125" s="48"/>
      <c r="E125" s="47" t="s">
        <v>104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105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106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 t="s">
        <v>12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13</v>
      </c>
      <c r="B29" s="7" t="s">
        <v>14</v>
      </c>
      <c r="C29" s="7"/>
      <c r="D29" s="9" t="s">
        <v>8</v>
      </c>
      <c r="E29" s="3" t="s">
        <v>15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13</v>
      </c>
      <c r="B32" s="7" t="s">
        <v>16</v>
      </c>
      <c r="C32" s="7"/>
      <c r="D32" s="9" t="s">
        <v>8</v>
      </c>
      <c r="E32" s="3" t="s">
        <v>107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13</v>
      </c>
      <c r="B35" s="7" t="s">
        <v>18</v>
      </c>
      <c r="C35" s="7"/>
      <c r="D35" s="18"/>
      <c r="E35" s="19" t="s">
        <v>19</v>
      </c>
      <c r="F35" s="19" t="s">
        <v>20</v>
      </c>
      <c r="G35" s="20" t="s">
        <v>21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22</v>
      </c>
      <c r="F37" s="24" t="s">
        <v>23</v>
      </c>
      <c r="G37" s="25">
        <v>8</v>
      </c>
      <c r="H37" s="26" t="s">
        <v>24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93" t="s">
        <v>89</v>
      </c>
      <c r="E38" s="28" t="s">
        <v>25</v>
      </c>
      <c r="F38" s="29" t="s">
        <v>23</v>
      </c>
      <c r="G38" s="25">
        <v>20</v>
      </c>
      <c r="H38" s="26" t="s">
        <v>108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23</v>
      </c>
      <c r="G39" s="25">
        <v>4</v>
      </c>
      <c r="H39" s="26" t="s">
        <v>27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28</v>
      </c>
      <c r="F40" s="31" t="s">
        <v>23</v>
      </c>
      <c r="G40" s="25">
        <v>8</v>
      </c>
      <c r="H40" s="32" t="s">
        <v>29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15</v>
      </c>
      <c r="H41" s="26" t="s">
        <v>109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33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7</v>
      </c>
      <c r="H43" s="26" t="s">
        <v>110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29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39</v>
      </c>
      <c r="G45" s="24">
        <v>2</v>
      </c>
      <c r="H45" s="26" t="s">
        <v>40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39</v>
      </c>
      <c r="G46" s="24">
        <v>8</v>
      </c>
      <c r="H46" s="26" t="s">
        <v>41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43</v>
      </c>
      <c r="F47" s="24" t="s">
        <v>44</v>
      </c>
      <c r="G47" s="24">
        <v>2</v>
      </c>
      <c r="H47" s="26" t="s">
        <v>31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3</v>
      </c>
      <c r="H48" s="26" t="s">
        <v>111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50</v>
      </c>
      <c r="G49" s="24">
        <v>2</v>
      </c>
      <c r="H49" s="26" t="s">
        <v>112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5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56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10</v>
      </c>
      <c r="H52" s="38" t="s">
        <v>113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62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4</v>
      </c>
      <c r="H54" s="40" t="s">
        <v>29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93" t="s">
        <v>89</v>
      </c>
      <c r="E55" s="23" t="s">
        <v>63</v>
      </c>
      <c r="F55" s="24" t="s">
        <v>65</v>
      </c>
      <c r="G55" s="24">
        <v>18</v>
      </c>
      <c r="H55" s="40" t="s">
        <v>114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41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2" t="s">
        <v>67</v>
      </c>
      <c r="B57" s="13" t="s">
        <v>68</v>
      </c>
      <c r="C57" s="13"/>
      <c r="D57" s="43" t="s">
        <v>8</v>
      </c>
      <c r="E57" s="44" t="s">
        <v>115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2"/>
      <c r="B58" s="13"/>
      <c r="C58" s="13"/>
      <c r="D58" s="41"/>
      <c r="E58" s="44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2"/>
      <c r="B59" s="13"/>
      <c r="C59" s="13"/>
      <c r="D59" s="45"/>
      <c r="E59" s="44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70</v>
      </c>
      <c r="B60" s="7" t="s">
        <v>71</v>
      </c>
      <c r="C60" s="7"/>
      <c r="D60" s="46" t="s">
        <v>8</v>
      </c>
      <c r="E60" s="47" t="s">
        <v>72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73</v>
      </c>
      <c r="B63" s="7" t="s">
        <v>74</v>
      </c>
      <c r="C63" s="7"/>
      <c r="D63" s="46" t="s">
        <v>8</v>
      </c>
      <c r="E63" s="49" t="s">
        <v>75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ht="22.7" customHeight="1" spans="1:16" x14ac:dyDescent="0.25">
      <c r="A64" s="8"/>
      <c r="B64" s="7"/>
      <c r="C64" s="7"/>
      <c r="D64" s="48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ht="22.7" customHeight="1" spans="1:16" x14ac:dyDescent="0.25">
      <c r="A65" s="8"/>
      <c r="B65" s="7"/>
      <c r="C65" s="7"/>
      <c r="D65" s="48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ht="22.7" customHeight="1" spans="1:16" x14ac:dyDescent="0.25">
      <c r="A66" s="8"/>
      <c r="B66" s="7"/>
      <c r="C66" s="7"/>
      <c r="D66" s="48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22.7" customHeight="1" spans="1:16" x14ac:dyDescent="0.25">
      <c r="A67" s="8"/>
      <c r="B67" s="7"/>
      <c r="C67" s="7"/>
      <c r="D67" s="48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22.7" customHeight="1" spans="1:16" x14ac:dyDescent="0.25">
      <c r="A68" s="8"/>
      <c r="B68" s="7"/>
      <c r="C68" s="7"/>
      <c r="D68" s="48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2.7" customHeight="1" spans="1:16" x14ac:dyDescent="0.25">
      <c r="A69" s="8"/>
      <c r="B69" s="7"/>
      <c r="C69" s="7"/>
      <c r="D69" s="48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ht="11.1" customHeight="1" spans="1:16" x14ac:dyDescent="0.25">
      <c r="A70" s="8"/>
      <c r="B70" s="7"/>
      <c r="C70" s="7"/>
      <c r="D70" s="48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ht="22.7" customHeight="1" spans="1:16" x14ac:dyDescent="0.25">
      <c r="A71" s="50" t="s">
        <v>76</v>
      </c>
      <c r="B71" s="51" t="s">
        <v>77</v>
      </c>
      <c r="C71" s="51"/>
      <c r="D71" s="52"/>
      <c r="E71" s="53" t="s">
        <v>78</v>
      </c>
      <c r="F71" s="54" t="s">
        <v>79</v>
      </c>
      <c r="G71" s="55" t="s">
        <v>80</v>
      </c>
      <c r="H71" s="55"/>
      <c r="I71" s="55"/>
      <c r="J71" s="55"/>
      <c r="K71" s="55"/>
      <c r="L71" s="55"/>
      <c r="M71" s="55"/>
      <c r="N71" s="55"/>
      <c r="O71" s="55"/>
      <c r="P71" s="55"/>
    </row>
    <row r="72" ht="22.7" customHeight="1" spans="1:16" x14ac:dyDescent="0.25">
      <c r="A72" s="50"/>
      <c r="B72" s="51"/>
      <c r="C72" s="51"/>
      <c r="D72" s="56"/>
      <c r="E72" s="57"/>
      <c r="F72" s="58">
        <v>0.81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</row>
    <row r="73" ht="27.95" customHeight="1" spans="1:16" x14ac:dyDescent="0.25">
      <c r="A73" s="50"/>
      <c r="B73" s="51"/>
      <c r="C73" s="51"/>
      <c r="D73" s="60"/>
      <c r="E73" s="61"/>
      <c r="F73" s="58">
        <v>0.86</v>
      </c>
      <c r="G73" s="62"/>
      <c r="H73" s="62"/>
      <c r="I73" s="62"/>
      <c r="J73" s="62"/>
      <c r="K73" s="62"/>
      <c r="L73" s="62"/>
      <c r="M73" s="62"/>
      <c r="N73" s="62"/>
      <c r="O73" s="62"/>
      <c r="P73" s="62"/>
    </row>
    <row r="74" ht="27.6" customHeight="1" spans="1:16" x14ac:dyDescent="0.25">
      <c r="A74" s="50"/>
      <c r="B74" s="51"/>
      <c r="C74" s="51"/>
      <c r="D74" s="63"/>
      <c r="E74" s="61"/>
      <c r="F74" s="58">
        <v>0.86</v>
      </c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ht="27.6" customHeight="1" spans="1:16" x14ac:dyDescent="0.25">
      <c r="A75" s="50"/>
      <c r="B75" s="51"/>
      <c r="C75" s="51"/>
      <c r="D75" s="56"/>
      <c r="E75" s="65"/>
      <c r="F75" s="58" t="s">
        <v>116</v>
      </c>
      <c r="G75" s="62"/>
      <c r="H75" s="62"/>
      <c r="I75" s="62"/>
      <c r="J75" s="62"/>
      <c r="K75" s="62"/>
      <c r="L75" s="62"/>
      <c r="M75" s="62"/>
      <c r="N75" s="62"/>
      <c r="O75" s="62"/>
      <c r="P75" s="62"/>
    </row>
    <row r="76" ht="27.6" customHeight="1" spans="1:16" x14ac:dyDescent="0.25">
      <c r="A76" s="50"/>
      <c r="B76" s="51"/>
      <c r="C76" s="51"/>
      <c r="D76" s="60"/>
      <c r="E76" s="66"/>
      <c r="F76" s="58"/>
      <c r="G76" s="62"/>
      <c r="H76" s="62"/>
      <c r="I76" s="62"/>
      <c r="J76" s="62"/>
      <c r="K76" s="62"/>
      <c r="L76" s="62"/>
      <c r="M76" s="62"/>
      <c r="N76" s="62"/>
      <c r="O76" s="62"/>
      <c r="P76" s="62"/>
    </row>
    <row r="77" ht="27.95" customHeight="1" spans="1:16" x14ac:dyDescent="0.25">
      <c r="A77" s="67" t="s">
        <v>73</v>
      </c>
      <c r="B77" s="68" t="s">
        <v>81</v>
      </c>
      <c r="C77" s="68"/>
      <c r="D77" s="69"/>
      <c r="E77" s="70"/>
      <c r="F77" s="71" t="s">
        <v>82</v>
      </c>
      <c r="G77" s="72" t="s">
        <v>83</v>
      </c>
      <c r="H77" s="73" t="s">
        <v>80</v>
      </c>
      <c r="I77" s="73"/>
      <c r="J77" s="73"/>
      <c r="K77" s="73"/>
      <c r="L77" s="73"/>
      <c r="M77" s="73"/>
      <c r="N77" s="73"/>
      <c r="O77" s="73"/>
      <c r="P77" s="73"/>
    </row>
    <row r="78" ht="22.7" customHeight="1" spans="1:16" x14ac:dyDescent="0.25">
      <c r="A78" s="67"/>
      <c r="B78" s="68"/>
      <c r="C78" s="68"/>
      <c r="D78" s="69"/>
      <c r="E78" s="74" t="s">
        <v>84</v>
      </c>
      <c r="F78" s="75">
        <v>15.47</v>
      </c>
      <c r="G78" s="72"/>
      <c r="H78" s="76"/>
      <c r="I78" s="76"/>
      <c r="J78" s="76"/>
      <c r="K78" s="76"/>
      <c r="L78" s="76"/>
      <c r="M78" s="76"/>
      <c r="N78" s="76"/>
      <c r="O78" s="76"/>
      <c r="P78" s="76"/>
    </row>
    <row r="79" ht="22.7" customHeight="1" spans="1:16" x14ac:dyDescent="0.25">
      <c r="A79" s="67"/>
      <c r="B79" s="68"/>
      <c r="C79" s="68"/>
      <c r="D79" s="69"/>
      <c r="E79" s="77"/>
      <c r="F79" s="78"/>
      <c r="G79" s="79"/>
      <c r="H79" s="80" t="s">
        <v>117</v>
      </c>
      <c r="I79" s="80"/>
      <c r="J79" s="80"/>
      <c r="K79" s="80"/>
      <c r="L79" s="80"/>
      <c r="M79" s="80"/>
      <c r="N79" s="80"/>
      <c r="O79" s="80"/>
      <c r="P79" s="80"/>
    </row>
    <row r="80" ht="22.7" customHeight="1" spans="1:16" x14ac:dyDescent="0.25">
      <c r="A80" s="67"/>
      <c r="B80" s="68"/>
      <c r="C80" s="68"/>
      <c r="D80" s="69"/>
      <c r="E80" s="81"/>
      <c r="F80" s="61"/>
      <c r="G80" s="79"/>
      <c r="H80" s="82" t="s">
        <v>118</v>
      </c>
      <c r="I80" s="82"/>
      <c r="J80" s="82"/>
      <c r="K80" s="82"/>
      <c r="L80" s="82"/>
      <c r="M80" s="82"/>
      <c r="N80" s="82"/>
      <c r="O80" s="82"/>
      <c r="P80" s="82"/>
    </row>
    <row r="81" ht="22.7" customHeight="1" spans="1:16" x14ac:dyDescent="0.25">
      <c r="A81" s="67"/>
      <c r="B81" s="68"/>
      <c r="C81" s="68"/>
      <c r="D81" s="69"/>
      <c r="E81" s="83"/>
      <c r="F81" s="78"/>
      <c r="G81" s="79"/>
      <c r="H81" s="82" t="s">
        <v>119</v>
      </c>
      <c r="I81" s="82"/>
      <c r="J81" s="82"/>
      <c r="K81" s="82"/>
      <c r="L81" s="82"/>
      <c r="M81" s="82"/>
      <c r="N81" s="82"/>
      <c r="O81" s="82"/>
      <c r="P81" s="82"/>
    </row>
    <row r="82" ht="22.7" customHeight="1" spans="1:16" x14ac:dyDescent="0.25">
      <c r="A82" s="67"/>
      <c r="B82" s="68"/>
      <c r="C82" s="68"/>
      <c r="D82" s="69"/>
      <c r="E82" s="77"/>
      <c r="F82" s="84"/>
      <c r="G82" s="79"/>
      <c r="H82" s="82"/>
      <c r="I82" s="82"/>
      <c r="J82" s="82"/>
      <c r="K82" s="82"/>
      <c r="L82" s="82"/>
      <c r="M82" s="82"/>
      <c r="N82" s="82"/>
      <c r="O82" s="82"/>
      <c r="P82" s="82"/>
    </row>
    <row r="83" ht="22.7" customHeight="1" spans="1:16" x14ac:dyDescent="0.25">
      <c r="A83" s="67"/>
      <c r="B83" s="68"/>
      <c r="C83" s="68"/>
      <c r="D83" s="69"/>
      <c r="E83" s="85"/>
      <c r="F83" s="86"/>
      <c r="G83" s="79"/>
      <c r="H83" s="87"/>
      <c r="I83" s="87"/>
      <c r="J83" s="87"/>
      <c r="K83" s="87"/>
      <c r="L83" s="87"/>
      <c r="M83" s="87"/>
      <c r="N83" s="87"/>
      <c r="O83" s="87"/>
      <c r="P83" s="87"/>
    </row>
    <row r="84" ht="22.7" customHeight="1" spans="1:16" x14ac:dyDescent="0.25">
      <c r="A84" s="8" t="s">
        <v>73</v>
      </c>
      <c r="B84" s="7" t="s">
        <v>88</v>
      </c>
      <c r="C84" s="7"/>
      <c r="D84" s="94" t="s">
        <v>8</v>
      </c>
      <c r="E84" s="89" t="s">
        <v>120</v>
      </c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</row>
    <row r="85" ht="22.7" customHeight="1" spans="1:16" x14ac:dyDescent="0.25">
      <c r="A85" s="8"/>
      <c r="B85" s="7"/>
      <c r="C85" s="7"/>
      <c r="D85" s="90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</row>
    <row r="86" ht="22.7" customHeight="1" spans="1:16" x14ac:dyDescent="0.25">
      <c r="A86" s="8"/>
      <c r="B86" s="7"/>
      <c r="C86" s="7"/>
      <c r="D86" s="90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</row>
    <row r="87" ht="22.7" customHeight="1" spans="1:16" x14ac:dyDescent="0.25">
      <c r="A87" s="8"/>
      <c r="B87" s="7"/>
      <c r="C87" s="7"/>
      <c r="D87" s="90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</row>
    <row r="88" ht="22.7" customHeight="1" spans="1:16" x14ac:dyDescent="0.25">
      <c r="A88" s="8"/>
      <c r="B88" s="7"/>
      <c r="C88" s="7"/>
      <c r="D88" s="90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</row>
    <row r="89" ht="22.7" customHeight="1" spans="1:16" x14ac:dyDescent="0.25">
      <c r="A89" s="8"/>
      <c r="B89" s="7"/>
      <c r="C89" s="7"/>
      <c r="D89" s="90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</row>
    <row r="90" ht="22.7" customHeight="1" spans="1:16" x14ac:dyDescent="0.25">
      <c r="A90" s="8"/>
      <c r="B90" s="7"/>
      <c r="C90" s="7"/>
      <c r="D90" s="90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</row>
    <row r="91" ht="22.7" customHeight="1" spans="1:16" x14ac:dyDescent="0.25">
      <c r="A91" s="8"/>
      <c r="B91" s="7"/>
      <c r="C91" s="7"/>
      <c r="D91" s="90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</row>
    <row r="92" ht="22.7" customHeight="1" spans="1:16" x14ac:dyDescent="0.25">
      <c r="A92" s="8"/>
      <c r="B92" s="7"/>
      <c r="C92" s="7"/>
      <c r="D92" s="90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</row>
    <row r="93" ht="22.7" customHeight="1" spans="1:16" x14ac:dyDescent="0.25">
      <c r="A93" s="8"/>
      <c r="B93" s="7"/>
      <c r="C93" s="7"/>
      <c r="D93" s="90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</row>
    <row r="94" ht="22.7" customHeight="1" spans="1:16" x14ac:dyDescent="0.25">
      <c r="A94" s="8"/>
      <c r="B94" s="7"/>
      <c r="C94" s="7"/>
      <c r="D94" s="90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</row>
    <row r="95" ht="22.7" customHeight="1" spans="1:16" x14ac:dyDescent="0.25">
      <c r="A95" s="8"/>
      <c r="B95" s="7"/>
      <c r="C95" s="7"/>
      <c r="D95" s="90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</row>
    <row r="96" ht="22.7" customHeight="1" spans="1:16" x14ac:dyDescent="0.25">
      <c r="A96" s="8"/>
      <c r="B96" s="7"/>
      <c r="C96" s="7"/>
      <c r="D96" s="90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</row>
    <row r="97" ht="22.7" customHeight="1" spans="1:16" x14ac:dyDescent="0.25">
      <c r="A97" s="8"/>
      <c r="B97" s="7"/>
      <c r="C97" s="7"/>
      <c r="D97" s="90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</row>
    <row r="98" ht="22.7" customHeight="1" spans="1:16" x14ac:dyDescent="0.25">
      <c r="A98" s="8"/>
      <c r="B98" s="7"/>
      <c r="C98" s="7"/>
      <c r="D98" s="90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</row>
    <row r="99" ht="22.7" customHeight="1" spans="1:16" x14ac:dyDescent="0.25">
      <c r="A99" s="8"/>
      <c r="B99" s="7"/>
      <c r="C99" s="7"/>
      <c r="D99" s="90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</row>
    <row r="100" ht="22.7" customHeight="1" spans="1:16" x14ac:dyDescent="0.25">
      <c r="A100" s="8"/>
      <c r="B100" s="7"/>
      <c r="C100" s="7"/>
      <c r="D100" s="90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</row>
    <row r="101" ht="22.7" customHeight="1" spans="1:16" x14ac:dyDescent="0.25">
      <c r="A101" s="8"/>
      <c r="B101" s="7"/>
      <c r="C101" s="7"/>
      <c r="D101" s="90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</row>
    <row r="102" ht="22.7" customHeight="1" spans="1:16" x14ac:dyDescent="0.25">
      <c r="A102" s="8" t="s">
        <v>73</v>
      </c>
      <c r="B102" s="7" t="s">
        <v>91</v>
      </c>
      <c r="C102" s="7"/>
      <c r="D102" s="46" t="s">
        <v>8</v>
      </c>
      <c r="E102" s="47" t="s">
        <v>92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73</v>
      </c>
      <c r="B105" s="7" t="s">
        <v>93</v>
      </c>
      <c r="C105" s="7"/>
      <c r="D105" s="46" t="s">
        <v>8</v>
      </c>
      <c r="E105" s="91" t="s">
        <v>121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8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8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73</v>
      </c>
      <c r="B108" s="7" t="s">
        <v>95</v>
      </c>
      <c r="C108" s="7"/>
      <c r="D108" s="48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96</v>
      </c>
      <c r="B113" s="7" t="s">
        <v>97</v>
      </c>
      <c r="C113" s="7"/>
      <c r="D113" s="92" t="s">
        <v>89</v>
      </c>
      <c r="E113" s="47" t="s">
        <v>122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99</v>
      </c>
      <c r="B121" s="7" t="s">
        <v>100</v>
      </c>
      <c r="C121" s="7"/>
      <c r="D121" s="92" t="s">
        <v>89</v>
      </c>
      <c r="E121" s="47" t="s">
        <v>123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102</v>
      </c>
      <c r="B125" s="7" t="s">
        <v>103</v>
      </c>
      <c r="C125" s="7"/>
      <c r="D125" s="48"/>
      <c r="E125" s="47" t="s">
        <v>124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126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 t="s">
        <v>12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13</v>
      </c>
      <c r="B29" s="7" t="s">
        <v>14</v>
      </c>
      <c r="C29" s="7"/>
      <c r="D29" s="9" t="s">
        <v>8</v>
      </c>
      <c r="E29" s="3" t="s">
        <v>15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13</v>
      </c>
      <c r="B32" s="7" t="s">
        <v>16</v>
      </c>
      <c r="C32" s="7"/>
      <c r="D32" s="9" t="s">
        <v>8</v>
      </c>
      <c r="E32" s="3" t="s">
        <v>107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13</v>
      </c>
      <c r="B35" s="7" t="s">
        <v>18</v>
      </c>
      <c r="C35" s="7"/>
      <c r="D35" s="18"/>
      <c r="E35" s="19" t="s">
        <v>19</v>
      </c>
      <c r="F35" s="19" t="s">
        <v>20</v>
      </c>
      <c r="G35" s="20" t="s">
        <v>21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22</v>
      </c>
      <c r="F37" s="24" t="s">
        <v>23</v>
      </c>
      <c r="G37" s="25">
        <v>8</v>
      </c>
      <c r="H37" s="26" t="s">
        <v>24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25</v>
      </c>
      <c r="F38" s="29" t="s">
        <v>23</v>
      </c>
      <c r="G38" s="25">
        <v>20</v>
      </c>
      <c r="H38" s="26" t="s">
        <v>127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23</v>
      </c>
      <c r="G39" s="25">
        <v>4</v>
      </c>
      <c r="H39" s="26" t="s">
        <v>27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28</v>
      </c>
      <c r="F40" s="31" t="s">
        <v>23</v>
      </c>
      <c r="G40" s="25">
        <v>8</v>
      </c>
      <c r="H40" s="32" t="s">
        <v>29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15</v>
      </c>
      <c r="H41" s="26" t="s">
        <v>109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33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7</v>
      </c>
      <c r="H43" s="26" t="s">
        <v>128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29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39</v>
      </c>
      <c r="G45" s="24">
        <v>2</v>
      </c>
      <c r="H45" s="26" t="s">
        <v>40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39</v>
      </c>
      <c r="G46" s="24">
        <v>8</v>
      </c>
      <c r="H46" s="26" t="s">
        <v>41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43</v>
      </c>
      <c r="F47" s="24" t="s">
        <v>44</v>
      </c>
      <c r="G47" s="24">
        <v>2</v>
      </c>
      <c r="H47" s="26" t="s">
        <v>31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3</v>
      </c>
      <c r="H48" s="26" t="s">
        <v>111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50</v>
      </c>
      <c r="G49" s="24">
        <v>2</v>
      </c>
      <c r="H49" s="26" t="s">
        <v>129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5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56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10</v>
      </c>
      <c r="H52" s="38" t="s">
        <v>113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93" t="s">
        <v>89</v>
      </c>
      <c r="E53" s="36" t="s">
        <v>60</v>
      </c>
      <c r="F53" s="24" t="s">
        <v>61</v>
      </c>
      <c r="G53" s="24">
        <v>2</v>
      </c>
      <c r="H53" s="26" t="s">
        <v>130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4</v>
      </c>
      <c r="H54" s="40" t="s">
        <v>29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93" t="s">
        <v>89</v>
      </c>
      <c r="E55" s="23" t="s">
        <v>63</v>
      </c>
      <c r="F55" s="24" t="s">
        <v>65</v>
      </c>
      <c r="G55" s="24">
        <v>18</v>
      </c>
      <c r="H55" s="40" t="s">
        <v>131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41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2" t="s">
        <v>67</v>
      </c>
      <c r="B57" s="13" t="s">
        <v>68</v>
      </c>
      <c r="C57" s="13"/>
      <c r="D57" s="43" t="s">
        <v>8</v>
      </c>
      <c r="E57" s="44" t="s">
        <v>132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2"/>
      <c r="B58" s="13"/>
      <c r="C58" s="13"/>
      <c r="D58" s="41"/>
      <c r="E58" s="44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2"/>
      <c r="B59" s="13"/>
      <c r="C59" s="13"/>
      <c r="D59" s="45"/>
      <c r="E59" s="44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70</v>
      </c>
      <c r="B60" s="7" t="s">
        <v>71</v>
      </c>
      <c r="C60" s="7"/>
      <c r="D60" s="46" t="s">
        <v>8</v>
      </c>
      <c r="E60" s="47" t="s">
        <v>72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73</v>
      </c>
      <c r="B63" s="7" t="s">
        <v>74</v>
      </c>
      <c r="C63" s="7"/>
      <c r="D63" s="46" t="s">
        <v>8</v>
      </c>
      <c r="E63" s="49" t="s">
        <v>75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ht="22.7" customHeight="1" spans="1:16" x14ac:dyDescent="0.25">
      <c r="A64" s="8"/>
      <c r="B64" s="7"/>
      <c r="C64" s="7"/>
      <c r="D64" s="48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ht="22.7" customHeight="1" spans="1:16" x14ac:dyDescent="0.25">
      <c r="A65" s="8"/>
      <c r="B65" s="7"/>
      <c r="C65" s="7"/>
      <c r="D65" s="48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ht="22.7" customHeight="1" spans="1:16" x14ac:dyDescent="0.25">
      <c r="A66" s="8"/>
      <c r="B66" s="7"/>
      <c r="C66" s="7"/>
      <c r="D66" s="48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22.7" customHeight="1" spans="1:16" x14ac:dyDescent="0.25">
      <c r="A67" s="8"/>
      <c r="B67" s="7"/>
      <c r="C67" s="7"/>
      <c r="D67" s="48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22.7" customHeight="1" spans="1:16" x14ac:dyDescent="0.25">
      <c r="A68" s="8"/>
      <c r="B68" s="7"/>
      <c r="C68" s="7"/>
      <c r="D68" s="48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2.7" customHeight="1" spans="1:16" x14ac:dyDescent="0.25">
      <c r="A69" s="8"/>
      <c r="B69" s="7"/>
      <c r="C69" s="7"/>
      <c r="D69" s="48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ht="11.1" customHeight="1" spans="1:16" x14ac:dyDescent="0.25">
      <c r="A70" s="8"/>
      <c r="B70" s="7"/>
      <c r="C70" s="7"/>
      <c r="D70" s="48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ht="22.7" customHeight="1" spans="1:16" x14ac:dyDescent="0.25">
      <c r="A71" s="50" t="s">
        <v>76</v>
      </c>
      <c r="B71" s="51" t="s">
        <v>77</v>
      </c>
      <c r="C71" s="51"/>
      <c r="D71" s="52"/>
      <c r="E71" s="53" t="s">
        <v>78</v>
      </c>
      <c r="F71" s="54" t="s">
        <v>79</v>
      </c>
      <c r="G71" s="55" t="s">
        <v>80</v>
      </c>
      <c r="H71" s="55"/>
      <c r="I71" s="55"/>
      <c r="J71" s="55"/>
      <c r="K71" s="55"/>
      <c r="L71" s="55"/>
      <c r="M71" s="55"/>
      <c r="N71" s="55"/>
      <c r="O71" s="55"/>
      <c r="P71" s="55"/>
    </row>
    <row r="72" ht="22.7" customHeight="1" spans="1:16" x14ac:dyDescent="0.25">
      <c r="A72" s="50"/>
      <c r="B72" s="51"/>
      <c r="C72" s="51"/>
      <c r="D72" s="56"/>
      <c r="E72" s="57"/>
      <c r="F72" s="58">
        <v>0.71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</row>
    <row r="73" ht="27.95" customHeight="1" spans="1:16" x14ac:dyDescent="0.25">
      <c r="A73" s="50"/>
      <c r="B73" s="51"/>
      <c r="C73" s="51"/>
      <c r="D73" s="60"/>
      <c r="E73" s="61"/>
      <c r="F73" s="58">
        <v>0.88</v>
      </c>
      <c r="G73" s="62"/>
      <c r="H73" s="62"/>
      <c r="I73" s="62"/>
      <c r="J73" s="62"/>
      <c r="K73" s="62"/>
      <c r="L73" s="62"/>
      <c r="M73" s="62"/>
      <c r="N73" s="62"/>
      <c r="O73" s="62"/>
      <c r="P73" s="62"/>
    </row>
    <row r="74" ht="27.6" customHeight="1" spans="1:16" x14ac:dyDescent="0.25">
      <c r="A74" s="50"/>
      <c r="B74" s="51"/>
      <c r="C74" s="51"/>
      <c r="D74" s="63"/>
      <c r="E74" s="61"/>
      <c r="F74" s="58">
        <v>0.75</v>
      </c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ht="27.6" customHeight="1" spans="1:16" x14ac:dyDescent="0.25">
      <c r="A75" s="50"/>
      <c r="B75" s="51"/>
      <c r="C75" s="51"/>
      <c r="D75" s="56"/>
      <c r="E75" s="65"/>
      <c r="F75" s="58">
        <v>1</v>
      </c>
      <c r="G75" s="62"/>
      <c r="H75" s="62"/>
      <c r="I75" s="62"/>
      <c r="J75" s="62"/>
      <c r="K75" s="62"/>
      <c r="L75" s="62"/>
      <c r="M75" s="62"/>
      <c r="N75" s="62"/>
      <c r="O75" s="62"/>
      <c r="P75" s="62"/>
    </row>
    <row r="76" ht="27.6" customHeight="1" spans="1:16" x14ac:dyDescent="0.25">
      <c r="A76" s="50"/>
      <c r="B76" s="51"/>
      <c r="C76" s="51"/>
      <c r="D76" s="60"/>
      <c r="E76" s="66"/>
      <c r="F76" s="58"/>
      <c r="G76" s="62"/>
      <c r="H76" s="62"/>
      <c r="I76" s="62"/>
      <c r="J76" s="62"/>
      <c r="K76" s="62"/>
      <c r="L76" s="62"/>
      <c r="M76" s="62"/>
      <c r="N76" s="62"/>
      <c r="O76" s="62"/>
      <c r="P76" s="62"/>
    </row>
    <row r="77" ht="27.95" customHeight="1" spans="1:16" x14ac:dyDescent="0.25">
      <c r="A77" s="67" t="s">
        <v>73</v>
      </c>
      <c r="B77" s="68" t="s">
        <v>81</v>
      </c>
      <c r="C77" s="68"/>
      <c r="D77" s="69"/>
      <c r="E77" s="70"/>
      <c r="F77" s="71" t="s">
        <v>82</v>
      </c>
      <c r="G77" s="72" t="s">
        <v>83</v>
      </c>
      <c r="H77" s="73" t="s">
        <v>80</v>
      </c>
      <c r="I77" s="73"/>
      <c r="J77" s="73"/>
      <c r="K77" s="73"/>
      <c r="L77" s="73"/>
      <c r="M77" s="73"/>
      <c r="N77" s="73"/>
      <c r="O77" s="73"/>
      <c r="P77" s="73"/>
    </row>
    <row r="78" ht="22.7" customHeight="1" spans="1:16" x14ac:dyDescent="0.25">
      <c r="A78" s="67"/>
      <c r="B78" s="68"/>
      <c r="C78" s="68"/>
      <c r="D78" s="69"/>
      <c r="E78" s="74" t="s">
        <v>84</v>
      </c>
      <c r="F78" s="75">
        <v>15.47</v>
      </c>
      <c r="G78" s="72"/>
      <c r="H78" s="76"/>
      <c r="I78" s="76"/>
      <c r="J78" s="76"/>
      <c r="K78" s="76"/>
      <c r="L78" s="76"/>
      <c r="M78" s="76"/>
      <c r="N78" s="76"/>
      <c r="O78" s="76"/>
      <c r="P78" s="76"/>
    </row>
    <row r="79" ht="22.7" customHeight="1" spans="1:16" x14ac:dyDescent="0.25">
      <c r="A79" s="67"/>
      <c r="B79" s="68"/>
      <c r="C79" s="68"/>
      <c r="D79" s="69"/>
      <c r="E79" s="77"/>
      <c r="F79" s="78"/>
      <c r="G79" s="79"/>
      <c r="H79" s="80" t="s">
        <v>133</v>
      </c>
      <c r="I79" s="80"/>
      <c r="J79" s="80"/>
      <c r="K79" s="80"/>
      <c r="L79" s="80"/>
      <c r="M79" s="80"/>
      <c r="N79" s="80"/>
      <c r="O79" s="80"/>
      <c r="P79" s="80"/>
    </row>
    <row r="80" ht="22.7" customHeight="1" spans="1:16" x14ac:dyDescent="0.25">
      <c r="A80" s="67"/>
      <c r="B80" s="68"/>
      <c r="C80" s="68"/>
      <c r="D80" s="69"/>
      <c r="E80" s="81"/>
      <c r="F80" s="61"/>
      <c r="G80" s="79"/>
      <c r="H80" s="82" t="s">
        <v>134</v>
      </c>
      <c r="I80" s="82"/>
      <c r="J80" s="82"/>
      <c r="K80" s="82"/>
      <c r="L80" s="82"/>
      <c r="M80" s="82"/>
      <c r="N80" s="82"/>
      <c r="O80" s="82"/>
      <c r="P80" s="82"/>
    </row>
    <row r="81" ht="22.7" customHeight="1" spans="1:16" x14ac:dyDescent="0.25">
      <c r="A81" s="67"/>
      <c r="B81" s="68"/>
      <c r="C81" s="68"/>
      <c r="D81" s="69"/>
      <c r="E81" s="83"/>
      <c r="F81" s="78"/>
      <c r="G81" s="79"/>
      <c r="H81" s="82" t="s">
        <v>135</v>
      </c>
      <c r="I81" s="82"/>
      <c r="J81" s="82"/>
      <c r="K81" s="82"/>
      <c r="L81" s="82"/>
      <c r="M81" s="82"/>
      <c r="N81" s="82"/>
      <c r="O81" s="82"/>
      <c r="P81" s="82"/>
    </row>
    <row r="82" ht="22.7" customHeight="1" spans="1:16" x14ac:dyDescent="0.25">
      <c r="A82" s="67"/>
      <c r="B82" s="68"/>
      <c r="C82" s="68"/>
      <c r="D82" s="69"/>
      <c r="E82" s="77"/>
      <c r="F82" s="84"/>
      <c r="G82" s="79"/>
      <c r="H82" s="82"/>
      <c r="I82" s="82"/>
      <c r="J82" s="82"/>
      <c r="K82" s="82"/>
      <c r="L82" s="82"/>
      <c r="M82" s="82"/>
      <c r="N82" s="82"/>
      <c r="O82" s="82"/>
      <c r="P82" s="82"/>
    </row>
    <row r="83" ht="22.7" customHeight="1" spans="1:16" x14ac:dyDescent="0.25">
      <c r="A83" s="67"/>
      <c r="B83" s="68"/>
      <c r="C83" s="68"/>
      <c r="D83" s="69"/>
      <c r="E83" s="85"/>
      <c r="F83" s="86"/>
      <c r="G83" s="79"/>
      <c r="H83" s="87"/>
      <c r="I83" s="87"/>
      <c r="J83" s="87"/>
      <c r="K83" s="87"/>
      <c r="L83" s="87"/>
      <c r="M83" s="87"/>
      <c r="N83" s="87"/>
      <c r="O83" s="87"/>
      <c r="P83" s="87"/>
    </row>
    <row r="84" ht="22.7" customHeight="1" spans="1:16" x14ac:dyDescent="0.25">
      <c r="A84" s="8" t="s">
        <v>73</v>
      </c>
      <c r="B84" s="7" t="s">
        <v>88</v>
      </c>
      <c r="C84" s="7"/>
      <c r="D84" s="94" t="s">
        <v>8</v>
      </c>
      <c r="E84" s="89" t="s">
        <v>136</v>
      </c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</row>
    <row r="85" ht="22.7" customHeight="1" spans="1:16" x14ac:dyDescent="0.25">
      <c r="A85" s="8"/>
      <c r="B85" s="7"/>
      <c r="C85" s="7"/>
      <c r="D85" s="90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</row>
    <row r="86" ht="22.7" customHeight="1" spans="1:16" x14ac:dyDescent="0.25">
      <c r="A86" s="8"/>
      <c r="B86" s="7"/>
      <c r="C86" s="7"/>
      <c r="D86" s="90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</row>
    <row r="87" ht="22.7" customHeight="1" spans="1:16" x14ac:dyDescent="0.25">
      <c r="A87" s="8"/>
      <c r="B87" s="7"/>
      <c r="C87" s="7"/>
      <c r="D87" s="90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</row>
    <row r="88" ht="22.7" customHeight="1" spans="1:16" x14ac:dyDescent="0.25">
      <c r="A88" s="8"/>
      <c r="B88" s="7"/>
      <c r="C88" s="7"/>
      <c r="D88" s="90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</row>
    <row r="89" ht="22.7" customHeight="1" spans="1:16" x14ac:dyDescent="0.25">
      <c r="A89" s="8"/>
      <c r="B89" s="7"/>
      <c r="C89" s="7"/>
      <c r="D89" s="90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</row>
    <row r="90" ht="22.7" customHeight="1" spans="1:16" x14ac:dyDescent="0.25">
      <c r="A90" s="8"/>
      <c r="B90" s="7"/>
      <c r="C90" s="7"/>
      <c r="D90" s="90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</row>
    <row r="91" ht="22.7" customHeight="1" spans="1:16" x14ac:dyDescent="0.25">
      <c r="A91" s="8"/>
      <c r="B91" s="7"/>
      <c r="C91" s="7"/>
      <c r="D91" s="90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</row>
    <row r="92" ht="22.7" customHeight="1" spans="1:16" x14ac:dyDescent="0.25">
      <c r="A92" s="8"/>
      <c r="B92" s="7"/>
      <c r="C92" s="7"/>
      <c r="D92" s="90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</row>
    <row r="93" ht="22.7" customHeight="1" spans="1:16" x14ac:dyDescent="0.25">
      <c r="A93" s="8"/>
      <c r="B93" s="7"/>
      <c r="C93" s="7"/>
      <c r="D93" s="90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</row>
    <row r="94" ht="22.7" customHeight="1" spans="1:16" x14ac:dyDescent="0.25">
      <c r="A94" s="8"/>
      <c r="B94" s="7"/>
      <c r="C94" s="7"/>
      <c r="D94" s="90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</row>
    <row r="95" ht="22.7" customHeight="1" spans="1:16" x14ac:dyDescent="0.25">
      <c r="A95" s="8"/>
      <c r="B95" s="7"/>
      <c r="C95" s="7"/>
      <c r="D95" s="90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</row>
    <row r="96" ht="22.7" customHeight="1" spans="1:16" x14ac:dyDescent="0.25">
      <c r="A96" s="8"/>
      <c r="B96" s="7"/>
      <c r="C96" s="7"/>
      <c r="D96" s="90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</row>
    <row r="97" ht="22.7" customHeight="1" spans="1:16" x14ac:dyDescent="0.25">
      <c r="A97" s="8"/>
      <c r="B97" s="7"/>
      <c r="C97" s="7"/>
      <c r="D97" s="90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</row>
    <row r="98" ht="22.7" customHeight="1" spans="1:16" x14ac:dyDescent="0.25">
      <c r="A98" s="8"/>
      <c r="B98" s="7"/>
      <c r="C98" s="7"/>
      <c r="D98" s="90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</row>
    <row r="99" ht="22.7" customHeight="1" spans="1:16" x14ac:dyDescent="0.25">
      <c r="A99" s="8"/>
      <c r="B99" s="7"/>
      <c r="C99" s="7"/>
      <c r="D99" s="90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</row>
    <row r="100" ht="22.7" customHeight="1" spans="1:16" x14ac:dyDescent="0.25">
      <c r="A100" s="8"/>
      <c r="B100" s="7"/>
      <c r="C100" s="7"/>
      <c r="D100" s="90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</row>
    <row r="101" ht="22.7" customHeight="1" spans="1:16" x14ac:dyDescent="0.25">
      <c r="A101" s="8"/>
      <c r="B101" s="7"/>
      <c r="C101" s="7"/>
      <c r="D101" s="90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</row>
    <row r="102" ht="22.7" customHeight="1" spans="1:16" x14ac:dyDescent="0.25">
      <c r="A102" s="8" t="s">
        <v>73</v>
      </c>
      <c r="B102" s="7" t="s">
        <v>91</v>
      </c>
      <c r="C102" s="7"/>
      <c r="D102" s="46" t="s">
        <v>8</v>
      </c>
      <c r="E102" s="47" t="s">
        <v>92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73</v>
      </c>
      <c r="B105" s="7" t="s">
        <v>93</v>
      </c>
      <c r="C105" s="7"/>
      <c r="D105" s="46" t="s">
        <v>8</v>
      </c>
      <c r="E105" s="91" t="s">
        <v>121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8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8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73</v>
      </c>
      <c r="B108" s="7" t="s">
        <v>95</v>
      </c>
      <c r="C108" s="7"/>
      <c r="D108" s="48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96</v>
      </c>
      <c r="B113" s="7" t="s">
        <v>97</v>
      </c>
      <c r="C113" s="7"/>
      <c r="D113" s="92" t="s">
        <v>89</v>
      </c>
      <c r="E113" s="47" t="s">
        <v>137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99</v>
      </c>
      <c r="B121" s="7" t="s">
        <v>100</v>
      </c>
      <c r="C121" s="7"/>
      <c r="D121" s="92" t="s">
        <v>89</v>
      </c>
      <c r="E121" s="47" t="s">
        <v>138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102</v>
      </c>
      <c r="B125" s="7" t="s">
        <v>103</v>
      </c>
      <c r="C125" s="7"/>
      <c r="D125" s="48"/>
      <c r="E125" s="47" t="s">
        <v>139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140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141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 t="s">
        <v>12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13</v>
      </c>
      <c r="B29" s="7" t="s">
        <v>14</v>
      </c>
      <c r="C29" s="7"/>
      <c r="D29" s="9" t="s">
        <v>8</v>
      </c>
      <c r="E29" s="3" t="s">
        <v>15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13</v>
      </c>
      <c r="B32" s="7" t="s">
        <v>16</v>
      </c>
      <c r="C32" s="7"/>
      <c r="D32" s="9" t="s">
        <v>8</v>
      </c>
      <c r="E32" s="3" t="s">
        <v>107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13</v>
      </c>
      <c r="B35" s="7" t="s">
        <v>18</v>
      </c>
      <c r="C35" s="7"/>
      <c r="D35" s="18"/>
      <c r="E35" s="19" t="s">
        <v>19</v>
      </c>
      <c r="F35" s="19" t="s">
        <v>20</v>
      </c>
      <c r="G35" s="20" t="s">
        <v>21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22</v>
      </c>
      <c r="F37" s="24" t="s">
        <v>23</v>
      </c>
      <c r="G37" s="25">
        <v>8</v>
      </c>
      <c r="H37" s="26" t="s">
        <v>24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25</v>
      </c>
      <c r="F38" s="29" t="s">
        <v>23</v>
      </c>
      <c r="G38" s="25">
        <v>20</v>
      </c>
      <c r="H38" s="26" t="s">
        <v>142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23</v>
      </c>
      <c r="G39" s="25">
        <v>4</v>
      </c>
      <c r="H39" s="26" t="s">
        <v>27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28</v>
      </c>
      <c r="F40" s="31" t="s">
        <v>23</v>
      </c>
      <c r="G40" s="25">
        <v>8</v>
      </c>
      <c r="H40" s="32" t="s">
        <v>29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15</v>
      </c>
      <c r="H41" s="26" t="s">
        <v>143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33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7</v>
      </c>
      <c r="H43" s="26" t="s">
        <v>56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113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39</v>
      </c>
      <c r="G45" s="24">
        <v>2</v>
      </c>
      <c r="H45" s="26" t="s">
        <v>40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39</v>
      </c>
      <c r="G46" s="24">
        <v>8</v>
      </c>
      <c r="H46" s="26" t="s">
        <v>144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43</v>
      </c>
      <c r="F47" s="24" t="s">
        <v>44</v>
      </c>
      <c r="G47" s="24">
        <v>2</v>
      </c>
      <c r="H47" s="26" t="s">
        <v>24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3</v>
      </c>
      <c r="H48" s="26" t="s">
        <v>145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50</v>
      </c>
      <c r="G49" s="24">
        <v>2</v>
      </c>
      <c r="H49" s="26" t="s">
        <v>146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5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56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10</v>
      </c>
      <c r="H52" s="38" t="s">
        <v>113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147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4</v>
      </c>
      <c r="H54" s="40" t="s">
        <v>29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63</v>
      </c>
      <c r="F55" s="24" t="s">
        <v>65</v>
      </c>
      <c r="G55" s="24">
        <v>18</v>
      </c>
      <c r="H55" s="40" t="s">
        <v>148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41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2" t="s">
        <v>67</v>
      </c>
      <c r="B57" s="13" t="s">
        <v>68</v>
      </c>
      <c r="C57" s="13"/>
      <c r="D57" s="43" t="s">
        <v>8</v>
      </c>
      <c r="E57" s="44" t="s">
        <v>132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2"/>
      <c r="B58" s="13"/>
      <c r="C58" s="13"/>
      <c r="D58" s="41"/>
      <c r="E58" s="44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2"/>
      <c r="B59" s="13"/>
      <c r="C59" s="13"/>
      <c r="D59" s="45"/>
      <c r="E59" s="44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70</v>
      </c>
      <c r="B60" s="7" t="s">
        <v>71</v>
      </c>
      <c r="C60" s="7"/>
      <c r="D60" s="46" t="s">
        <v>8</v>
      </c>
      <c r="E60" s="47" t="s">
        <v>72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73</v>
      </c>
      <c r="B63" s="7" t="s">
        <v>74</v>
      </c>
      <c r="C63" s="7"/>
      <c r="D63" s="46" t="s">
        <v>8</v>
      </c>
      <c r="E63" s="49" t="s">
        <v>75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ht="22.7" customHeight="1" spans="1:16" x14ac:dyDescent="0.25">
      <c r="A64" s="8"/>
      <c r="B64" s="7"/>
      <c r="C64" s="7"/>
      <c r="D64" s="48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ht="22.7" customHeight="1" spans="1:16" x14ac:dyDescent="0.25">
      <c r="A65" s="8"/>
      <c r="B65" s="7"/>
      <c r="C65" s="7"/>
      <c r="D65" s="48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ht="22.7" customHeight="1" spans="1:16" x14ac:dyDescent="0.25">
      <c r="A66" s="8"/>
      <c r="B66" s="7"/>
      <c r="C66" s="7"/>
      <c r="D66" s="48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22.7" customHeight="1" spans="1:16" x14ac:dyDescent="0.25">
      <c r="A67" s="8"/>
      <c r="B67" s="7"/>
      <c r="C67" s="7"/>
      <c r="D67" s="48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22.7" customHeight="1" spans="1:16" x14ac:dyDescent="0.25">
      <c r="A68" s="8"/>
      <c r="B68" s="7"/>
      <c r="C68" s="7"/>
      <c r="D68" s="48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2.7" customHeight="1" spans="1:16" x14ac:dyDescent="0.25">
      <c r="A69" s="8"/>
      <c r="B69" s="7"/>
      <c r="C69" s="7"/>
      <c r="D69" s="48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ht="11.1" customHeight="1" spans="1:16" x14ac:dyDescent="0.25">
      <c r="A70" s="8"/>
      <c r="B70" s="7"/>
      <c r="C70" s="7"/>
      <c r="D70" s="48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ht="22.7" customHeight="1" spans="1:16" x14ac:dyDescent="0.25">
      <c r="A71" s="50" t="s">
        <v>76</v>
      </c>
      <c r="B71" s="51" t="s">
        <v>77</v>
      </c>
      <c r="C71" s="51"/>
      <c r="D71" s="52"/>
      <c r="E71" s="53" t="s">
        <v>78</v>
      </c>
      <c r="F71" s="54" t="s">
        <v>79</v>
      </c>
      <c r="G71" s="55" t="s">
        <v>80</v>
      </c>
      <c r="H71" s="55"/>
      <c r="I71" s="55"/>
      <c r="J71" s="55"/>
      <c r="K71" s="55"/>
      <c r="L71" s="55"/>
      <c r="M71" s="55"/>
      <c r="N71" s="55"/>
      <c r="O71" s="55"/>
      <c r="P71" s="55"/>
    </row>
    <row r="72" ht="22.7" customHeight="1" spans="1:16" x14ac:dyDescent="0.25">
      <c r="A72" s="50"/>
      <c r="B72" s="51"/>
      <c r="C72" s="51"/>
      <c r="D72" s="56"/>
      <c r="E72" s="57"/>
      <c r="F72" s="58">
        <v>0.79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</row>
    <row r="73" ht="27.95" customHeight="1" spans="1:16" x14ac:dyDescent="0.25">
      <c r="A73" s="50"/>
      <c r="B73" s="51"/>
      <c r="C73" s="51"/>
      <c r="D73" s="60"/>
      <c r="E73" s="61"/>
      <c r="F73" s="58">
        <v>0.81</v>
      </c>
      <c r="G73" s="62"/>
      <c r="H73" s="62"/>
      <c r="I73" s="62"/>
      <c r="J73" s="62"/>
      <c r="K73" s="62"/>
      <c r="L73" s="62"/>
      <c r="M73" s="62"/>
      <c r="N73" s="62"/>
      <c r="O73" s="62"/>
      <c r="P73" s="62"/>
    </row>
    <row r="74" ht="27.6" customHeight="1" spans="1:16" x14ac:dyDescent="0.25">
      <c r="A74" s="50"/>
      <c r="B74" s="51"/>
      <c r="C74" s="51"/>
      <c r="D74" s="63"/>
      <c r="E74" s="61"/>
      <c r="F74" s="58">
        <v>0.78</v>
      </c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ht="27.6" customHeight="1" spans="1:16" x14ac:dyDescent="0.25">
      <c r="A75" s="50"/>
      <c r="B75" s="51"/>
      <c r="C75" s="51"/>
      <c r="D75" s="56"/>
      <c r="E75" s="65"/>
      <c r="F75" s="58">
        <v>0.99</v>
      </c>
      <c r="G75" s="62"/>
      <c r="H75" s="62"/>
      <c r="I75" s="62"/>
      <c r="J75" s="62"/>
      <c r="K75" s="62"/>
      <c r="L75" s="62"/>
      <c r="M75" s="62"/>
      <c r="N75" s="62"/>
      <c r="O75" s="62"/>
      <c r="P75" s="62"/>
    </row>
    <row r="76" ht="27.6" customHeight="1" spans="1:16" x14ac:dyDescent="0.25">
      <c r="A76" s="50"/>
      <c r="B76" s="51"/>
      <c r="C76" s="51"/>
      <c r="D76" s="60"/>
      <c r="E76" s="66"/>
      <c r="F76" s="58"/>
      <c r="G76" s="62"/>
      <c r="H76" s="62"/>
      <c r="I76" s="62"/>
      <c r="J76" s="62"/>
      <c r="K76" s="62"/>
      <c r="L76" s="62"/>
      <c r="M76" s="62"/>
      <c r="N76" s="62"/>
      <c r="O76" s="62"/>
      <c r="P76" s="62"/>
    </row>
    <row r="77" ht="27.95" customHeight="1" spans="1:16" x14ac:dyDescent="0.25">
      <c r="A77" s="67" t="s">
        <v>73</v>
      </c>
      <c r="B77" s="68" t="s">
        <v>81</v>
      </c>
      <c r="C77" s="68"/>
      <c r="D77" s="69"/>
      <c r="E77" s="70"/>
      <c r="F77" s="71" t="s">
        <v>82</v>
      </c>
      <c r="G77" s="72" t="s">
        <v>83</v>
      </c>
      <c r="H77" s="73" t="s">
        <v>80</v>
      </c>
      <c r="I77" s="73"/>
      <c r="J77" s="73"/>
      <c r="K77" s="73"/>
      <c r="L77" s="73"/>
      <c r="M77" s="73"/>
      <c r="N77" s="73"/>
      <c r="O77" s="73"/>
      <c r="P77" s="73"/>
    </row>
    <row r="78" ht="22.7" customHeight="1" spans="1:16" x14ac:dyDescent="0.25">
      <c r="A78" s="67"/>
      <c r="B78" s="68"/>
      <c r="C78" s="68"/>
      <c r="D78" s="69"/>
      <c r="E78" s="74" t="s">
        <v>84</v>
      </c>
      <c r="F78" s="75">
        <v>15.47</v>
      </c>
      <c r="G78" s="72"/>
      <c r="H78" s="76"/>
      <c r="I78" s="76"/>
      <c r="J78" s="76"/>
      <c r="K78" s="76"/>
      <c r="L78" s="76"/>
      <c r="M78" s="76"/>
      <c r="N78" s="76"/>
      <c r="O78" s="76"/>
      <c r="P78" s="76"/>
    </row>
    <row r="79" ht="22.7" customHeight="1" spans="1:16" x14ac:dyDescent="0.25">
      <c r="A79" s="67"/>
      <c r="B79" s="68"/>
      <c r="C79" s="68"/>
      <c r="D79" s="69"/>
      <c r="E79" s="77"/>
      <c r="F79" s="78"/>
      <c r="G79" s="79"/>
      <c r="H79" s="80" t="s">
        <v>149</v>
      </c>
      <c r="I79" s="80"/>
      <c r="J79" s="80"/>
      <c r="K79" s="80"/>
      <c r="L79" s="80"/>
      <c r="M79" s="80"/>
      <c r="N79" s="80"/>
      <c r="O79" s="80"/>
      <c r="P79" s="80"/>
    </row>
    <row r="80" ht="22.7" customHeight="1" spans="1:16" x14ac:dyDescent="0.25">
      <c r="A80" s="67"/>
      <c r="B80" s="68"/>
      <c r="C80" s="68"/>
      <c r="D80" s="69"/>
      <c r="E80" s="81"/>
      <c r="F80" s="61"/>
      <c r="G80" s="79"/>
      <c r="H80" s="82" t="s">
        <v>150</v>
      </c>
      <c r="I80" s="82"/>
      <c r="J80" s="82"/>
      <c r="K80" s="82"/>
      <c r="L80" s="82"/>
      <c r="M80" s="82"/>
      <c r="N80" s="82"/>
      <c r="O80" s="82"/>
      <c r="P80" s="82"/>
    </row>
    <row r="81" ht="22.7" customHeight="1" spans="1:16" x14ac:dyDescent="0.25">
      <c r="A81" s="67"/>
      <c r="B81" s="68"/>
      <c r="C81" s="68"/>
      <c r="D81" s="69"/>
      <c r="E81" s="83"/>
      <c r="F81" s="78"/>
      <c r="G81" s="79"/>
      <c r="H81" s="82" t="s">
        <v>151</v>
      </c>
      <c r="I81" s="82"/>
      <c r="J81" s="82"/>
      <c r="K81" s="82"/>
      <c r="L81" s="82"/>
      <c r="M81" s="82"/>
      <c r="N81" s="82"/>
      <c r="O81" s="82"/>
      <c r="P81" s="82"/>
    </row>
    <row r="82" ht="22.7" customHeight="1" spans="1:16" x14ac:dyDescent="0.25">
      <c r="A82" s="67"/>
      <c r="B82" s="68"/>
      <c r="C82" s="68"/>
      <c r="D82" s="69"/>
      <c r="E82" s="77"/>
      <c r="F82" s="84"/>
      <c r="G82" s="79"/>
      <c r="H82" s="82"/>
      <c r="I82" s="82"/>
      <c r="J82" s="82"/>
      <c r="K82" s="82"/>
      <c r="L82" s="82"/>
      <c r="M82" s="82"/>
      <c r="N82" s="82"/>
      <c r="O82" s="82"/>
      <c r="P82" s="82"/>
    </row>
    <row r="83" ht="22.7" customHeight="1" spans="1:16" x14ac:dyDescent="0.25">
      <c r="A83" s="67"/>
      <c r="B83" s="68"/>
      <c r="C83" s="68"/>
      <c r="D83" s="69"/>
      <c r="E83" s="85"/>
      <c r="F83" s="86"/>
      <c r="G83" s="79"/>
      <c r="H83" s="87"/>
      <c r="I83" s="87"/>
      <c r="J83" s="87"/>
      <c r="K83" s="87"/>
      <c r="L83" s="87"/>
      <c r="M83" s="87"/>
      <c r="N83" s="87"/>
      <c r="O83" s="87"/>
      <c r="P83" s="87"/>
    </row>
    <row r="84" ht="22.7" customHeight="1" spans="1:16" x14ac:dyDescent="0.25">
      <c r="A84" s="8" t="s">
        <v>73</v>
      </c>
      <c r="B84" s="7" t="s">
        <v>88</v>
      </c>
      <c r="C84" s="7"/>
      <c r="D84" s="94" t="s">
        <v>8</v>
      </c>
      <c r="E84" s="89" t="s">
        <v>152</v>
      </c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</row>
    <row r="85" ht="22.7" customHeight="1" spans="1:16" x14ac:dyDescent="0.25">
      <c r="A85" s="8"/>
      <c r="B85" s="7"/>
      <c r="C85" s="7"/>
      <c r="D85" s="90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</row>
    <row r="86" ht="22.7" customHeight="1" spans="1:16" x14ac:dyDescent="0.25">
      <c r="A86" s="8"/>
      <c r="B86" s="7"/>
      <c r="C86" s="7"/>
      <c r="D86" s="90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</row>
    <row r="87" ht="22.7" customHeight="1" spans="1:16" x14ac:dyDescent="0.25">
      <c r="A87" s="8"/>
      <c r="B87" s="7"/>
      <c r="C87" s="7"/>
      <c r="D87" s="90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</row>
    <row r="88" ht="22.7" customHeight="1" spans="1:16" x14ac:dyDescent="0.25">
      <c r="A88" s="8"/>
      <c r="B88" s="7"/>
      <c r="C88" s="7"/>
      <c r="D88" s="90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</row>
    <row r="89" ht="22.7" customHeight="1" spans="1:16" x14ac:dyDescent="0.25">
      <c r="A89" s="8"/>
      <c r="B89" s="7"/>
      <c r="C89" s="7"/>
      <c r="D89" s="90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</row>
    <row r="90" ht="22.7" customHeight="1" spans="1:16" x14ac:dyDescent="0.25">
      <c r="A90" s="8"/>
      <c r="B90" s="7"/>
      <c r="C90" s="7"/>
      <c r="D90" s="90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</row>
    <row r="91" ht="22.7" customHeight="1" spans="1:16" x14ac:dyDescent="0.25">
      <c r="A91" s="8"/>
      <c r="B91" s="7"/>
      <c r="C91" s="7"/>
      <c r="D91" s="90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</row>
    <row r="92" ht="22.7" customHeight="1" spans="1:16" x14ac:dyDescent="0.25">
      <c r="A92" s="8"/>
      <c r="B92" s="7"/>
      <c r="C92" s="7"/>
      <c r="D92" s="90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</row>
    <row r="93" ht="22.7" customHeight="1" spans="1:16" x14ac:dyDescent="0.25">
      <c r="A93" s="8"/>
      <c r="B93" s="7"/>
      <c r="C93" s="7"/>
      <c r="D93" s="90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</row>
    <row r="94" ht="22.7" customHeight="1" spans="1:16" x14ac:dyDescent="0.25">
      <c r="A94" s="8"/>
      <c r="B94" s="7"/>
      <c r="C94" s="7"/>
      <c r="D94" s="90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</row>
    <row r="95" ht="22.7" customHeight="1" spans="1:16" x14ac:dyDescent="0.25">
      <c r="A95" s="8"/>
      <c r="B95" s="7"/>
      <c r="C95" s="7"/>
      <c r="D95" s="90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</row>
    <row r="96" ht="22.7" customHeight="1" spans="1:16" x14ac:dyDescent="0.25">
      <c r="A96" s="8"/>
      <c r="B96" s="7"/>
      <c r="C96" s="7"/>
      <c r="D96" s="90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</row>
    <row r="97" ht="22.7" customHeight="1" spans="1:16" x14ac:dyDescent="0.25">
      <c r="A97" s="8"/>
      <c r="B97" s="7"/>
      <c r="C97" s="7"/>
      <c r="D97" s="90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</row>
    <row r="98" ht="22.7" customHeight="1" spans="1:16" x14ac:dyDescent="0.25">
      <c r="A98" s="8"/>
      <c r="B98" s="7"/>
      <c r="C98" s="7"/>
      <c r="D98" s="90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</row>
    <row r="99" ht="22.7" customHeight="1" spans="1:16" x14ac:dyDescent="0.25">
      <c r="A99" s="8"/>
      <c r="B99" s="7"/>
      <c r="C99" s="7"/>
      <c r="D99" s="90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</row>
    <row r="100" ht="22.7" customHeight="1" spans="1:16" x14ac:dyDescent="0.25">
      <c r="A100" s="8"/>
      <c r="B100" s="7"/>
      <c r="C100" s="7"/>
      <c r="D100" s="90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</row>
    <row r="101" ht="22.7" customHeight="1" spans="1:16" x14ac:dyDescent="0.25">
      <c r="A101" s="8"/>
      <c r="B101" s="7"/>
      <c r="C101" s="7"/>
      <c r="D101" s="90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</row>
    <row r="102" ht="22.7" customHeight="1" spans="1:16" x14ac:dyDescent="0.25">
      <c r="A102" s="8" t="s">
        <v>73</v>
      </c>
      <c r="B102" s="7" t="s">
        <v>91</v>
      </c>
      <c r="C102" s="7"/>
      <c r="D102" s="92" t="s">
        <v>89</v>
      </c>
      <c r="E102" s="47" t="s">
        <v>153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73</v>
      </c>
      <c r="B105" s="7" t="s">
        <v>93</v>
      </c>
      <c r="C105" s="7"/>
      <c r="D105" s="46" t="s">
        <v>8</v>
      </c>
      <c r="E105" s="91" t="s">
        <v>121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8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8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73</v>
      </c>
      <c r="B108" s="7" t="s">
        <v>95</v>
      </c>
      <c r="C108" s="7"/>
      <c r="D108" s="48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96</v>
      </c>
      <c r="B113" s="7" t="s">
        <v>97</v>
      </c>
      <c r="C113" s="7"/>
      <c r="D113" s="92" t="s">
        <v>89</v>
      </c>
      <c r="E113" s="47" t="s">
        <v>154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99</v>
      </c>
      <c r="B121" s="7" t="s">
        <v>100</v>
      </c>
      <c r="C121" s="7"/>
      <c r="D121" s="92" t="s">
        <v>89</v>
      </c>
      <c r="E121" s="47" t="s">
        <v>155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102</v>
      </c>
      <c r="B125" s="7" t="s">
        <v>103</v>
      </c>
      <c r="C125" s="7"/>
      <c r="D125" s="48"/>
      <c r="E125" s="47" t="s">
        <v>139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157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 t="s">
        <v>12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13</v>
      </c>
      <c r="B29" s="7" t="s">
        <v>14</v>
      </c>
      <c r="C29" s="7"/>
      <c r="D29" s="9" t="s">
        <v>8</v>
      </c>
      <c r="E29" s="3" t="s">
        <v>15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13</v>
      </c>
      <c r="B32" s="7" t="s">
        <v>16</v>
      </c>
      <c r="C32" s="7"/>
      <c r="D32" s="9" t="s">
        <v>8</v>
      </c>
      <c r="E32" s="3" t="s">
        <v>107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13</v>
      </c>
      <c r="B35" s="7" t="s">
        <v>18</v>
      </c>
      <c r="C35" s="7"/>
      <c r="D35" s="18"/>
      <c r="E35" s="19" t="s">
        <v>19</v>
      </c>
      <c r="F35" s="19" t="s">
        <v>20</v>
      </c>
      <c r="G35" s="20" t="s">
        <v>21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22</v>
      </c>
      <c r="F37" s="24" t="s">
        <v>23</v>
      </c>
      <c r="G37" s="25">
        <v>8</v>
      </c>
      <c r="H37" s="26" t="s">
        <v>24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25</v>
      </c>
      <c r="F38" s="29" t="s">
        <v>23</v>
      </c>
      <c r="G38" s="25">
        <v>20</v>
      </c>
      <c r="H38" s="26" t="s">
        <v>158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23</v>
      </c>
      <c r="G39" s="25">
        <v>4</v>
      </c>
      <c r="H39" s="26" t="s">
        <v>159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28</v>
      </c>
      <c r="F40" s="31" t="s">
        <v>23</v>
      </c>
      <c r="G40" s="25">
        <v>8</v>
      </c>
      <c r="H40" s="32" t="s">
        <v>160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15</v>
      </c>
      <c r="H41" s="26" t="s">
        <v>159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33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7</v>
      </c>
      <c r="H43" s="26" t="s">
        <v>56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113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39</v>
      </c>
      <c r="G45" s="24">
        <v>2</v>
      </c>
      <c r="H45" s="26" t="s">
        <v>40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39</v>
      </c>
      <c r="G46" s="24">
        <v>8</v>
      </c>
      <c r="H46" s="26" t="s">
        <v>161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43</v>
      </c>
      <c r="F47" s="24" t="s">
        <v>44</v>
      </c>
      <c r="G47" s="24">
        <v>2</v>
      </c>
      <c r="H47" s="26" t="s">
        <v>24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3</v>
      </c>
      <c r="H48" s="26" t="s">
        <v>162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50</v>
      </c>
      <c r="G49" s="24">
        <v>2</v>
      </c>
      <c r="H49" s="26" t="s">
        <v>163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5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56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10</v>
      </c>
      <c r="H52" s="38" t="s">
        <v>113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147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4</v>
      </c>
      <c r="H54" s="40" t="s">
        <v>29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63</v>
      </c>
      <c r="F55" s="24" t="s">
        <v>65</v>
      </c>
      <c r="G55" s="24">
        <v>18</v>
      </c>
      <c r="H55" s="40" t="s">
        <v>164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41"/>
      <c r="E56" s="39"/>
      <c r="F56" s="24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2" t="s">
        <v>67</v>
      </c>
      <c r="B57" s="13" t="s">
        <v>68</v>
      </c>
      <c r="C57" s="13"/>
      <c r="D57" s="43" t="s">
        <v>8</v>
      </c>
      <c r="E57" s="44" t="s">
        <v>132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2"/>
      <c r="B58" s="13"/>
      <c r="C58" s="13"/>
      <c r="D58" s="41"/>
      <c r="E58" s="44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2"/>
      <c r="B59" s="13"/>
      <c r="C59" s="13"/>
      <c r="D59" s="45"/>
      <c r="E59" s="44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70</v>
      </c>
      <c r="B60" s="7" t="s">
        <v>71</v>
      </c>
      <c r="C60" s="7"/>
      <c r="D60" s="92" t="s">
        <v>89</v>
      </c>
      <c r="E60" s="47" t="s">
        <v>165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73</v>
      </c>
      <c r="B63" s="7" t="s">
        <v>74</v>
      </c>
      <c r="C63" s="7"/>
      <c r="D63" s="46" t="s">
        <v>8</v>
      </c>
      <c r="E63" s="49" t="s">
        <v>75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ht="22.7" customHeight="1" spans="1:16" x14ac:dyDescent="0.25">
      <c r="A64" s="8"/>
      <c r="B64" s="7"/>
      <c r="C64" s="7"/>
      <c r="D64" s="48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ht="22.7" customHeight="1" spans="1:16" x14ac:dyDescent="0.25">
      <c r="A65" s="8"/>
      <c r="B65" s="7"/>
      <c r="C65" s="7"/>
      <c r="D65" s="48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ht="22.7" customHeight="1" spans="1:16" x14ac:dyDescent="0.25">
      <c r="A66" s="8"/>
      <c r="B66" s="7"/>
      <c r="C66" s="7"/>
      <c r="D66" s="48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22.7" customHeight="1" spans="1:16" x14ac:dyDescent="0.25">
      <c r="A67" s="8"/>
      <c r="B67" s="7"/>
      <c r="C67" s="7"/>
      <c r="D67" s="48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22.7" customHeight="1" spans="1:16" x14ac:dyDescent="0.25">
      <c r="A68" s="8"/>
      <c r="B68" s="7"/>
      <c r="C68" s="7"/>
      <c r="D68" s="48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2.7" customHeight="1" spans="1:16" x14ac:dyDescent="0.25">
      <c r="A69" s="8"/>
      <c r="B69" s="7"/>
      <c r="C69" s="7"/>
      <c r="D69" s="48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ht="11.1" customHeight="1" spans="1:16" x14ac:dyDescent="0.25">
      <c r="A70" s="8"/>
      <c r="B70" s="7"/>
      <c r="C70" s="7"/>
      <c r="D70" s="48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ht="22.7" customHeight="1" spans="1:16" x14ac:dyDescent="0.25">
      <c r="A71" s="50" t="s">
        <v>76</v>
      </c>
      <c r="B71" s="51" t="s">
        <v>77</v>
      </c>
      <c r="C71" s="51"/>
      <c r="D71" s="52"/>
      <c r="E71" s="53" t="s">
        <v>78</v>
      </c>
      <c r="F71" s="54" t="s">
        <v>79</v>
      </c>
      <c r="G71" s="55" t="s">
        <v>80</v>
      </c>
      <c r="H71" s="55"/>
      <c r="I71" s="55"/>
      <c r="J71" s="55"/>
      <c r="K71" s="55"/>
      <c r="L71" s="55"/>
      <c r="M71" s="55"/>
      <c r="N71" s="55"/>
      <c r="O71" s="55"/>
      <c r="P71" s="55"/>
    </row>
    <row r="72" ht="22.7" customHeight="1" spans="1:16" x14ac:dyDescent="0.25">
      <c r="A72" s="50"/>
      <c r="B72" s="51"/>
      <c r="C72" s="51"/>
      <c r="D72" s="56"/>
      <c r="E72" s="57"/>
      <c r="F72" s="58">
        <v>0.8</v>
      </c>
      <c r="G72" s="59"/>
      <c r="H72" s="59"/>
      <c r="I72" s="59"/>
      <c r="J72" s="59"/>
      <c r="K72" s="59"/>
      <c r="L72" s="59"/>
      <c r="M72" s="59"/>
      <c r="N72" s="59"/>
      <c r="O72" s="59"/>
      <c r="P72" s="59"/>
    </row>
    <row r="73" ht="27.95" customHeight="1" spans="1:16" x14ac:dyDescent="0.25">
      <c r="A73" s="50"/>
      <c r="B73" s="51"/>
      <c r="C73" s="51"/>
      <c r="D73" s="60"/>
      <c r="E73" s="61"/>
      <c r="F73" s="58">
        <v>0.82</v>
      </c>
      <c r="G73" s="62"/>
      <c r="H73" s="62"/>
      <c r="I73" s="62"/>
      <c r="J73" s="62"/>
      <c r="K73" s="62"/>
      <c r="L73" s="62"/>
      <c r="M73" s="62"/>
      <c r="N73" s="62"/>
      <c r="O73" s="62"/>
      <c r="P73" s="62"/>
    </row>
    <row r="74" ht="27.6" customHeight="1" spans="1:16" x14ac:dyDescent="0.25">
      <c r="A74" s="50"/>
      <c r="B74" s="51"/>
      <c r="C74" s="51"/>
      <c r="D74" s="63"/>
      <c r="E74" s="61"/>
      <c r="F74" s="58">
        <v>0.92</v>
      </c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ht="27.6" customHeight="1" spans="1:16" x14ac:dyDescent="0.25">
      <c r="A75" s="50"/>
      <c r="B75" s="51"/>
      <c r="C75" s="51"/>
      <c r="D75" s="56"/>
      <c r="E75" s="65"/>
      <c r="F75" s="58">
        <v>1</v>
      </c>
      <c r="G75" s="62"/>
      <c r="H75" s="62"/>
      <c r="I75" s="62"/>
      <c r="J75" s="62"/>
      <c r="K75" s="62"/>
      <c r="L75" s="62"/>
      <c r="M75" s="62"/>
      <c r="N75" s="62"/>
      <c r="O75" s="62"/>
      <c r="P75" s="62"/>
    </row>
    <row r="76" ht="27.6" customHeight="1" spans="1:16" x14ac:dyDescent="0.25">
      <c r="A76" s="50"/>
      <c r="B76" s="51"/>
      <c r="C76" s="51"/>
      <c r="D76" s="60"/>
      <c r="E76" s="66"/>
      <c r="F76" s="58"/>
      <c r="G76" s="62"/>
      <c r="H76" s="62"/>
      <c r="I76" s="62"/>
      <c r="J76" s="62"/>
      <c r="K76" s="62"/>
      <c r="L76" s="62"/>
      <c r="M76" s="62"/>
      <c r="N76" s="62"/>
      <c r="O76" s="62"/>
      <c r="P76" s="62"/>
    </row>
    <row r="77" ht="27.95" customHeight="1" spans="1:16" x14ac:dyDescent="0.25">
      <c r="A77" s="67" t="s">
        <v>73</v>
      </c>
      <c r="B77" s="68" t="s">
        <v>81</v>
      </c>
      <c r="C77" s="68"/>
      <c r="D77" s="69"/>
      <c r="E77" s="70"/>
      <c r="F77" s="71" t="s">
        <v>82</v>
      </c>
      <c r="G77" s="72" t="s">
        <v>83</v>
      </c>
      <c r="H77" s="73" t="s">
        <v>80</v>
      </c>
      <c r="I77" s="73"/>
      <c r="J77" s="73"/>
      <c r="K77" s="73"/>
      <c r="L77" s="73"/>
      <c r="M77" s="73"/>
      <c r="N77" s="73"/>
      <c r="O77" s="73"/>
      <c r="P77" s="73"/>
    </row>
    <row r="78" ht="22.7" customHeight="1" spans="1:16" x14ac:dyDescent="0.25">
      <c r="A78" s="67"/>
      <c r="B78" s="68"/>
      <c r="C78" s="68"/>
      <c r="D78" s="69"/>
      <c r="E78" s="74" t="s">
        <v>84</v>
      </c>
      <c r="F78" s="75">
        <v>15.47</v>
      </c>
      <c r="G78" s="72"/>
      <c r="H78" s="76"/>
      <c r="I78" s="76"/>
      <c r="J78" s="76"/>
      <c r="K78" s="76"/>
      <c r="L78" s="76"/>
      <c r="M78" s="76"/>
      <c r="N78" s="76"/>
      <c r="O78" s="76"/>
      <c r="P78" s="76"/>
    </row>
    <row r="79" ht="22.7" customHeight="1" spans="1:16" x14ac:dyDescent="0.25">
      <c r="A79" s="67"/>
      <c r="B79" s="68"/>
      <c r="C79" s="68"/>
      <c r="D79" s="69"/>
      <c r="E79" s="77"/>
      <c r="F79" s="78"/>
      <c r="G79" s="79"/>
      <c r="H79" s="80" t="s">
        <v>166</v>
      </c>
      <c r="I79" s="80"/>
      <c r="J79" s="80"/>
      <c r="K79" s="80"/>
      <c r="L79" s="80"/>
      <c r="M79" s="80"/>
      <c r="N79" s="80"/>
      <c r="O79" s="80"/>
      <c r="P79" s="80"/>
    </row>
    <row r="80" ht="22.7" customHeight="1" spans="1:16" x14ac:dyDescent="0.25">
      <c r="A80" s="67"/>
      <c r="B80" s="68"/>
      <c r="C80" s="68"/>
      <c r="D80" s="69"/>
      <c r="E80" s="81"/>
      <c r="F80" s="61"/>
      <c r="G80" s="79"/>
      <c r="H80" s="82" t="s">
        <v>167</v>
      </c>
      <c r="I80" s="82"/>
      <c r="J80" s="82"/>
      <c r="K80" s="82"/>
      <c r="L80" s="82"/>
      <c r="M80" s="82"/>
      <c r="N80" s="82"/>
      <c r="O80" s="82"/>
      <c r="P80" s="82"/>
    </row>
    <row r="81" ht="22.7" customHeight="1" spans="1:16" x14ac:dyDescent="0.25">
      <c r="A81" s="67"/>
      <c r="B81" s="68"/>
      <c r="C81" s="68"/>
      <c r="D81" s="69"/>
      <c r="E81" s="83"/>
      <c r="F81" s="78"/>
      <c r="G81" s="79"/>
      <c r="H81" s="82" t="s">
        <v>168</v>
      </c>
      <c r="I81" s="82"/>
      <c r="J81" s="82"/>
      <c r="K81" s="82"/>
      <c r="L81" s="82"/>
      <c r="M81" s="82"/>
      <c r="N81" s="82"/>
      <c r="O81" s="82"/>
      <c r="P81" s="82"/>
    </row>
    <row r="82" ht="22.7" customHeight="1" spans="1:16" x14ac:dyDescent="0.25">
      <c r="A82" s="67"/>
      <c r="B82" s="68"/>
      <c r="C82" s="68"/>
      <c r="D82" s="69"/>
      <c r="E82" s="77"/>
      <c r="F82" s="84"/>
      <c r="G82" s="79"/>
      <c r="H82" s="82"/>
      <c r="I82" s="82"/>
      <c r="J82" s="82"/>
      <c r="K82" s="82"/>
      <c r="L82" s="82"/>
      <c r="M82" s="82"/>
      <c r="N82" s="82"/>
      <c r="O82" s="82"/>
      <c r="P82" s="82"/>
    </row>
    <row r="83" ht="22.7" customHeight="1" spans="1:16" x14ac:dyDescent="0.25">
      <c r="A83" s="67"/>
      <c r="B83" s="68"/>
      <c r="C83" s="68"/>
      <c r="D83" s="69"/>
      <c r="E83" s="85"/>
      <c r="F83" s="86"/>
      <c r="G83" s="79"/>
      <c r="H83" s="87"/>
      <c r="I83" s="87"/>
      <c r="J83" s="87"/>
      <c r="K83" s="87"/>
      <c r="L83" s="87"/>
      <c r="M83" s="87"/>
      <c r="N83" s="87"/>
      <c r="O83" s="87"/>
      <c r="P83" s="87"/>
    </row>
    <row r="84" ht="22.7" customHeight="1" spans="1:16" x14ac:dyDescent="0.25">
      <c r="A84" s="8" t="s">
        <v>73</v>
      </c>
      <c r="B84" s="7" t="s">
        <v>88</v>
      </c>
      <c r="C84" s="7"/>
      <c r="D84" s="94" t="s">
        <v>8</v>
      </c>
      <c r="E84" s="89" t="s">
        <v>169</v>
      </c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</row>
    <row r="85" ht="22.7" customHeight="1" spans="1:16" x14ac:dyDescent="0.25">
      <c r="A85" s="8"/>
      <c r="B85" s="7"/>
      <c r="C85" s="7"/>
      <c r="D85" s="90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</row>
    <row r="86" ht="22.7" customHeight="1" spans="1:16" x14ac:dyDescent="0.25">
      <c r="A86" s="8"/>
      <c r="B86" s="7"/>
      <c r="C86" s="7"/>
      <c r="D86" s="90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</row>
    <row r="87" ht="22.7" customHeight="1" spans="1:16" x14ac:dyDescent="0.25">
      <c r="A87" s="8"/>
      <c r="B87" s="7"/>
      <c r="C87" s="7"/>
      <c r="D87" s="90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</row>
    <row r="88" ht="22.7" customHeight="1" spans="1:16" x14ac:dyDescent="0.25">
      <c r="A88" s="8"/>
      <c r="B88" s="7"/>
      <c r="C88" s="7"/>
      <c r="D88" s="90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</row>
    <row r="89" ht="22.7" customHeight="1" spans="1:16" x14ac:dyDescent="0.25">
      <c r="A89" s="8"/>
      <c r="B89" s="7"/>
      <c r="C89" s="7"/>
      <c r="D89" s="90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</row>
    <row r="90" ht="22.7" customHeight="1" spans="1:16" x14ac:dyDescent="0.25">
      <c r="A90" s="8"/>
      <c r="B90" s="7"/>
      <c r="C90" s="7"/>
      <c r="D90" s="90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</row>
    <row r="91" ht="22.7" customHeight="1" spans="1:16" x14ac:dyDescent="0.25">
      <c r="A91" s="8"/>
      <c r="B91" s="7"/>
      <c r="C91" s="7"/>
      <c r="D91" s="90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</row>
    <row r="92" ht="22.7" customHeight="1" spans="1:16" x14ac:dyDescent="0.25">
      <c r="A92" s="8"/>
      <c r="B92" s="7"/>
      <c r="C92" s="7"/>
      <c r="D92" s="90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</row>
    <row r="93" ht="22.7" customHeight="1" spans="1:16" x14ac:dyDescent="0.25">
      <c r="A93" s="8"/>
      <c r="B93" s="7"/>
      <c r="C93" s="7"/>
      <c r="D93" s="90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</row>
    <row r="94" ht="22.7" customHeight="1" spans="1:16" x14ac:dyDescent="0.25">
      <c r="A94" s="8"/>
      <c r="B94" s="7"/>
      <c r="C94" s="7"/>
      <c r="D94" s="90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</row>
    <row r="95" ht="22.7" customHeight="1" spans="1:16" x14ac:dyDescent="0.25">
      <c r="A95" s="8"/>
      <c r="B95" s="7"/>
      <c r="C95" s="7"/>
      <c r="D95" s="90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</row>
    <row r="96" ht="22.7" customHeight="1" spans="1:16" x14ac:dyDescent="0.25">
      <c r="A96" s="8"/>
      <c r="B96" s="7"/>
      <c r="C96" s="7"/>
      <c r="D96" s="90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</row>
    <row r="97" ht="22.7" customHeight="1" spans="1:16" x14ac:dyDescent="0.25">
      <c r="A97" s="8"/>
      <c r="B97" s="7"/>
      <c r="C97" s="7"/>
      <c r="D97" s="90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</row>
    <row r="98" ht="22.7" customHeight="1" spans="1:16" x14ac:dyDescent="0.25">
      <c r="A98" s="8"/>
      <c r="B98" s="7"/>
      <c r="C98" s="7"/>
      <c r="D98" s="90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</row>
    <row r="99" ht="22.7" customHeight="1" spans="1:16" x14ac:dyDescent="0.25">
      <c r="A99" s="8"/>
      <c r="B99" s="7"/>
      <c r="C99" s="7"/>
      <c r="D99" s="90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</row>
    <row r="100" ht="22.7" customHeight="1" spans="1:16" x14ac:dyDescent="0.25">
      <c r="A100" s="8"/>
      <c r="B100" s="7"/>
      <c r="C100" s="7"/>
      <c r="D100" s="90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</row>
    <row r="101" ht="22.7" customHeight="1" spans="1:16" x14ac:dyDescent="0.25">
      <c r="A101" s="8"/>
      <c r="B101" s="7"/>
      <c r="C101" s="7"/>
      <c r="D101" s="90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</row>
    <row r="102" ht="22.7" customHeight="1" spans="1:16" x14ac:dyDescent="0.25">
      <c r="A102" s="8" t="s">
        <v>73</v>
      </c>
      <c r="B102" s="7" t="s">
        <v>91</v>
      </c>
      <c r="C102" s="7"/>
      <c r="D102" s="46" t="s">
        <v>8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73</v>
      </c>
      <c r="B105" s="7" t="s">
        <v>93</v>
      </c>
      <c r="C105" s="7"/>
      <c r="D105" s="46" t="s">
        <v>8</v>
      </c>
      <c r="E105" s="91" t="s">
        <v>170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8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8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73</v>
      </c>
      <c r="B108" s="7" t="s">
        <v>95</v>
      </c>
      <c r="C108" s="7"/>
      <c r="D108" s="48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96</v>
      </c>
      <c r="B113" s="7" t="s">
        <v>97</v>
      </c>
      <c r="C113" s="7"/>
      <c r="D113" s="92" t="s">
        <v>89</v>
      </c>
      <c r="E113" s="47" t="s">
        <v>171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99</v>
      </c>
      <c r="B121" s="7" t="s">
        <v>100</v>
      </c>
      <c r="C121" s="7"/>
      <c r="D121" s="46" t="s">
        <v>8</v>
      </c>
      <c r="E121" s="47" t="s">
        <v>172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102</v>
      </c>
      <c r="B125" s="7" t="s">
        <v>103</v>
      </c>
      <c r="C125" s="7"/>
      <c r="D125" s="48"/>
      <c r="E125" s="47" t="s">
        <v>173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24" priority="11">
      <formula>NOT(ISERROR(SEARCH("r",D8)))</formula>
    </cfRule>
    <cfRule type="containsText" dxfId="25" priority="12">
      <formula>NOT(ISERROR(SEARCH("y",D8)))</formula>
    </cfRule>
    <cfRule type="containsText" dxfId="26" priority="13">
      <formula>NOT(ISERROR(SEARCH("g",D8)))</formula>
    </cfRule>
  </conditionalFormatting>
  <conditionalFormatting sqref="D59:D78">
    <cfRule type="containsText" dxfId="27" priority="1">
      <formula>NOT(ISERROR(SEARCH("r",D59)))</formula>
    </cfRule>
    <cfRule type="containsText" dxfId="28" priority="2">
      <formula>NOT(ISERROR(SEARCH("y",D59)))</formula>
    </cfRule>
    <cfRule type="containsText" dxfId="29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8.31.26</vt:lpstr>
      <vt:lpstr>Tuesday 9.1.26</vt:lpstr>
      <vt:lpstr>Wednesday 9.2.26</vt:lpstr>
      <vt:lpstr>Thursday 9.3.26</vt:lpstr>
      <vt:lpstr>Friday 9.4.26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