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14.26" state="visible" r:id="rId4"/>
    <sheet sheetId="2" name="Tuesday 9.15.26" state="visible" r:id="rId5"/>
    <sheet sheetId="3" name="Wednesday 9.16.26" state="visible" r:id="rId6"/>
    <sheet sheetId="4" name="Thursday 9.17.26" state="visible" r:id="rId7"/>
    <sheet sheetId="5" name="Friday 9.18.26" state="visible" r:id="rId8"/>
  </sheets>
  <calcPr calcId="171027"/>
</workbook>
</file>

<file path=xl/sharedStrings.xml><?xml version="1.0" encoding="utf-8"?>
<sst xmlns="http://schemas.openxmlformats.org/spreadsheetml/2006/main" count="757" uniqueCount="168">
  <si>
    <t xml:space="preserve">Email daily to:  Rav Sandhu, Sherree Martin,  Ron Scott, Adrian Silva, Yvonne Rodriguez, Kofi Oduro, Melissa Gardynik; Scott Jones
Email report daily at 5 pm.</t>
  </si>
  <si>
    <t>EAP Daily Update - Monday 9.14.26 -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</si>
  <si>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</si>
  <si>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</si>
  <si>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</si>
  <si>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</si>
  <si>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</si>
  <si>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</si>
  <si>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</si>
  <si>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</si>
  <si>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38       (1st 25 - 2nd 12)  
IDL:   22     (1st 16 - 2nd 6)
Total Present:
DL = 1st - 21, 2nd - 12                                                                                                                                                                                                                                             
IDL = 20
Planned Absenteeism:
DL:  1st shift: 
IDL:  1st shift:  
DL: 2nd Shift:  
IDL: 2nd Shift:  
Unplanned Absenteeism (call off/leave early):
DL 1st shift - Nate Fawley, Jason Faulkner, Rod Thomas, Jason Beesley
IDL 1st Shift - Tom Pulley, Lisa Ferguson
DL 2nd Shift -
IDL 2nd Shift:  
Other:  LOA -DL -Jerry Weick (ERTW September - December), Merritt Higgins (TBD)</t>
  </si>
  <si>
    <t>Current Year Program EOP</t>
  </si>
  <si>
    <t xml:space="preserve">Guelph RDX - April 2026
GM A2SL (CT4) - June 2026</t>
  </si>
  <si>
    <t>Michelle</t>
  </si>
  <si>
    <t>Prem. Freight / Customer Notes</t>
  </si>
  <si>
    <t>No premium freight.</t>
  </si>
  <si>
    <t>On Time Delivery</t>
  </si>
  <si>
    <t>No shortages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</si>
  <si>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</si>
  <si>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</si>
  <si>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</si>
  <si>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</si>
  <si>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Y</t>
  </si>
  <si>
    <t>Adient - Clanton</t>
  </si>
  <si>
    <t>TYAA</t>
  </si>
  <si>
    <t xml:space="preserve">Inventory coverage until 9/16
5300920/5301824 job 3 in PA118.</t>
  </si>
  <si>
    <t>Adient - Lakewood</t>
  </si>
  <si>
    <t xml:space="preserve">Inventory coverage until 9/17
64748 at Jackson Tumble. </t>
  </si>
  <si>
    <t>Inventory coverage until 9/22</t>
  </si>
  <si>
    <t>GM - BWLGRN</t>
  </si>
  <si>
    <t xml:space="preserve">Inventory coverage until 9/17
76391 next in PA111.
64283 next in PA118. 
48318/88462 next in PA4.</t>
  </si>
  <si>
    <t>C1UL</t>
  </si>
  <si>
    <t>Inventory coverage until 9/21</t>
  </si>
  <si>
    <t>Y1XX</t>
  </si>
  <si>
    <t>Inventory coverage until 2/8</t>
  </si>
  <si>
    <t>GM-Factory Zero</t>
  </si>
  <si>
    <t>BT1TL</t>
  </si>
  <si>
    <t>Inventory coverage until 9/23</t>
  </si>
  <si>
    <t>GM-Wentzville</t>
  </si>
  <si>
    <t>D2UC</t>
  </si>
  <si>
    <t>Inventory coverage until 10/12</t>
  </si>
  <si>
    <t>GMT610</t>
  </si>
  <si>
    <t xml:space="preserve">All future requirements are covered. </t>
  </si>
  <si>
    <t>GAP</t>
  </si>
  <si>
    <t>WS</t>
  </si>
  <si>
    <t xml:space="preserve">Inventory coverage until 9/21
17510 are at Detroit Coatings. </t>
  </si>
  <si>
    <t>OP M (HBPO)</t>
  </si>
  <si>
    <t>RU</t>
  </si>
  <si>
    <t xml:space="preserve">Inventory coverage until 9/15 (increased requirements) 
Making shipments on Tuesday and Thursday this week. </t>
  </si>
  <si>
    <t>Metalsa</t>
  </si>
  <si>
    <t>UX71</t>
  </si>
  <si>
    <t>Inventory coverage until 9/28</t>
  </si>
  <si>
    <t>SLP</t>
  </si>
  <si>
    <t>KM EJ</t>
  </si>
  <si>
    <t>Inventory coverage until 9/30</t>
  </si>
  <si>
    <t>Stellantis</t>
  </si>
  <si>
    <t>LB</t>
  </si>
  <si>
    <t>Toyo-Imlay City</t>
  </si>
  <si>
    <t>500B</t>
  </si>
  <si>
    <t>Inventory coverage until 10/2</t>
  </si>
  <si>
    <t>Toyo-Tennesee</t>
  </si>
  <si>
    <t>L42P</t>
  </si>
  <si>
    <t>Voestalpine</t>
  </si>
  <si>
    <t>G01</t>
  </si>
  <si>
    <t xml:space="preserve">Inventory coverage until 9/17.
305/306 running in PA118.
307/308 job 3 in PA118.</t>
  </si>
  <si>
    <t>BR167</t>
  </si>
  <si>
    <t xml:space="preserve">Inventory coverage until 9/17.
152 running in PA120. 
476 job 2 in PA120.
477 job 3 in PA120. </t>
  </si>
  <si>
    <t>Michele</t>
  </si>
  <si>
    <t>SERVICE</t>
  </si>
  <si>
    <t xml:space="preserve">~15021211, 84141998 and 85609492 complete for this week's CCA truck. 
~23429897/23429898: GM Argentina order, waiting on commercial resolution. 
~12608820: Steel due in this week. Stamp, heat treat and zinc (roughly 2 weeks after steel arrives). 
~22799575: Pending direction/review of 1804 from GM CCA team.
~23445040: New release. Pending direction/review of 1804 from GM CCA team. 
~22717995: New release. Pending direction/review of 1804 from GM CCA team.</t>
  </si>
  <si>
    <t>Jeff Potter</t>
  </si>
  <si>
    <t>Supplier Issues</t>
  </si>
  <si>
    <t xml:space="preserve">Koil, R95278 is being re-slit and will deliver on 9/15/26.  Koil rejected the first coils due to bad cross breaks.
Koil, R20007/8 60k to deliver this week, another 80k behind that by one week. 
Voestalpine, R15112 6 coils to deliver Tuesday, then the balance to deliver Wednesday.</t>
  </si>
  <si>
    <t>John W</t>
  </si>
  <si>
    <t>Labor / Overtime</t>
  </si>
  <si>
    <t>No overtime.</t>
  </si>
  <si>
    <t>John W.</t>
  </si>
  <si>
    <t xml:space="preserve">Daily Efficiency
85%&gt; = Green
69-84% = Yellow
69% &lt; = Red</t>
  </si>
  <si>
    <t>Work Center Group</t>
  </si>
  <si>
    <t>%</t>
  </si>
  <si>
    <t>Notes</t>
  </si>
  <si>
    <t>N/A</t>
  </si>
  <si>
    <t>Downtime Analysis</t>
  </si>
  <si>
    <t>TTL Hours</t>
  </si>
  <si>
    <t>Reason Percentage</t>
  </si>
  <si>
    <t>Daily DT</t>
  </si>
  <si>
    <t xml:space="preserve">WC39: Fault on A side. 
PW27: tip change. </t>
  </si>
  <si>
    <t xml:space="preserve">PA120: Scrap jam.
PA4: Oversize hole, burr. </t>
  </si>
  <si>
    <t xml:space="preserve">1st shift 9/14:
PA50 - set 3864763/4059872 (1hr)
PA120 - in die C/O 724152H07C (.10hrs)</t>
  </si>
  <si>
    <t>Operations Update - Critical Issues</t>
  </si>
  <si>
    <t xml:space="preserve">2nd shift9/11:
PA120 - scrap jam OP30 x3, part tracking 5 x2, finger adjustments x2 (.55hrs)
PA111 - coil kept unraveling due to mandrel not expanding all the way (.5hrs)
PA116 - hydraulic overload x5
1st shift 9/14:
PA120 - scrap jam OP50 (.25hrs)
PA4 - oversized hole, burr (.5hrs)
PW27 - tip change (1.05hrs)
WC39 - part "A" bad part fault (.48hrs)</t>
  </si>
  <si>
    <t>MFG Mishit Reports</t>
  </si>
  <si>
    <t>None</t>
  </si>
  <si>
    <t>Housekeeping</t>
  </si>
  <si>
    <t xml:space="preserve">Cleaned bathrooms
Cleaned lunch area
Dumped trash
Drove hilo for production first half of day.</t>
  </si>
  <si>
    <t>Change Overs</t>
  </si>
  <si>
    <t>Scott</t>
  </si>
  <si>
    <t>TOOLING</t>
  </si>
  <si>
    <t xml:space="preserve">9/14 1ST SHIFT:
C30700/800: 100% - END RAILS INSPECTION. 3.05 HOURS
C20007/8-AC: 80% - HOLE BURRS/SENSORS. 8.05 HOURS
3976391: 100% - MAKE NEW INSERT. 4.22 HOURS
C42582/71159: 30% - SLUG BUILD UP AT CAMS. 3.28 HOURS
PRESS CALLS: 
PA120: C15013/15207 - LOW NITRO. .27 HOURS. GREG ADDED 100PSI TO DRAW.
PA4: 3696828 - OVER SIZE HOLES. .5 HOURS. MERLIN SWAPPED PUNCHES.
PA50: C59872/64763 - TRIMS NOT CUTTING. .97 HOURS. JEFF FOUND RAM OFF BLOCKS .050". LOWERED RAM EVERYTHING GOOD. 
SCHEDULED/UNSCHEDULED:
GREG WEICK: 8.05/.27 = 8.32 HOURS
MERLIN TACKETT: 8.42/0 = 8.42 HOURS
JEFF ROSE: 7.5/.97 = 8.47 HOURS
TOOLING DOWNTIME: 1.24 HOURS
WORKCENTER LOGS: 1.15 HOURS</t>
  </si>
  <si>
    <t>Diego</t>
  </si>
  <si>
    <t>Maintenance</t>
  </si>
  <si>
    <t xml:space="preserve">Chiller unit on A887 is leaking hydraulic fluid. 
E40 forklift leaking oil. Seal blew on hydraulic break. 
PA4 straightener not going in auto. Sensor for peeler arm was not being made. 
PA115 work order for air regulator broke and couldn't adjust pump. Replaced air regulator and front of pump that regulates oil. 
PW39: found nut stuck in gun.
PW39: Fault wouldn't clear, had to figure out how to reset. 
PW27: Tip change.</t>
  </si>
  <si>
    <t>Yvonne</t>
  </si>
  <si>
    <t>Quality Concerns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</si>
  <si>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t>
  </si>
  <si>
    <t>EAP Daily Update - Tuesday 9.15.26 - Submitted to Executive Team by 5 pm</t>
  </si>
  <si>
    <t xml:space="preserve">2026 Q3 DL Requirement: 41
Staffing Changes:  
New Hire:  
Total EAP Employees minus LOA                                          
DL:  36       (1st 24 - 2nd 12)  
IDL:   22     (1st 16 - 2nd 6)
Total Present:
DL = 1st - 23, 2nd - 12                                                                                                                                                                                                                                             
IDL = 21
Planned Absenteeism:
DL:  1st shift: 
IDL:  1st shift:  Kurt Lang
DL: 2nd Shift:  
IDL: 2nd Shift:  
Unplanned Absenteeism (call off/leave early):
DL 1st shift - James Farmer
IDL 1st Shift - 
DL 2nd Shift -
IDL 2nd Shift:  
Other:  LOA -DL -Jerry Weick (ERTW September - December), Merritt Higgins (TBD) HaiCi Huang (9/15-10/16)</t>
  </si>
  <si>
    <t xml:space="preserve">Inventory coverage until 9/17
5300920/5301824 next in PA118 (already shipped 3600 of 4200)</t>
  </si>
  <si>
    <t xml:space="preserve">Inventory coverage until 9/17
64748 at Jackson Tumble. Picking up Wednesday afternoon. </t>
  </si>
  <si>
    <t xml:space="preserve">Inventory coverage until 9/17
76391 in PA111.
64283 in PA118. 
48318/88462 in PA4.</t>
  </si>
  <si>
    <t xml:space="preserve">Inventory coverage until 9/15 (increased requirements 4700wk) 
Shipped 2700 sets today. Last shipment of week will be Thursday. </t>
  </si>
  <si>
    <t xml:space="preserve">Inventory coverage until 9/18.
307/308 next in PA118.</t>
  </si>
  <si>
    <t xml:space="preserve">Inventory coverage until 9/17.
152 running in PA120. 
476 in PA120.
477 next in PA120. </t>
  </si>
  <si>
    <t xml:space="preserve">Koil, R95278 is being re-slit.  Koil rejected the first coils due to bad cross breaks.
Koil, R20007/8 60k to deliver this week, another 80k behind that by one week. 
Voestalpine, R15112 outer B pillar coils delivering Wednesday.</t>
  </si>
  <si>
    <t xml:space="preserve">PA120: Transfer and shuttle issues. 
PA116: Feeder wouldn't turn on. 
PW27: Changed electrodes, adjusted LVTD. </t>
  </si>
  <si>
    <t xml:space="preserve">PA120: Holes off location.
PA119: Broken bolt, hole burrs. 
PA111: Feeler fail. </t>
  </si>
  <si>
    <t xml:space="preserve">1st shift 9/15:
PA120 - set 726476H06C (2.38hrs)
PA4 - set 3888462/3948318 (1.15hrs)
PA119 - set 4161396/4189066 (1.61hrs)
PA118 - set 3864283 (2.16hrs)</t>
  </si>
  <si>
    <t xml:space="preserve">2nd shift9/14:
PA120 - trim burr (3.36hrs)
PW27 - welder staying down and not welding (.66hrs)
1st shift 9/15:
PA120 - the rear transfer was out of alignment by 1.5", holes off location. gripper adjustments x2, rear shuttle wasn't working correctly (2.92hrs)
PA119 - broken bolt, hole burr (1.78hrs)
PA118 - scrap jam (need new scrap chutes), correcting the date stamp (.48hrs)
PA116 - feeder wouldn't turn on, parts stacked up at the cut-off-blew the overloads, hole burr (1.73hrs)
PA111 - feeler fail (1.23hrs)
PW27 - changed lower electrodes, adjusted LDVT, low break outs (.55hrs)
Used die setter on forklift due to Kurts's vacation. Extended transfer setup times.</t>
  </si>
  <si>
    <t xml:space="preserve">Cleaned bathrooms
Cleaned lunch area
Dumped trash
Set up for town hall meeting</t>
  </si>
  <si>
    <t xml:space="preserve">9/14 2ND SHIFT:
C15112/15312: 80% - FPM. 4.75 HOURS.
4184463: 50% - FPM. 8.42 HOURS
C62476/64761: 100% - TRIM BURR. 8.46 HOURS.
PRESS CALLS:
PA120: C15207 - TRIM BURRS. 3.57 HOURS. JESSE SHARPENED 3 TRIM STEELS.
SCHEDULED/UNSCHEDULED:
JESSE DENNIS: 4.75/3.57 = 8.32 HOURS
JOHN GREEN: 8.42/0 = 8.42 HOURS
ZACH BRAMIGK: 8.46/0 = 8.46 HOURS.
TOOLING DOWNTIME: 3.57 HOURS
WORKCENTER LOGS: 3.11 HOURS.
9/15 1ST SHIFT:
C79305/405: 20% - TRIM CHANGE. 4.18 HOURS
C20007/8-AC: 100% - HOLE BURRS/SENSORS. 2.18 HOURS
C00920/01824: 80% - TRIM AND HOLE BURR. 7.72 HOURS
C42582/71159: 80% - SLUG BUILD UP AT CAMS. 7.52 HOURS
PRESS CALLS: 
PA111: 3989858 - FEELER FAIL. .93 HOURS. GREG BROUGH RAM DOWN. 
PA116: 4189052 - HOLE BURR. 1.37 HOURS. GREG SHARPENED UPPER PIERCE PUNCH AND LOWER PIERCE PLATE. 
PA120: C47606 - HOLE OFF LOCATION - 1.03 HOURS. MERLIN ADJUSTED TRAP GAGE.
PA119: C61396/89066 - 2 HOLE BURRS. 1.27 HOURS. JEFF SHARPENED PUNCHES AND PIERCE PLATES.
SCHEDULED/UNSCHEDULED:
GREG WEICK: 6.36/2.3 = 8.66 HOURS
MERLIN TACKETT: 7.72/1.03 = 8.75 HOURS
JEFF ROSE: 7.52/1.27 = 8.79 HOURS
TOOLING DOWNTIME: 4.6 HOURS
WORKCENTER LOGS: 4.5 HOURS</t>
  </si>
  <si>
    <t xml:space="preserve">PA-110: Air leak: Replaced damaged Hose. 
PA 116: Feeder will not start. Power Cycled Feeder. 
PA 120: Back rail out of alignment: Realigned the transfer. 
Building: Water Pipe leaking leading to from office. Purchased supplies did not have time to repair today. looking to repair first thing in the morning before the front office comes in. 
PA 119: Receiver coming loose: Tie wrapped to keep them running, will have to dismantle the rail and a few other receivers to replace damaged screw. 
Quality Destruct booth: Press not working: E-stop pushed in. 
PA 120: Shuttle broken on transfer: Repaired shuttle, added flow control to stop shuttle from hitting so hard. 
PA 115: investigating brass in crown on right side. Pulled the air tank, checked the lube system, getting good oil, need to re-install air tank to view bushing to make sure it is not spun. 
PA 116: Overloads blown: Scrap parts stacked up in the die.</t>
  </si>
  <si>
    <t>EAP Daily Update - Wednesday 9.16.26 - Submitted to Executive Team by 5 pm</t>
  </si>
  <si>
    <t xml:space="preserve">2026 Q3 DL Requirement: 41
Staffing Changes:  
New Hire:  
Total EAP Employees minus LOA                                          
DL:  35       (1st 24 - 2nd 11)  
IDL:   22     (1st 16 - 2nd 6)
Total Present:
DL = 1st - 23, 2nd - 12                                                                                                                                                                                                                                             
IDL = 20
Planned Absenteeism:
DL:  1st shift: 
IDL:  1st shift:  Kurt Lang, Bob Bunzeluk
DL: 2nd Shift:  
IDL: 2nd Shift:  
Unplanned Absenteeism (call off/leave early):
DL 1st shift - Rod Thomas
IDL 1st Shift - 
DL 2nd Shift -
IDL 2nd Shift:  
Other:  LOA -DL -Jerry Weick (ERTW September - December), Merritt Higgins (TBD) HaiCi Huang (9/15-10/16)</t>
  </si>
  <si>
    <t>R</t>
  </si>
  <si>
    <t xml:space="preserve">Inventory coverage until 9/17
5300920/5301824 next in PA118 (already shipped 3600 of 4200). Tooling completed red tag Tuesday. Will setup at 6am Thursday. </t>
  </si>
  <si>
    <t>Inventory coverage until 9/24</t>
  </si>
  <si>
    <t>Inventory coverage until 9/25</t>
  </si>
  <si>
    <t xml:space="preserve">Inventory coverage until 9/18 (increased requirements 4600wk) 
Shipping Tuesday and Friday this week. </t>
  </si>
  <si>
    <t xml:space="preserve">Inventory coverage until 9/18.
307/308 job 3 in PA118.</t>
  </si>
  <si>
    <t xml:space="preserve">Inventory coverage until 9/18
477 in PA120. Tooling working on stamp. </t>
  </si>
  <si>
    <t xml:space="preserve">~15021211, 84141998 and 85609492 complete for this week's CCA truck. 
~23429897/23429898: GM Argentina order, waiting on commercial resolution. Hopefully by end of Septtember.
~12608820: Steel received. Next in PA110, then heat treat and zinc. 
~22799575: Pending direction/review of 1804 from GM CCA team.
~23445040: New release. Pending direction/review of 1804 from GM CCA team. 
~22717995: New release. Pending direction/review of 1804 from GM CCA team.</t>
  </si>
  <si>
    <t xml:space="preserve">Koil, R95278 is being re-slit.  Koil rejected the first coils due to bad cross breaks. ETA 
Koil, R20007/8 60k to deliver this week, another 80k behind that by one week. 
Voestalpine, R15112 outer B pillar coils delivering Wednesday.</t>
  </si>
  <si>
    <t xml:space="preserve">PA120: Shuttle repair.
PA119: Z2 axis faults when running at 13spm, had to slow to 10spm to eliminate. 
PA115: Maintenance repair, released to production at 9am. 
PA111: Added oil</t>
  </si>
  <si>
    <t xml:space="preserve">PA120: Lite stamps.
PA119: Hole burr, feeler fail. 
PA116: Bad form on 2332495, had to pull for toolroom. Set C48073/64889, down for burrs. 
PA111: Burrs. </t>
  </si>
  <si>
    <t xml:space="preserve">2nd shift 9/15:
PA116 - set 2332495 (1.06hrs)
1st shift 9/16:
PA110 - set C48105/64943 (2.05hrs)
PA115 - set C55899 (.72hrs)
PA120 - set 726477H06C (1.18hrs)
PA116 - set C64889/48073 (1.63hrs)</t>
  </si>
  <si>
    <t xml:space="preserve">2nd shift9/15:
PA120 - no air pressure, "B" shuttle repair, "B" shuttle was loose x2, die pro 1 did not cycle on x3, holes not pinning (1.5hrs)
PA119 - axis Z2 fault x7, feeler fail, finger adjustment (.5hrs)
1st shift 9/16:
PA120 - adjusted "C" side shuttle gripper, adjusted "B" side shuttle gripper, lite part number and rev stamps x3(3.45hrs)
PA119 - hole burr, air fault, Z2 faults (2.28hrs)
PA116 - bad form (4.05hrs)
PA115 - validating maintenance repair was completed (3hrs)
PA111 - burr/rolled over edge, discharged pressure, added oil (2.85hrs)
WC39 - suspect welds, waiting on destruct (.5hrs)</t>
  </si>
  <si>
    <t xml:space="preserve">9/15 2ND SHIFT:
C15112/15312: 100% - FPM. 4.45 HOURS.
724150H11B: 30% - TRIM AND HOLE BURRS. 3.25 HOURS
4184463: 90% - FPM. 7.95 HOURS
C17510/511: 20% - FPM. 4.72 HOURS
PRESS CALLS:
PA120: C47606 - HOLES OFF LOCATION AFTER COIL CHANGE. .28 HOURS. ZACH ADJUSTED TRAP GAGES
PA119: C61396/89066 - FEELER FAIL. .3 HOURS. JESSE ADJUSTED FORM STEEL,
SCHEDULED/UNSCHEDULED:
JESSE DENNIS: 7.7/.3 = 8 HOURS
JOHN GREEN: 7.95/0 = 7.95 HOURS
ZACH BRAMIGK: 7.65/.28 = 7.93 HOURS.
TOOLING DOWNTIME: .58 HOURS
WORKCENTER LOGS: .3 HOURS.
9/16 1ST SHIFT:
C79305/405: 50% - TRIM CHANGE. 6.23 HOURS
C00920/01824: 100% - TRIM AND HOLE BURR. 3.74 HOURS
C42582/71159: 80% - SLUG BUILD UP AT CAMS. 2.76 HOURS
PRESS CALLS: 
PA119: C61396/89066 - HOLE BURR. 1.88 HOURS. GREG SHARPENED PUNCH AND PIERCE PLATE.
PA111: 3976391 - TRIM BURR 2 PLACES. JEFF SHIMMED 1 TRIM INSERT. MERLIN SHARPENED ANOTHER TRIM INSERT.
PA116: 2332495 - BAD FORM. 1.98 HOURS. JEFF ADJUSTED FORMS BUT NO LUCK. FOUND STRIP NOT AGAINST BACK RAIL. I WENT OUT AND FOUND BURRS EVERYWHERE, PILOT HOLES TO TRIM DETAILS. HAD THEM PULL DIE SO WE CAN SHARPEN EVERYTHING AND LOOK INTO THOSE CAM FORMS BETTER. ZACH WILL START SHARPENING AND JEFF ROSE WILL LOOOK INTO CAMS.
PA120: C47706 - NO STAMP. 3.72 HOURS. MERLIN SHIMMED BUT COULD NOT KEEP STAMPS. FOUND THE DRIVER POST IN UPPER NEEDS RESURFACED. TRYING TO GET IT TO RUN SO WE CAN HAVE IT ON BENCH.
SCHEDULED/UNSCHEDULED:
GREG WEICK: 6.63/1.88 = 8.51 HOURS
MERLIN TACKETT: 3.74/4.74 = 8.48 HOURS
JEFF ROSE: 2.76/2.93 = 5.69 HOURS (LEFT EARLY)
TOOLING DOWNTIME: 9.55 HOURS
WORKCENTER LOGS: 11.25 HOURS</t>
  </si>
  <si>
    <t xml:space="preserve">Repaired water leak for pipe to front office.
PA 115: Confirmed lube is getting to all bearings, and lube system is working correctly, Ran the press for an hour to check for anything heating up, no issues occured. 
PA 111: Lube Fault: Added Oil 
PS66: Ram not going to the top of stroke, and making noises when cycling, Found Air Regulator installed incorrectly. Swapped it around and press was good. 
PS90: A flywheel belt came off.  4 belts are on, but one is flipped over. AFT shift is going to loosing the motor, flip the belts, and tighten the motor back up. I will order 6 new belts for the press, and replace them when they come in. They are all stretched out and need to be replaced.</t>
  </si>
  <si>
    <t>EAP Daily Update - Thursday 9.17.26 - Submitted to Executive Team by 5 pm</t>
  </si>
  <si>
    <t xml:space="preserve">2026 Q3 DL Requirement: 41
Staffing Changes:  
New Hire:  
Total EAP Employees minus LOA                                          
DL:  35       (1st 24 - 2nd 11)  
IDL:   23     (1st 15 - 2nd 8)
Total Present:
DL = 1st - 23, 2nd - 13                                                                                                                                                                                                                                             
IDL = 23
Planned Absenteeism:
DL:  1st shift: Kurt Lang
IDL:  1st shift:  
DL: 2nd Shift:  
IDL: 2nd Shift:  
Unplanned Absenteeism (call off/leave early):
DL 1st shift - Sue Bosman
IDL 1st Shift - 
DL 2nd Shift - Savon Newberry
IDL 2nd Shift:  
Other:  LOA -DL -Jerry Weick (ERTW September - December), Merritt Higgins (TBD) HaiCi Huang (9/15-10/16)</t>
  </si>
  <si>
    <t xml:space="preserve">Inventory coverage until 9/28
5300920/5301824 running in PA118</t>
  </si>
  <si>
    <t xml:space="preserve">Inventory coverage until 9/22
32495 will go back into PA116 next once tooling repairs are completed. </t>
  </si>
  <si>
    <t xml:space="preserve">Inventory coverage until 9/21
USF shipments on Tuesday and Friday this week. </t>
  </si>
  <si>
    <t xml:space="preserve">~15021211, 84141998 and 85609492 complete for this Fridays CCA truck. 
~23429897/23429898: GM Argentina order, waiting on commercial resolution. Hopefully by end of Septtember.
~12608820: Steel received. Next in PA110, then heat treat and zinc. 
~22799575: Pending direction/review of 1804 from GM CCA team.
~23445040: New release. Pending direction/review of 1804 from GM CCA team. 
~22717995: New release. Pending direction/review of 1804 from GM CCA team.</t>
  </si>
  <si>
    <t xml:space="preserve">Koil, R95278 due to arrive around 5:30pm today.
Koil, R20007/8 25k due to arrive around 5:30pm today, then 45k due to arrive Monday.</t>
  </si>
  <si>
    <t xml:space="preserve">PA119: air fault.
PA118: transfer fault.
WC59: robot stopping. 
PS10: fault.</t>
  </si>
  <si>
    <t xml:space="preserve">PA120: Trim burr
PA118: feeler fail, burrs. 
PA116: hole burr
PA115: burrs. </t>
  </si>
  <si>
    <t xml:space="preserve">2nd shift 9/16:
PA120 - set 724151H10B (1hr)
1st shift 9/17:
PA118 - set 5300920/1824 (1.81hrs)
PA119 - set C20002 (1.76hrs)
PA116 - set C64889/48073 (1hr)</t>
  </si>
  <si>
    <t xml:space="preserve">2nd shift 9/16:
PA120 - lite part stamp, scrap chute missing OP50, missing gripper, rebuilt gripper for being bent, finger adjustment (2.17hrs)
PA119 - press stopped no fault code, feeler fail, low air pressure (1.41hrs)
PA116 - trim burr (2.5hrs)
PA115 - counter off, scrap not falling out of the die (.68hrs)
PA118 - punctured airline hose (.25hrs)
1st shift 9/17:
PA120 - gripper adjustment, trim burr (2.66hrs)
PA119 - air fault (.3hrs)
PA118 - feeler fail, burr on the cut off, transfer fault, gripper adjustments (5.16hrs)
PA116 - hole burr (2.6hrs)
PA115 - pilot release wasn't working, cut off burr (2.75hrs)
WC59/PW41 - robot issues (3.6hrs)
PS10 - fault (1.35hrs)</t>
  </si>
  <si>
    <t xml:space="preserve">9/16 2ND SHIFT:
724150H11B: 70% - TRIM AND HOLE BURRS. 5.07 HOURS
4184463: 100% - FPM. 8.45 HOURS
2332495: 30% - BURRS. 6.68 HOURS
PRESS CALLS:
PA120: C47706 - LIGHT STAMPS/BROKEN SCRAP CHUTE. 1.17 HOURSBO ADJUSTED STAMPP RETAINERS AND BUILT NEW CHUTE.
PA116: C48073/64889 - TRIM BURRS. 2.01 HOURS. FOUND RAM OVER HIT .030". BO SHARPENED TRIM STEELS. 
PA119: C61396/89066 - FEELER FAIL. 1.38 HOURS. ZACH ADJUSTED FORM STEEL.
SCHEDULED/UNSCHEDULED:
JESSE DENNIS: 5.07/3.18 = 8.25 HOURS
JOHN GREEN: 8.45/0 = 8.45 HOURS
ZACH BRAMIGK: 6.68/1.38 = 8.06 HOURS.
TOOLING DOWNTIME: 4.56 HOURS
WORKCENTER LOGS: 4.66 HOURS.
9/16 1ST SHIFT:
C79305/405: 90% - TRIM LINE CHANGE. 8.52 HOURS. GREG FINISHED CHANGE JUST NEEDS TO REASSEMBLE DIE.
C17510/511: 30% - FPM. 3.74 HOURS
2332495: 30% - BURRS/BAD FORM. 5.07 HOURS
PRESS CALLS: 
PA118: C00920/01824 - CAM TRIM BURR. 3.23 HOURS. MERLIN WELDED AND GROUND CAM TRIM PUNCH AND TRIM STEEL.
PA115: C55899 - CUTOFF BURR. .78 HOURS. MERLIN PULLED DETAILS. 2ND SHIFT TO FINISH.
PA116: C48073/64889 - HOLE BURR. 1.25 HOURS. JEFF FOUND PIERCE PUNCH HIT. HE SHARPENED PUNCH AND BUTTON. WHEN HE WENT TO PUT PUNCH BACK IN RETAINER, PUNCH WOULD NOT LOCK. HAD TO PULL DIE TO GET TO RETAINER. JEFF FOUND SPRING FOR BALL LOCK BROKEN. SPRING REPALCED.
PA120: 724151H10B - CAM TRIM BURR. 2.13 HOURS. JEFF WELDED AND GROUND IN CAM TRIMS. READY AT 2:30PM.
SCHEDULED/UNSCHEDULED:
GREG WEICK: 8.52/0 = 8.52 HOURS
MERLIN TACKETT: 3.74/4 = 7.75 HOURS
JEFF ROSE: 5.07/3.38 = 8.45 HOURS 
TOOLING DOWNTIME: 7.38 HOURS
WORKCENTER LOGS: 10.03 HOURS</t>
  </si>
  <si>
    <t xml:space="preserve">PS10: Brake monitor faults: Found chain loose on resolver: tightened up.
PA 115: Feeder not working properly. Found broken coupler on the cam switch: Replaced. 
WC59: Robot stopped mid cycle: Looked it over and the robot is waiting for a tip change command, I was able to bring the robot thru the tip change cycle, and started to run, and the same issue occurred. It appears that  a bit in the PLC is holding up the cycle. Ray is going to look into it tonight.</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</si>
  <si>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GM CCA - Shipments |  | No issues to report</t>
  </si>
  <si>
    <t>EAP Daily Update - Friday 9.18.26 - Submitted to Executive Team by 5 pm</t>
  </si>
  <si>
    <t xml:space="preserve">2026 Q3 DL Requirement: 41
Staffing Changes:  
New Hire:  
Total EAP Employees minus LOA                                          
DL:  35       (1st 24 - 2nd 11)  
IDL:   23     (1st 15 - 2nd 8)
Total Present:
DL = 1st - 24, 2nd -                                                                                                                                                                                                                                              
IDL = 23
Planned Absenteeism:
DL:  1st shift: Lance K. Deborah left at 10am sick time. Darnell left at noon sick time. 
IDL:  1st shift:  Sue, Chelsea, Jason F all Friday layoffs. Travis and Kurt L vacation.
DL: 2nd Shift:  Second shift did not work today.
IDL: 2nd Shift:  
Unplanned Absenteeism (call off/leave early):
DL 1st shift - Sophy call off. 
IDL 1st Shift - Tommy, James J, Phil, Lisa all called off. 
DL 2nd Shift - 
IDL 2nd Shift:  
Other:  LOA -DL -Jerry Weick (ERTW September - December), Merritt Higgins (TBD), HaiCi Huang (9/15-10/16)</t>
  </si>
  <si>
    <t xml:space="preserve">Voestalpine: 
307/308 dust shields: Next in PA118. Voestalpine has 2 weeks of coverage, but we were short a small balance today. Tooling downtime in PA118.</t>
  </si>
  <si>
    <t xml:space="preserve">Inventory coverage until 9/23
5300920/5301824 running in PA118</t>
  </si>
  <si>
    <t>Inventory coverage until 10/1</t>
  </si>
  <si>
    <t xml:space="preserve">Inventory coverage until 9/21
USF shipments on Tuesday and Friday this week. Midwest roundtrip on Monday. </t>
  </si>
  <si>
    <t xml:space="preserve">~15021211, 84141998 and 85609492 shipped in full. 
~23429897/23429898: GM Argentina order, waiting on commercial resolution. Hopefully by end of Septtember.
~12608820: Steel received. Next in PA110, then heat treat and zinc. 
~22799575: Pending direction/review of 1804 from GM CCA team.
~23445040: New release. Pending direction/review of 1804 from GM CCA team. 
~22717995: New release. Pending direction/review of 1804 from GM CCA team.</t>
  </si>
  <si>
    <t xml:space="preserve">Koil, R95278 received.
Koil, R20007/8 25k received. 45k more to deliver between Monday and Tuesday.</t>
  </si>
  <si>
    <t>Called in Michael (second shift employee) to assist with Hilo on day shift due to excessive call offs. Had only 1 Hilo driver and no die setters today.</t>
  </si>
  <si>
    <t xml:space="preserve">PA119: E stop fault. Transfer fault. 
PA50: Bolt broke off chute.
PW27: Changed lower electrode. 
WC59: Safety gate. </t>
  </si>
  <si>
    <t xml:space="preserve">PA120: Trim burrs.
PA118: Feeler fail. Trim burr. 
PA116: Spike burr.
PS213: Pulled hole. Low button. </t>
  </si>
  <si>
    <t xml:space="preserve">1st shift 9/18: 
PA115 - set C95278 (2.16hrs) Harold set due to no die setters.</t>
  </si>
  <si>
    <t xml:space="preserve">2nd shift 9/17:
PA120 - trim burrs, scrap jam OP30, scrap jam OP50 (5.25hrs)
PA116 - burrs x2 (3hrs)
PA115 - burrs, pilot release issues, mister issues, scrap in the die x2 (2.04hrs)
PA118 - finger adjustments (.5hrs)
1st shift 9/18:
PA120 - trim burrs (4.83hrs)
PA119 - e-stop fault, transfer fault (.78hrs)
PA118 - feeler fail, trim burr x2 (5.96hrs)
PA116 - spike burr (1.25hrs)
PA50 - bolt for chute (.5hrs)
PS213 - pulled hole, low button (2.25hrs)
PW27 - small nugget changed, changed lower electrode (.93hrs)
WC59/PW41 - issues with the safety gate (.25hrs)</t>
  </si>
  <si>
    <t xml:space="preserve">Cleaned bathrooms
Cleaned lunch area
Dumped trash</t>
  </si>
  <si>
    <t xml:space="preserve">9/17 2ND SHIFT:
724150H11B: 90% - TRIM AND HOLE BURRS. 6.34 HOURS
2332495: 50% - BURRS. 4.87 HOURS
OPEN ADIENT DIES: 50% - 8.3 HOURS
PRESS CALLS:
PA120: 724151H10B - TRIM BURRS. 6.34 HOURS. BO SHARPENED AND ADJUSTED OP40 CAM TRIMS.
PA115: C55899 - PULLING SCRAP - 1 HOUR. ZACH SHARPENED UPPER PUNCH AND SHIMMED DOWN .060.
PA116: C48073/64889 - TRIM BURR. 2.42 HOURS. ZACH SHARPENED UPPER/LOWER TRIMS. 
SCHEDULED/UNSCHEDULED:
JESSE DENNIS: 1.48/6.82 = 8.3 HOURS
JOHN GREEN: 8.3/0 = 8.3 HOURS
ZACH BRAMIGK: 4.87/3.42 = 8.29 HOURS.
TOOLING DOWNTIME: 10.24 HOURS
WORKCENTER LOGS: 10.25 HOURS.
9/17 1ST SHIFT:
C79305/405: 95% - TRIM CHANGE. 4.94 HOURS
C93624/5: 30% - FLAT FLANGE/DEAD NITRO. 2.09 HOURS
2332495: 40% - BAD FORM. 1.82 HOURS.
PRESS CALLS:
PS213: 20002-20 - DEFORMED HOLE. 2.45 HOURS. GREG SHARPENED BUTTON AND PUNCH. SHIMMED UP BUTTON. FOUND THE NEOPRENE STRIPPER WAS ROO CAUSE. MODIFIED NEOPRENE. 
PA116: C48073/64889 - TRIM BURR. .38 HOURS. RAM WAS NOT AT PROPER SETTINGS. RAM IS DRIFTING UP WHILE THIS DIE RUNS. I NEED TO MONITOR OTHER DIES TO SEE IF THIS IS PRESS OR DIE ISSUE.
PA118: C00920/01824 - TRIM BURR. 5.73 HOURS. MERLIN SHARPENED CAM TRIM/BLANKING TRIMS. GOT AN ACCEPTABLE PART. WILL LOOK INTO CAM TRIM MORE ON BENCH.
PA120: 724151H10B - TRIM BURR. 6.55 HOURS. JEFF TIMED OUT LOWER TRIM STEELS WELDED AND GROUND UPPER TRIM PUNCHES STILL BURR IN SMALL AREA. I GAVE JEFF NEW TRIM PUNCH FROM REFURB AND WE WERE GOOD TO GO. 
SCHEDULED/UNSCHEDULED:
GREG WEICK: 4.94/3.56 = 8.5 HOURS
MERLIN TACKETT: 2.31/5.73 = 8.04 HOURS
JEFF ROSE: 1.82/6.55 = 8.37 HOURS 
TOOLING DOWNTIME: 15.84 HOURS
WORKCENTER LOGS: 14.08 HOURS</t>
  </si>
  <si>
    <t xml:space="preserve">PA 119: E-stop fault: could not figure out what was faulted, cycled power and fault was gone. 
E19-01: PM 
A887: Removed leaking sight glass. Need to order a new one. 
PA 115: Ram will not go down: Ram was at its lower limit. 
PW 27: Cold Welds: Cleaned up electrodes.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</si>
</sst>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color rgb="FF000000"/>
      <family val="2"/>
      <scheme val="minor"/>
      <sz val="8"/>
      <name val="Calibri"/>
    </font>
    <font>
      <color rgb="FF000000"/>
      <family val="2"/>
      <scheme val="minor"/>
      <sz val="11"/>
      <name val="Calibri"/>
    </font>
    <font>
      <b/>
      <color rgb="FFFFFFFF"/>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9">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6" fillId="3" borderId="6" xfId="0" applyFont="1" applyFill="1" applyBorder="1" applyAlignment="1">
      <alignment horizontal="center" vertical="center" wrapText="1" indent="1"/>
    </xf>
    <xf numFmtId="0" fontId="9" fillId="0" borderId="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7" xfId="0" applyBorder="1" applyAlignment="1">
      <alignment horizontal="center" vertical="top" wrapText="1"/>
    </xf>
    <xf numFmtId="0" fontId="11" fillId="2" borderId="8" xfId="0" applyFont="1" applyFill="1" applyBorder="1" applyAlignment="1">
      <alignment horizontal="center" vertical="center" wrapText="1" indent="1"/>
    </xf>
    <xf numFmtId="0" fontId="9" fillId="0" borderId="9" xfId="0" applyFont="1" applyBorder="1" applyAlignment="1">
      <alignment horizontal="left" vertical="center" wrapText="1"/>
    </xf>
    <xf numFmtId="0" fontId="10" fillId="0" borderId="10" xfId="0" applyFont="1" applyBorder="1" applyAlignment="1">
      <alignment horizontal="center" vertical="center" wrapText="1"/>
    </xf>
    <xf numFmtId="0" fontId="9"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9" fillId="0" borderId="12" xfId="0" applyFont="1" applyBorder="1" applyAlignment="1">
      <alignment horizontal="left" vertical="center" wrapText="1"/>
    </xf>
    <xf numFmtId="0" fontId="9" fillId="0" borderId="1" xfId="0" applyFont="1" applyBorder="1" applyAlignment="1">
      <alignment horizontal="left" vertical="top" wrapText="1"/>
    </xf>
    <xf numFmtId="0" fontId="6" fillId="3" borderId="8" xfId="0" applyFont="1" applyFill="1" applyBorder="1" applyAlignment="1">
      <alignment horizontal="center" vertical="center" wrapText="1" indent="1"/>
    </xf>
    <xf numFmtId="0" fontId="9"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0" borderId="1" xfId="0" applyFont="1" applyBorder="1" applyAlignment="1">
      <alignment horizontal="left" vertical="center" wrapText="1"/>
    </xf>
    <xf numFmtId="0" fontId="0" fillId="0" borderId="13" xfId="0" applyBorder="1" applyAlignment="1">
      <alignment horizontal="center" vertical="top" wrapText="1"/>
    </xf>
    <xf numFmtId="0" fontId="6" fillId="4" borderId="8" xfId="0" applyFont="1" applyFill="1" applyBorder="1" applyAlignment="1">
      <alignment horizontal="center" vertical="center" wrapText="1" indent="1"/>
    </xf>
    <xf numFmtId="0" fontId="1" fillId="0" borderId="3" xfId="0" applyFont="1" applyBorder="1" applyAlignment="1">
      <alignment horizontal="center"/>
    </xf>
    <xf numFmtId="0" fontId="11" fillId="2" borderId="14" xfId="0" applyFont="1" applyFill="1" applyBorder="1" applyAlignment="1">
      <alignment horizontal="center" vertical="center" wrapText="1" indent="1"/>
    </xf>
    <xf numFmtId="0" fontId="9" fillId="0" borderId="14" xfId="0" applyFont="1" applyBorder="1" applyAlignment="1">
      <alignment horizontal="left" vertical="center" wrapText="1"/>
    </xf>
    <xf numFmtId="0" fontId="0" fillId="0" borderId="1" xfId="0" applyBorder="1" applyAlignment="1">
      <alignment horizontal="center" wrapText="1" indent="1"/>
    </xf>
    <xf numFmtId="0" fontId="0" fillId="3" borderId="1" xfId="0" applyFill="1" applyBorder="1" applyAlignment="1">
      <alignment horizontal="center" vertical="center" wrapText="1"/>
    </xf>
    <xf numFmtId="0" fontId="10" fillId="0" borderId="1" xfId="0" applyFont="1" applyBorder="1" applyAlignment="1">
      <alignment horizontal="left" vertical="top" wrapText="1"/>
    </xf>
    <xf numFmtId="0" fontId="0" fillId="0" borderId="1" xfId="0" applyBorder="1" applyAlignment="1">
      <alignment horizontal="center" vertical="center" wrapText="1"/>
    </xf>
    <xf numFmtId="0" fontId="14" fillId="2" borderId="1" xfId="0" applyFont="1"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4" xfId="0" applyFill="1" applyBorder="1" applyAlignment="1">
      <alignment horizontal="center" vertical="center" wrapText="1"/>
    </xf>
    <xf numFmtId="0" fontId="11" fillId="5" borderId="6" xfId="0" applyFont="1" applyFill="1" applyBorder="1" applyAlignment="1">
      <alignment horizontal="center" vertical="center" wrapText="1" indent="1"/>
    </xf>
    <xf numFmtId="0" fontId="11" fillId="2" borderId="6" xfId="0" applyFont="1" applyFill="1" applyBorder="1" applyAlignment="1">
      <alignment horizontal="center" vertical="center" wrapText="1" indent="1"/>
    </xf>
    <xf numFmtId="0" fontId="11" fillId="5" borderId="8" xfId="0" applyFont="1" applyFill="1" applyBorder="1" applyAlignment="1">
      <alignment horizontal="center" vertical="center" wrapText="1" indent="1"/>
    </xf>
    <xf numFmtId="0" fontId="4" fillId="3" borderId="1" xfId="0" applyFont="1" applyFill="1" applyBorder="1" applyAlignment="1">
      <alignment horizontal="center" vertical="center" wrapText="1"/>
    </xf>
    <xf numFmtId="0" fontId="14" fillId="5"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22</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24</v>
      </c>
      <c r="G38" s="25">
        <v>20</v>
      </c>
      <c r="H38" s="26" t="s">
        <v>27</v>
      </c>
      <c r="I38" s="26"/>
      <c r="J38" s="26"/>
      <c r="K38" s="26"/>
      <c r="L38" s="26"/>
      <c r="M38" s="26"/>
      <c r="N38" s="26"/>
      <c r="O38" s="26"/>
      <c r="P38" s="26"/>
    </row>
    <row r="39" ht="22.7" customHeight="1" spans="1:16" x14ac:dyDescent="0.25">
      <c r="A39" s="17"/>
      <c r="B39" s="7"/>
      <c r="C39" s="7"/>
      <c r="D39" s="27" t="s">
        <v>8</v>
      </c>
      <c r="E39" s="28"/>
      <c r="F39" s="29" t="s">
        <v>24</v>
      </c>
      <c r="G39" s="25">
        <v>4</v>
      </c>
      <c r="H39" s="26" t="s">
        <v>28</v>
      </c>
      <c r="I39" s="26"/>
      <c r="J39" s="26"/>
      <c r="K39" s="26"/>
      <c r="L39" s="26"/>
      <c r="M39" s="26"/>
      <c r="N39" s="26"/>
      <c r="O39" s="26"/>
      <c r="P39" s="26"/>
    </row>
    <row r="40" ht="22.7" customHeight="1" spans="1:16" x14ac:dyDescent="0.25">
      <c r="A40" s="17"/>
      <c r="B40" s="7"/>
      <c r="C40" s="7"/>
      <c r="D40" s="27" t="s">
        <v>8</v>
      </c>
      <c r="E40" s="30" t="s">
        <v>29</v>
      </c>
      <c r="F40" s="31" t="s">
        <v>24</v>
      </c>
      <c r="G40" s="25">
        <v>8</v>
      </c>
      <c r="H40" s="32" t="s">
        <v>30</v>
      </c>
      <c r="I40" s="32"/>
      <c r="J40" s="32"/>
      <c r="K40" s="32"/>
      <c r="L40" s="32"/>
      <c r="M40" s="32"/>
      <c r="N40" s="32"/>
      <c r="O40" s="32"/>
      <c r="P40" s="32"/>
    </row>
    <row r="41" ht="22.7" customHeight="1" spans="1:16" x14ac:dyDescent="0.25">
      <c r="A41" s="17"/>
      <c r="B41" s="7"/>
      <c r="C41" s="7"/>
      <c r="D41" s="27" t="s">
        <v>8</v>
      </c>
      <c r="E41" s="30"/>
      <c r="F41" s="31" t="s">
        <v>31</v>
      </c>
      <c r="G41" s="25">
        <v>15</v>
      </c>
      <c r="H41" s="26" t="s">
        <v>32</v>
      </c>
      <c r="I41" s="26"/>
      <c r="J41" s="26"/>
      <c r="K41" s="26"/>
      <c r="L41" s="26"/>
      <c r="M41" s="26"/>
      <c r="N41" s="26"/>
      <c r="O41" s="26"/>
      <c r="P41" s="26"/>
    </row>
    <row r="42" ht="22.7" customHeight="1" spans="1:16" x14ac:dyDescent="0.25">
      <c r="A42" s="17"/>
      <c r="B42" s="7"/>
      <c r="C42" s="7"/>
      <c r="D42" s="27" t="s">
        <v>8</v>
      </c>
      <c r="E42" s="30"/>
      <c r="F42" s="31" t="s">
        <v>33</v>
      </c>
      <c r="G42" s="25">
        <v>1</v>
      </c>
      <c r="H42" s="33" t="s">
        <v>34</v>
      </c>
      <c r="I42" s="33"/>
      <c r="J42" s="33"/>
      <c r="K42" s="33"/>
      <c r="L42" s="33"/>
      <c r="M42" s="33"/>
      <c r="N42" s="33"/>
      <c r="O42" s="33"/>
      <c r="P42" s="33"/>
    </row>
    <row r="43" ht="22.7" customHeight="1" spans="1:16" x14ac:dyDescent="0.25">
      <c r="A43" s="17"/>
      <c r="B43" s="7"/>
      <c r="C43" s="7"/>
      <c r="D43" s="27" t="s">
        <v>8</v>
      </c>
      <c r="E43" s="34" t="s">
        <v>35</v>
      </c>
      <c r="F43" s="24" t="s">
        <v>36</v>
      </c>
      <c r="G43" s="25">
        <v>7</v>
      </c>
      <c r="H43" s="26" t="s">
        <v>37</v>
      </c>
      <c r="I43" s="26"/>
      <c r="J43" s="26"/>
      <c r="K43" s="26"/>
      <c r="L43" s="26"/>
      <c r="M43" s="26"/>
      <c r="N43" s="26"/>
      <c r="O43" s="26"/>
      <c r="P43" s="26"/>
    </row>
    <row r="44" ht="22.7" customHeight="1" spans="1:16" x14ac:dyDescent="0.25">
      <c r="A44" s="17"/>
      <c r="B44" s="7"/>
      <c r="C44" s="7"/>
      <c r="D44" s="27" t="s">
        <v>8</v>
      </c>
      <c r="E44" s="23" t="s">
        <v>38</v>
      </c>
      <c r="F44" s="24" t="s">
        <v>39</v>
      </c>
      <c r="G44" s="24">
        <v>1</v>
      </c>
      <c r="H44" s="26" t="s">
        <v>40</v>
      </c>
      <c r="I44" s="26"/>
      <c r="J44" s="26"/>
      <c r="K44" s="26"/>
      <c r="L44" s="26"/>
      <c r="M44" s="26"/>
      <c r="N44" s="26"/>
      <c r="O44" s="26"/>
      <c r="P44" s="26"/>
    </row>
    <row r="45" ht="22.7" customHeight="1" spans="1:16" x14ac:dyDescent="0.25">
      <c r="A45" s="17"/>
      <c r="B45" s="7"/>
      <c r="C45" s="7"/>
      <c r="D45" s="27" t="s">
        <v>8</v>
      </c>
      <c r="E45" s="23"/>
      <c r="F45" s="24" t="s">
        <v>41</v>
      </c>
      <c r="G45" s="24">
        <v>2</v>
      </c>
      <c r="H45" s="26" t="s">
        <v>42</v>
      </c>
      <c r="I45" s="26"/>
      <c r="J45" s="26"/>
      <c r="K45" s="26"/>
      <c r="L45" s="26"/>
      <c r="M45" s="26"/>
      <c r="N45" s="26"/>
      <c r="O45" s="26"/>
      <c r="P45" s="26"/>
    </row>
    <row r="46" ht="22.7" customHeight="1" spans="1:16" x14ac:dyDescent="0.25">
      <c r="A46" s="17"/>
      <c r="B46" s="7"/>
      <c r="C46" s="7"/>
      <c r="D46" s="27" t="s">
        <v>8</v>
      </c>
      <c r="E46" s="23"/>
      <c r="F46" s="24" t="s">
        <v>41</v>
      </c>
      <c r="G46" s="24">
        <v>8</v>
      </c>
      <c r="H46" s="26" t="s">
        <v>37</v>
      </c>
      <c r="I46" s="26"/>
      <c r="J46" s="26"/>
      <c r="K46" s="26"/>
      <c r="L46" s="26"/>
      <c r="M46" s="26"/>
      <c r="N46" s="26"/>
      <c r="O46" s="26"/>
      <c r="P46" s="26"/>
    </row>
    <row r="47" ht="22.7" customHeight="1" spans="1:16" x14ac:dyDescent="0.25">
      <c r="A47" s="17"/>
      <c r="B47" s="7"/>
      <c r="C47" s="7"/>
      <c r="D47" s="27" t="s">
        <v>8</v>
      </c>
      <c r="E47" s="35" t="s">
        <v>43</v>
      </c>
      <c r="F47" s="24" t="s">
        <v>44</v>
      </c>
      <c r="G47" s="24">
        <v>2</v>
      </c>
      <c r="H47" s="26" t="s">
        <v>45</v>
      </c>
      <c r="I47" s="26"/>
      <c r="J47" s="26"/>
      <c r="K47" s="26"/>
      <c r="L47" s="26"/>
      <c r="M47" s="26"/>
      <c r="N47" s="26"/>
      <c r="O47" s="26"/>
      <c r="P47" s="26"/>
    </row>
    <row r="48" ht="22.7" customHeight="1" spans="1:16" x14ac:dyDescent="0.25">
      <c r="A48" s="17"/>
      <c r="B48" s="7"/>
      <c r="C48" s="7"/>
      <c r="D48" s="36" t="s">
        <v>22</v>
      </c>
      <c r="E48" s="35" t="s">
        <v>46</v>
      </c>
      <c r="F48" s="24" t="s">
        <v>47</v>
      </c>
      <c r="G48" s="24">
        <v>3</v>
      </c>
      <c r="H48" s="26" t="s">
        <v>48</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40</v>
      </c>
      <c r="I51" s="26"/>
      <c r="J51" s="26"/>
      <c r="K51" s="26"/>
      <c r="L51" s="26"/>
      <c r="M51" s="26"/>
      <c r="N51" s="26"/>
      <c r="O51" s="26"/>
      <c r="P51" s="26"/>
    </row>
    <row r="52" ht="22.7" customHeight="1" spans="1:16" x14ac:dyDescent="0.25">
      <c r="A52" s="17"/>
      <c r="B52" s="7"/>
      <c r="C52" s="7"/>
      <c r="D52" s="27" t="s">
        <v>8</v>
      </c>
      <c r="E52" s="23" t="s">
        <v>57</v>
      </c>
      <c r="F52" s="24" t="s">
        <v>58</v>
      </c>
      <c r="G52" s="24">
        <v>10</v>
      </c>
      <c r="H52" s="38" t="s">
        <v>59</v>
      </c>
      <c r="I52" s="38"/>
      <c r="J52" s="38"/>
      <c r="K52" s="38"/>
      <c r="L52" s="38"/>
      <c r="M52" s="38"/>
      <c r="N52" s="38"/>
      <c r="O52" s="38"/>
      <c r="P52" s="38"/>
    </row>
    <row r="53" ht="22.7" customHeight="1" spans="1:16" x14ac:dyDescent="0.25">
      <c r="A53" s="17"/>
      <c r="B53" s="7"/>
      <c r="C53" s="7"/>
      <c r="D53" s="27" t="s">
        <v>8</v>
      </c>
      <c r="E53" s="35" t="s">
        <v>60</v>
      </c>
      <c r="F53" s="24" t="s">
        <v>61</v>
      </c>
      <c r="G53" s="24">
        <v>2</v>
      </c>
      <c r="H53" s="26" t="s">
        <v>59</v>
      </c>
      <c r="I53" s="26"/>
      <c r="J53" s="26"/>
      <c r="K53" s="26"/>
      <c r="L53" s="26"/>
      <c r="M53" s="26"/>
      <c r="N53" s="26"/>
      <c r="O53" s="26"/>
      <c r="P53" s="26"/>
    </row>
    <row r="54" ht="22.7" customHeight="1" spans="1:16" x14ac:dyDescent="0.25">
      <c r="A54" s="17"/>
      <c r="B54" s="7"/>
      <c r="C54" s="7"/>
      <c r="D54" s="27" t="s">
        <v>8</v>
      </c>
      <c r="E54" s="39" t="s">
        <v>62</v>
      </c>
      <c r="F54" s="24" t="s">
        <v>63</v>
      </c>
      <c r="G54" s="24">
        <v>4</v>
      </c>
      <c r="H54" s="40" t="s">
        <v>64</v>
      </c>
      <c r="I54" s="40"/>
      <c r="J54" s="40"/>
      <c r="K54" s="40"/>
      <c r="L54" s="40"/>
      <c r="M54" s="40"/>
      <c r="N54" s="40"/>
      <c r="O54" s="40"/>
      <c r="P54" s="40"/>
    </row>
    <row r="55" ht="22.7" customHeight="1" spans="1:16" x14ac:dyDescent="0.25">
      <c r="A55" s="17"/>
      <c r="B55" s="7"/>
      <c r="C55" s="7"/>
      <c r="D55" s="27" t="s">
        <v>8</v>
      </c>
      <c r="E55" s="23" t="s">
        <v>62</v>
      </c>
      <c r="F55" s="24" t="s">
        <v>65</v>
      </c>
      <c r="G55" s="24">
        <v>18</v>
      </c>
      <c r="H55" s="40" t="s">
        <v>66</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67</v>
      </c>
      <c r="B57" s="13" t="s">
        <v>68</v>
      </c>
      <c r="C57" s="13"/>
      <c r="D57" s="43" t="s">
        <v>8</v>
      </c>
      <c r="E57" s="44" t="s">
        <v>69</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70</v>
      </c>
      <c r="B60" s="7" t="s">
        <v>71</v>
      </c>
      <c r="C60" s="7"/>
      <c r="D60" s="46" t="s">
        <v>22</v>
      </c>
      <c r="E60" s="47" t="s">
        <v>72</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73</v>
      </c>
      <c r="B63" s="7" t="s">
        <v>74</v>
      </c>
      <c r="C63" s="7"/>
      <c r="D63" s="49" t="s">
        <v>8</v>
      </c>
      <c r="E63" s="50" t="s">
        <v>75</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0.94</v>
      </c>
      <c r="G72" s="60"/>
      <c r="H72" s="60"/>
      <c r="I72" s="60"/>
      <c r="J72" s="60"/>
      <c r="K72" s="60"/>
      <c r="L72" s="60"/>
      <c r="M72" s="60"/>
      <c r="N72" s="60"/>
      <c r="O72" s="60"/>
      <c r="P72" s="60"/>
    </row>
    <row r="73" ht="27.95" customHeight="1" spans="1:16" x14ac:dyDescent="0.25">
      <c r="A73" s="51"/>
      <c r="B73" s="52"/>
      <c r="C73" s="52"/>
      <c r="D73" s="61"/>
      <c r="E73" s="62"/>
      <c r="F73" s="59">
        <v>0.91</v>
      </c>
      <c r="G73" s="63"/>
      <c r="H73" s="63"/>
      <c r="I73" s="63"/>
      <c r="J73" s="63"/>
      <c r="K73" s="63"/>
      <c r="L73" s="63"/>
      <c r="M73" s="63"/>
      <c r="N73" s="63"/>
      <c r="O73" s="63"/>
      <c r="P73" s="63"/>
    </row>
    <row r="74" ht="27.6" customHeight="1" spans="1:16" x14ac:dyDescent="0.25">
      <c r="A74" s="51"/>
      <c r="B74" s="52"/>
      <c r="C74" s="52"/>
      <c r="D74" s="64"/>
      <c r="E74" s="62"/>
      <c r="F74" s="59">
        <v>0.9</v>
      </c>
      <c r="G74" s="65"/>
      <c r="H74" s="65"/>
      <c r="I74" s="65"/>
      <c r="J74" s="65"/>
      <c r="K74" s="65"/>
      <c r="L74" s="65"/>
      <c r="M74" s="65"/>
      <c r="N74" s="65"/>
      <c r="O74" s="65"/>
      <c r="P74" s="65"/>
    </row>
    <row r="75" ht="27.6" customHeight="1" spans="1:16" x14ac:dyDescent="0.25">
      <c r="A75" s="51"/>
      <c r="B75" s="52"/>
      <c r="C75" s="52"/>
      <c r="D75" s="57"/>
      <c r="E75" s="66"/>
      <c r="F75" s="59" t="s">
        <v>81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82</v>
      </c>
      <c r="C77" s="69"/>
      <c r="D77" s="70"/>
      <c r="E77" s="71"/>
      <c r="F77" s="72" t="s">
        <v>83</v>
      </c>
      <c r="G77" s="73" t="s">
        <v>84</v>
      </c>
      <c r="H77" s="74" t="s">
        <v>80</v>
      </c>
      <c r="I77" s="74"/>
      <c r="J77" s="74"/>
      <c r="K77" s="74"/>
      <c r="L77" s="74"/>
      <c r="M77" s="74"/>
      <c r="N77" s="74"/>
      <c r="O77" s="74"/>
      <c r="P77" s="74"/>
    </row>
    <row r="78" ht="22.7" customHeight="1" spans="1:16" x14ac:dyDescent="0.25">
      <c r="A78" s="68"/>
      <c r="B78" s="69"/>
      <c r="C78" s="69"/>
      <c r="D78" s="70"/>
      <c r="E78" s="75" t="s">
        <v>85</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86</v>
      </c>
      <c r="I79" s="81"/>
      <c r="J79" s="81"/>
      <c r="K79" s="81"/>
      <c r="L79" s="81"/>
      <c r="M79" s="81"/>
      <c r="N79" s="81"/>
      <c r="O79" s="81"/>
      <c r="P79" s="81"/>
    </row>
    <row r="80" ht="22.7" customHeight="1" spans="1:16" x14ac:dyDescent="0.25">
      <c r="A80" s="68"/>
      <c r="B80" s="69"/>
      <c r="C80" s="69"/>
      <c r="D80" s="70"/>
      <c r="E80" s="82"/>
      <c r="F80" s="62"/>
      <c r="G80" s="80"/>
      <c r="H80" s="83" t="s">
        <v>87</v>
      </c>
      <c r="I80" s="83"/>
      <c r="J80" s="83"/>
      <c r="K80" s="83"/>
      <c r="L80" s="83"/>
      <c r="M80" s="83"/>
      <c r="N80" s="83"/>
      <c r="O80" s="83"/>
      <c r="P80" s="83"/>
    </row>
    <row r="81" ht="22.7" customHeight="1" spans="1:16" x14ac:dyDescent="0.25">
      <c r="A81" s="68"/>
      <c r="B81" s="69"/>
      <c r="C81" s="69"/>
      <c r="D81" s="70"/>
      <c r="E81" s="84"/>
      <c r="F81" s="79"/>
      <c r="G81" s="80"/>
      <c r="H81" s="83" t="s">
        <v>88</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89" t="s">
        <v>8</v>
      </c>
      <c r="E84" s="90" t="s">
        <v>90</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9"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73</v>
      </c>
      <c r="B105" s="7" t="s">
        <v>93</v>
      </c>
      <c r="C105" s="7"/>
      <c r="D105" s="49" t="s">
        <v>8</v>
      </c>
      <c r="E105" s="92" t="s">
        <v>94</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73</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49" t="s">
        <v>8</v>
      </c>
      <c r="E113" s="47" t="s">
        <v>98</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49" t="s">
        <v>8</v>
      </c>
      <c r="E121" s="47" t="s">
        <v>101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104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22</v>
      </c>
      <c r="E37" s="23" t="s">
        <v>23</v>
      </c>
      <c r="F37" s="24" t="s">
        <v>24</v>
      </c>
      <c r="G37" s="25">
        <v>8</v>
      </c>
      <c r="H37" s="26" t="s">
        <v>107</v>
      </c>
      <c r="I37" s="26"/>
      <c r="J37" s="26"/>
      <c r="K37" s="26"/>
      <c r="L37" s="26"/>
      <c r="M37" s="26"/>
      <c r="N37" s="26"/>
      <c r="O37" s="26"/>
      <c r="P37" s="26"/>
    </row>
    <row r="38" ht="22.7" customHeight="1" spans="1:16" x14ac:dyDescent="0.25">
      <c r="A38" s="17"/>
      <c r="B38" s="7"/>
      <c r="C38" s="7"/>
      <c r="D38" s="36" t="s">
        <v>22</v>
      </c>
      <c r="E38" s="28" t="s">
        <v>26</v>
      </c>
      <c r="F38" s="29" t="s">
        <v>24</v>
      </c>
      <c r="G38" s="25">
        <v>20</v>
      </c>
      <c r="H38" s="26" t="s">
        <v>108</v>
      </c>
      <c r="I38" s="26"/>
      <c r="J38" s="26"/>
      <c r="K38" s="26"/>
      <c r="L38" s="26"/>
      <c r="M38" s="26"/>
      <c r="N38" s="26"/>
      <c r="O38" s="26"/>
      <c r="P38" s="26"/>
    </row>
    <row r="39" ht="22.7" customHeight="1" spans="1:16" x14ac:dyDescent="0.25">
      <c r="A39" s="17"/>
      <c r="B39" s="7"/>
      <c r="C39" s="7"/>
      <c r="D39" s="27" t="s">
        <v>8</v>
      </c>
      <c r="E39" s="28"/>
      <c r="F39" s="29" t="s">
        <v>24</v>
      </c>
      <c r="G39" s="25">
        <v>4</v>
      </c>
      <c r="H39" s="26" t="s">
        <v>28</v>
      </c>
      <c r="I39" s="26"/>
      <c r="J39" s="26"/>
      <c r="K39" s="26"/>
      <c r="L39" s="26"/>
      <c r="M39" s="26"/>
      <c r="N39" s="26"/>
      <c r="O39" s="26"/>
      <c r="P39" s="26"/>
    </row>
    <row r="40" ht="22.7" customHeight="1" spans="1:16" x14ac:dyDescent="0.25">
      <c r="A40" s="17"/>
      <c r="B40" s="7"/>
      <c r="C40" s="7"/>
      <c r="D40" s="36" t="s">
        <v>22</v>
      </c>
      <c r="E40" s="30" t="s">
        <v>29</v>
      </c>
      <c r="F40" s="31" t="s">
        <v>24</v>
      </c>
      <c r="G40" s="25">
        <v>8</v>
      </c>
      <c r="H40" s="32" t="s">
        <v>109</v>
      </c>
      <c r="I40" s="32"/>
      <c r="J40" s="32"/>
      <c r="K40" s="32"/>
      <c r="L40" s="32"/>
      <c r="M40" s="32"/>
      <c r="N40" s="32"/>
      <c r="O40" s="32"/>
      <c r="P40" s="32"/>
    </row>
    <row r="41" ht="22.7" customHeight="1" spans="1:16" x14ac:dyDescent="0.25">
      <c r="A41" s="17"/>
      <c r="B41" s="7"/>
      <c r="C41" s="7"/>
      <c r="D41" s="27" t="s">
        <v>8</v>
      </c>
      <c r="E41" s="30"/>
      <c r="F41" s="31" t="s">
        <v>31</v>
      </c>
      <c r="G41" s="25">
        <v>15</v>
      </c>
      <c r="H41" s="26" t="s">
        <v>32</v>
      </c>
      <c r="I41" s="26"/>
      <c r="J41" s="26"/>
      <c r="K41" s="26"/>
      <c r="L41" s="26"/>
      <c r="M41" s="26"/>
      <c r="N41" s="26"/>
      <c r="O41" s="26"/>
      <c r="P41" s="26"/>
    </row>
    <row r="42" ht="22.7" customHeight="1" spans="1:16" x14ac:dyDescent="0.25">
      <c r="A42" s="17"/>
      <c r="B42" s="7"/>
      <c r="C42" s="7"/>
      <c r="D42" s="27" t="s">
        <v>8</v>
      </c>
      <c r="E42" s="30"/>
      <c r="F42" s="31" t="s">
        <v>33</v>
      </c>
      <c r="G42" s="25">
        <v>1</v>
      </c>
      <c r="H42" s="33" t="s">
        <v>34</v>
      </c>
      <c r="I42" s="33"/>
      <c r="J42" s="33"/>
      <c r="K42" s="33"/>
      <c r="L42" s="33"/>
      <c r="M42" s="33"/>
      <c r="N42" s="33"/>
      <c r="O42" s="33"/>
      <c r="P42" s="33"/>
    </row>
    <row r="43" ht="22.7" customHeight="1" spans="1:16" x14ac:dyDescent="0.25">
      <c r="A43" s="17"/>
      <c r="B43" s="7"/>
      <c r="C43" s="7"/>
      <c r="D43" s="27" t="s">
        <v>8</v>
      </c>
      <c r="E43" s="34" t="s">
        <v>35</v>
      </c>
      <c r="F43" s="24" t="s">
        <v>36</v>
      </c>
      <c r="G43" s="25">
        <v>7</v>
      </c>
      <c r="H43" s="26" t="s">
        <v>37</v>
      </c>
      <c r="I43" s="26"/>
      <c r="J43" s="26"/>
      <c r="K43" s="26"/>
      <c r="L43" s="26"/>
      <c r="M43" s="26"/>
      <c r="N43" s="26"/>
      <c r="O43" s="26"/>
      <c r="P43" s="26"/>
    </row>
    <row r="44" ht="22.7" customHeight="1" spans="1:16" x14ac:dyDescent="0.25">
      <c r="A44" s="17"/>
      <c r="B44" s="7"/>
      <c r="C44" s="7"/>
      <c r="D44" s="27" t="s">
        <v>8</v>
      </c>
      <c r="E44" s="23" t="s">
        <v>38</v>
      </c>
      <c r="F44" s="24" t="s">
        <v>39</v>
      </c>
      <c r="G44" s="24">
        <v>1</v>
      </c>
      <c r="H44" s="26" t="s">
        <v>40</v>
      </c>
      <c r="I44" s="26"/>
      <c r="J44" s="26"/>
      <c r="K44" s="26"/>
      <c r="L44" s="26"/>
      <c r="M44" s="26"/>
      <c r="N44" s="26"/>
      <c r="O44" s="26"/>
      <c r="P44" s="26"/>
    </row>
    <row r="45" ht="22.7" customHeight="1" spans="1:16" x14ac:dyDescent="0.25">
      <c r="A45" s="17"/>
      <c r="B45" s="7"/>
      <c r="C45" s="7"/>
      <c r="D45" s="27" t="s">
        <v>8</v>
      </c>
      <c r="E45" s="23"/>
      <c r="F45" s="24" t="s">
        <v>41</v>
      </c>
      <c r="G45" s="24">
        <v>2</v>
      </c>
      <c r="H45" s="26" t="s">
        <v>42</v>
      </c>
      <c r="I45" s="26"/>
      <c r="J45" s="26"/>
      <c r="K45" s="26"/>
      <c r="L45" s="26"/>
      <c r="M45" s="26"/>
      <c r="N45" s="26"/>
      <c r="O45" s="26"/>
      <c r="P45" s="26"/>
    </row>
    <row r="46" ht="22.7" customHeight="1" spans="1:16" x14ac:dyDescent="0.25">
      <c r="A46" s="17"/>
      <c r="B46" s="7"/>
      <c r="C46" s="7"/>
      <c r="D46" s="27" t="s">
        <v>8</v>
      </c>
      <c r="E46" s="23"/>
      <c r="F46" s="24" t="s">
        <v>41</v>
      </c>
      <c r="G46" s="24">
        <v>8</v>
      </c>
      <c r="H46" s="26" t="s">
        <v>37</v>
      </c>
      <c r="I46" s="26"/>
      <c r="J46" s="26"/>
      <c r="K46" s="26"/>
      <c r="L46" s="26"/>
      <c r="M46" s="26"/>
      <c r="N46" s="26"/>
      <c r="O46" s="26"/>
      <c r="P46" s="26"/>
    </row>
    <row r="47" ht="22.7" customHeight="1" spans="1:16" x14ac:dyDescent="0.25">
      <c r="A47" s="17"/>
      <c r="B47" s="7"/>
      <c r="C47" s="7"/>
      <c r="D47" s="27" t="s">
        <v>8</v>
      </c>
      <c r="E47" s="35" t="s">
        <v>43</v>
      </c>
      <c r="F47" s="24" t="s">
        <v>44</v>
      </c>
      <c r="G47" s="24">
        <v>2</v>
      </c>
      <c r="H47" s="26" t="s">
        <v>45</v>
      </c>
      <c r="I47" s="26"/>
      <c r="J47" s="26"/>
      <c r="K47" s="26"/>
      <c r="L47" s="26"/>
      <c r="M47" s="26"/>
      <c r="N47" s="26"/>
      <c r="O47" s="26"/>
      <c r="P47" s="26"/>
    </row>
    <row r="48" ht="22.7" customHeight="1" spans="1:16" x14ac:dyDescent="0.25">
      <c r="A48" s="17"/>
      <c r="B48" s="7"/>
      <c r="C48" s="7"/>
      <c r="D48" s="36" t="s">
        <v>22</v>
      </c>
      <c r="E48" s="35" t="s">
        <v>46</v>
      </c>
      <c r="F48" s="24" t="s">
        <v>47</v>
      </c>
      <c r="G48" s="24">
        <v>3</v>
      </c>
      <c r="H48" s="26" t="s">
        <v>110</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40</v>
      </c>
      <c r="I51" s="26"/>
      <c r="J51" s="26"/>
      <c r="K51" s="26"/>
      <c r="L51" s="26"/>
      <c r="M51" s="26"/>
      <c r="N51" s="26"/>
      <c r="O51" s="26"/>
      <c r="P51" s="26"/>
    </row>
    <row r="52" ht="22.7" customHeight="1" spans="1:16" x14ac:dyDescent="0.25">
      <c r="A52" s="17"/>
      <c r="B52" s="7"/>
      <c r="C52" s="7"/>
      <c r="D52" s="27" t="s">
        <v>8</v>
      </c>
      <c r="E52" s="23" t="s">
        <v>57</v>
      </c>
      <c r="F52" s="24" t="s">
        <v>58</v>
      </c>
      <c r="G52" s="24">
        <v>10</v>
      </c>
      <c r="H52" s="38" t="s">
        <v>59</v>
      </c>
      <c r="I52" s="38"/>
      <c r="J52" s="38"/>
      <c r="K52" s="38"/>
      <c r="L52" s="38"/>
      <c r="M52" s="38"/>
      <c r="N52" s="38"/>
      <c r="O52" s="38"/>
      <c r="P52" s="38"/>
    </row>
    <row r="53" ht="22.7" customHeight="1" spans="1:16" x14ac:dyDescent="0.25">
      <c r="A53" s="17"/>
      <c r="B53" s="7"/>
      <c r="C53" s="7"/>
      <c r="D53" s="27" t="s">
        <v>8</v>
      </c>
      <c r="E53" s="35" t="s">
        <v>60</v>
      </c>
      <c r="F53" s="24" t="s">
        <v>61</v>
      </c>
      <c r="G53" s="24">
        <v>2</v>
      </c>
      <c r="H53" s="26" t="s">
        <v>59</v>
      </c>
      <c r="I53" s="26"/>
      <c r="J53" s="26"/>
      <c r="K53" s="26"/>
      <c r="L53" s="26"/>
      <c r="M53" s="26"/>
      <c r="N53" s="26"/>
      <c r="O53" s="26"/>
      <c r="P53" s="26"/>
    </row>
    <row r="54" ht="22.7" customHeight="1" spans="1:16" x14ac:dyDescent="0.25">
      <c r="A54" s="17"/>
      <c r="B54" s="7"/>
      <c r="C54" s="7"/>
      <c r="D54" s="27" t="s">
        <v>8</v>
      </c>
      <c r="E54" s="39" t="s">
        <v>62</v>
      </c>
      <c r="F54" s="24" t="s">
        <v>63</v>
      </c>
      <c r="G54" s="24">
        <v>4</v>
      </c>
      <c r="H54" s="40" t="s">
        <v>111</v>
      </c>
      <c r="I54" s="40"/>
      <c r="J54" s="40"/>
      <c r="K54" s="40"/>
      <c r="L54" s="40"/>
      <c r="M54" s="40"/>
      <c r="N54" s="40"/>
      <c r="O54" s="40"/>
      <c r="P54" s="40"/>
    </row>
    <row r="55" ht="22.7" customHeight="1" spans="1:16" x14ac:dyDescent="0.25">
      <c r="A55" s="17"/>
      <c r="B55" s="7"/>
      <c r="C55" s="7"/>
      <c r="D55" s="36" t="s">
        <v>22</v>
      </c>
      <c r="E55" s="23" t="s">
        <v>62</v>
      </c>
      <c r="F55" s="24" t="s">
        <v>65</v>
      </c>
      <c r="G55" s="24">
        <v>18</v>
      </c>
      <c r="H55" s="40" t="s">
        <v>112</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67</v>
      </c>
      <c r="B57" s="13" t="s">
        <v>68</v>
      </c>
      <c r="C57" s="13"/>
      <c r="D57" s="43" t="s">
        <v>8</v>
      </c>
      <c r="E57" s="44" t="s">
        <v>69</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70</v>
      </c>
      <c r="B60" s="7" t="s">
        <v>71</v>
      </c>
      <c r="C60" s="7"/>
      <c r="D60" s="46" t="s">
        <v>22</v>
      </c>
      <c r="E60" s="47" t="s">
        <v>113</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73</v>
      </c>
      <c r="B63" s="7" t="s">
        <v>74</v>
      </c>
      <c r="C63" s="7"/>
      <c r="D63" s="49" t="s">
        <v>8</v>
      </c>
      <c r="E63" s="50" t="s">
        <v>75</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0.68</v>
      </c>
      <c r="G72" s="60"/>
      <c r="H72" s="60"/>
      <c r="I72" s="60"/>
      <c r="J72" s="60"/>
      <c r="K72" s="60"/>
      <c r="L72" s="60"/>
      <c r="M72" s="60"/>
      <c r="N72" s="60"/>
      <c r="O72" s="60"/>
      <c r="P72" s="60"/>
    </row>
    <row r="73" ht="27.95" customHeight="1" spans="1:16" x14ac:dyDescent="0.25">
      <c r="A73" s="51"/>
      <c r="B73" s="52"/>
      <c r="C73" s="52"/>
      <c r="D73" s="61"/>
      <c r="E73" s="62"/>
      <c r="F73" s="59">
        <v>0.8</v>
      </c>
      <c r="G73" s="63"/>
      <c r="H73" s="63"/>
      <c r="I73" s="63"/>
      <c r="J73" s="63"/>
      <c r="K73" s="63"/>
      <c r="L73" s="63"/>
      <c r="M73" s="63"/>
      <c r="N73" s="63"/>
      <c r="O73" s="63"/>
      <c r="P73" s="63"/>
    </row>
    <row r="74" ht="27.6" customHeight="1" spans="1:16" x14ac:dyDescent="0.25">
      <c r="A74" s="51"/>
      <c r="B74" s="52"/>
      <c r="C74" s="52"/>
      <c r="D74" s="64"/>
      <c r="E74" s="62"/>
      <c r="F74" s="59">
        <v>0.95</v>
      </c>
      <c r="G74" s="65"/>
      <c r="H74" s="65"/>
      <c r="I74" s="65"/>
      <c r="J74" s="65"/>
      <c r="K74" s="65"/>
      <c r="L74" s="65"/>
      <c r="M74" s="65"/>
      <c r="N74" s="65"/>
      <c r="O74" s="65"/>
      <c r="P74" s="65"/>
    </row>
    <row r="75" ht="27.6" customHeight="1" spans="1:16" x14ac:dyDescent="0.25">
      <c r="A75" s="51"/>
      <c r="B75" s="52"/>
      <c r="C75" s="52"/>
      <c r="D75" s="57"/>
      <c r="E75" s="66"/>
      <c r="F75" s="59" t="s">
        <v>81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82</v>
      </c>
      <c r="C77" s="69"/>
      <c r="D77" s="70"/>
      <c r="E77" s="71"/>
      <c r="F77" s="72" t="s">
        <v>83</v>
      </c>
      <c r="G77" s="73" t="s">
        <v>84</v>
      </c>
      <c r="H77" s="74" t="s">
        <v>80</v>
      </c>
      <c r="I77" s="74"/>
      <c r="J77" s="74"/>
      <c r="K77" s="74"/>
      <c r="L77" s="74"/>
      <c r="M77" s="74"/>
      <c r="N77" s="74"/>
      <c r="O77" s="74"/>
      <c r="P77" s="74"/>
    </row>
    <row r="78" ht="22.7" customHeight="1" spans="1:16" x14ac:dyDescent="0.25">
      <c r="A78" s="68"/>
      <c r="B78" s="69"/>
      <c r="C78" s="69"/>
      <c r="D78" s="70"/>
      <c r="E78" s="75" t="s">
        <v>85</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114</v>
      </c>
      <c r="I79" s="81"/>
      <c r="J79" s="81"/>
      <c r="K79" s="81"/>
      <c r="L79" s="81"/>
      <c r="M79" s="81"/>
      <c r="N79" s="81"/>
      <c r="O79" s="81"/>
      <c r="P79" s="81"/>
    </row>
    <row r="80" ht="22.7" customHeight="1" spans="1:16" x14ac:dyDescent="0.25">
      <c r="A80" s="68"/>
      <c r="B80" s="69"/>
      <c r="C80" s="69"/>
      <c r="D80" s="70"/>
      <c r="E80" s="82"/>
      <c r="F80" s="62"/>
      <c r="G80" s="80"/>
      <c r="H80" s="83" t="s">
        <v>115</v>
      </c>
      <c r="I80" s="83"/>
      <c r="J80" s="83"/>
      <c r="K80" s="83"/>
      <c r="L80" s="83"/>
      <c r="M80" s="83"/>
      <c r="N80" s="83"/>
      <c r="O80" s="83"/>
      <c r="P80" s="83"/>
    </row>
    <row r="81" ht="22.7" customHeight="1" spans="1:16" x14ac:dyDescent="0.25">
      <c r="A81" s="68"/>
      <c r="B81" s="69"/>
      <c r="C81" s="69"/>
      <c r="D81" s="70"/>
      <c r="E81" s="84"/>
      <c r="F81" s="79"/>
      <c r="G81" s="80"/>
      <c r="H81" s="83" t="s">
        <v>116</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3" t="s">
        <v>22</v>
      </c>
      <c r="E84" s="90" t="s">
        <v>117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9"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73</v>
      </c>
      <c r="B105" s="7" t="s">
        <v>93</v>
      </c>
      <c r="C105" s="7"/>
      <c r="D105" s="49" t="s">
        <v>8</v>
      </c>
      <c r="E105" s="92" t="s">
        <v>118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73</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46" t="s">
        <v>22</v>
      </c>
      <c r="E113" s="47" t="s">
        <v>119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49" t="s">
        <v>8</v>
      </c>
      <c r="E121" s="47" t="s">
        <v>120</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104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4" t="s">
        <v>123</v>
      </c>
      <c r="E37" s="23" t="s">
        <v>23</v>
      </c>
      <c r="F37" s="24" t="s">
        <v>24</v>
      </c>
      <c r="G37" s="25">
        <v>8</v>
      </c>
      <c r="H37" s="26" t="s">
        <v>124</v>
      </c>
      <c r="I37" s="26"/>
      <c r="J37" s="26"/>
      <c r="K37" s="26"/>
      <c r="L37" s="26"/>
      <c r="M37" s="26"/>
      <c r="N37" s="26"/>
      <c r="O37" s="26"/>
      <c r="P37" s="26"/>
    </row>
    <row r="38" ht="22.7" customHeight="1" spans="1:16" x14ac:dyDescent="0.25">
      <c r="A38" s="17"/>
      <c r="B38" s="7"/>
      <c r="C38" s="7"/>
      <c r="D38" s="27" t="s">
        <v>8</v>
      </c>
      <c r="E38" s="28" t="s">
        <v>26</v>
      </c>
      <c r="F38" s="29" t="s">
        <v>24</v>
      </c>
      <c r="G38" s="25">
        <v>20</v>
      </c>
      <c r="H38" s="26" t="s">
        <v>125</v>
      </c>
      <c r="I38" s="26"/>
      <c r="J38" s="26"/>
      <c r="K38" s="26"/>
      <c r="L38" s="26"/>
      <c r="M38" s="26"/>
      <c r="N38" s="26"/>
      <c r="O38" s="26"/>
      <c r="P38" s="26"/>
    </row>
    <row r="39" ht="22.7" customHeight="1" spans="1:16" x14ac:dyDescent="0.25">
      <c r="A39" s="17"/>
      <c r="B39" s="7"/>
      <c r="C39" s="7"/>
      <c r="D39" s="27" t="s">
        <v>8</v>
      </c>
      <c r="E39" s="28"/>
      <c r="F39" s="29" t="s">
        <v>24</v>
      </c>
      <c r="G39" s="25">
        <v>4</v>
      </c>
      <c r="H39" s="26" t="s">
        <v>28</v>
      </c>
      <c r="I39" s="26"/>
      <c r="J39" s="26"/>
      <c r="K39" s="26"/>
      <c r="L39" s="26"/>
      <c r="M39" s="26"/>
      <c r="N39" s="26"/>
      <c r="O39" s="26"/>
      <c r="P39" s="26"/>
    </row>
    <row r="40" ht="22.7" customHeight="1" spans="1:16" x14ac:dyDescent="0.25">
      <c r="A40" s="17"/>
      <c r="B40" s="7"/>
      <c r="C40" s="7"/>
      <c r="D40" s="27" t="s">
        <v>8</v>
      </c>
      <c r="E40" s="30" t="s">
        <v>29</v>
      </c>
      <c r="F40" s="31" t="s">
        <v>24</v>
      </c>
      <c r="G40" s="25">
        <v>8</v>
      </c>
      <c r="H40" s="32" t="s">
        <v>125</v>
      </c>
      <c r="I40" s="32"/>
      <c r="J40" s="32"/>
      <c r="K40" s="32"/>
      <c r="L40" s="32"/>
      <c r="M40" s="32"/>
      <c r="N40" s="32"/>
      <c r="O40" s="32"/>
      <c r="P40" s="32"/>
    </row>
    <row r="41" ht="22.7" customHeight="1" spans="1:16" x14ac:dyDescent="0.25">
      <c r="A41" s="17"/>
      <c r="B41" s="7"/>
      <c r="C41" s="7"/>
      <c r="D41" s="27" t="s">
        <v>8</v>
      </c>
      <c r="E41" s="30"/>
      <c r="F41" s="31" t="s">
        <v>31</v>
      </c>
      <c r="G41" s="25">
        <v>15</v>
      </c>
      <c r="H41" s="26" t="s">
        <v>51</v>
      </c>
      <c r="I41" s="26"/>
      <c r="J41" s="26"/>
      <c r="K41" s="26"/>
      <c r="L41" s="26"/>
      <c r="M41" s="26"/>
      <c r="N41" s="26"/>
      <c r="O41" s="26"/>
      <c r="P41" s="26"/>
    </row>
    <row r="42" ht="22.7" customHeight="1" spans="1:16" x14ac:dyDescent="0.25">
      <c r="A42" s="17"/>
      <c r="B42" s="7"/>
      <c r="C42" s="7"/>
      <c r="D42" s="27" t="s">
        <v>8</v>
      </c>
      <c r="E42" s="30"/>
      <c r="F42" s="31" t="s">
        <v>33</v>
      </c>
      <c r="G42" s="25">
        <v>1</v>
      </c>
      <c r="H42" s="33" t="s">
        <v>34</v>
      </c>
      <c r="I42" s="33"/>
      <c r="J42" s="33"/>
      <c r="K42" s="33"/>
      <c r="L42" s="33"/>
      <c r="M42" s="33"/>
      <c r="N42" s="33"/>
      <c r="O42" s="33"/>
      <c r="P42" s="33"/>
    </row>
    <row r="43" ht="22.7" customHeight="1" spans="1:16" x14ac:dyDescent="0.25">
      <c r="A43" s="17"/>
      <c r="B43" s="7"/>
      <c r="C43" s="7"/>
      <c r="D43" s="27" t="s">
        <v>8</v>
      </c>
      <c r="E43" s="34" t="s">
        <v>35</v>
      </c>
      <c r="F43" s="24" t="s">
        <v>36</v>
      </c>
      <c r="G43" s="25">
        <v>7</v>
      </c>
      <c r="H43" s="26" t="s">
        <v>126</v>
      </c>
      <c r="I43" s="26"/>
      <c r="J43" s="26"/>
      <c r="K43" s="26"/>
      <c r="L43" s="26"/>
      <c r="M43" s="26"/>
      <c r="N43" s="26"/>
      <c r="O43" s="26"/>
      <c r="P43" s="26"/>
    </row>
    <row r="44" ht="22.7" customHeight="1" spans="1:16" x14ac:dyDescent="0.25">
      <c r="A44" s="17"/>
      <c r="B44" s="7"/>
      <c r="C44" s="7"/>
      <c r="D44" s="27" t="s">
        <v>8</v>
      </c>
      <c r="E44" s="23" t="s">
        <v>38</v>
      </c>
      <c r="F44" s="24" t="s">
        <v>39</v>
      </c>
      <c r="G44" s="24">
        <v>1</v>
      </c>
      <c r="H44" s="26" t="s">
        <v>40</v>
      </c>
      <c r="I44" s="26"/>
      <c r="J44" s="26"/>
      <c r="K44" s="26"/>
      <c r="L44" s="26"/>
      <c r="M44" s="26"/>
      <c r="N44" s="26"/>
      <c r="O44" s="26"/>
      <c r="P44" s="26"/>
    </row>
    <row r="45" ht="22.7" customHeight="1" spans="1:16" x14ac:dyDescent="0.25">
      <c r="A45" s="17"/>
      <c r="B45" s="7"/>
      <c r="C45" s="7"/>
      <c r="D45" s="27" t="s">
        <v>8</v>
      </c>
      <c r="E45" s="23"/>
      <c r="F45" s="24" t="s">
        <v>41</v>
      </c>
      <c r="G45" s="24">
        <v>2</v>
      </c>
      <c r="H45" s="26" t="s">
        <v>42</v>
      </c>
      <c r="I45" s="26"/>
      <c r="J45" s="26"/>
      <c r="K45" s="26"/>
      <c r="L45" s="26"/>
      <c r="M45" s="26"/>
      <c r="N45" s="26"/>
      <c r="O45" s="26"/>
      <c r="P45" s="26"/>
    </row>
    <row r="46" ht="22.7" customHeight="1" spans="1:16" x14ac:dyDescent="0.25">
      <c r="A46" s="17"/>
      <c r="B46" s="7"/>
      <c r="C46" s="7"/>
      <c r="D46" s="27" t="s">
        <v>8</v>
      </c>
      <c r="E46" s="23"/>
      <c r="F46" s="24" t="s">
        <v>41</v>
      </c>
      <c r="G46" s="24">
        <v>8</v>
      </c>
      <c r="H46" s="26" t="s">
        <v>54</v>
      </c>
      <c r="I46" s="26"/>
      <c r="J46" s="26"/>
      <c r="K46" s="26"/>
      <c r="L46" s="26"/>
      <c r="M46" s="26"/>
      <c r="N46" s="26"/>
      <c r="O46" s="26"/>
      <c r="P46" s="26"/>
    </row>
    <row r="47" ht="22.7" customHeight="1" spans="1:16" x14ac:dyDescent="0.25">
      <c r="A47" s="17"/>
      <c r="B47" s="7"/>
      <c r="C47" s="7"/>
      <c r="D47" s="27" t="s">
        <v>8</v>
      </c>
      <c r="E47" s="35" t="s">
        <v>43</v>
      </c>
      <c r="F47" s="24" t="s">
        <v>44</v>
      </c>
      <c r="G47" s="24">
        <v>2</v>
      </c>
      <c r="H47" s="26" t="s">
        <v>51</v>
      </c>
      <c r="I47" s="26"/>
      <c r="J47" s="26"/>
      <c r="K47" s="26"/>
      <c r="L47" s="26"/>
      <c r="M47" s="26"/>
      <c r="N47" s="26"/>
      <c r="O47" s="26"/>
      <c r="P47" s="26"/>
    </row>
    <row r="48" ht="22.7" customHeight="1" spans="1:16" x14ac:dyDescent="0.25">
      <c r="A48" s="17"/>
      <c r="B48" s="7"/>
      <c r="C48" s="7"/>
      <c r="D48" s="36" t="s">
        <v>22</v>
      </c>
      <c r="E48" s="35" t="s">
        <v>46</v>
      </c>
      <c r="F48" s="24" t="s">
        <v>47</v>
      </c>
      <c r="G48" s="24">
        <v>3</v>
      </c>
      <c r="H48" s="26" t="s">
        <v>127</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40</v>
      </c>
      <c r="I51" s="26"/>
      <c r="J51" s="26"/>
      <c r="K51" s="26"/>
      <c r="L51" s="26"/>
      <c r="M51" s="26"/>
      <c r="N51" s="26"/>
      <c r="O51" s="26"/>
      <c r="P51" s="26"/>
    </row>
    <row r="52" ht="22.7" customHeight="1" spans="1:16" x14ac:dyDescent="0.25">
      <c r="A52" s="17"/>
      <c r="B52" s="7"/>
      <c r="C52" s="7"/>
      <c r="D52" s="27" t="s">
        <v>8</v>
      </c>
      <c r="E52" s="23" t="s">
        <v>57</v>
      </c>
      <c r="F52" s="24" t="s">
        <v>58</v>
      </c>
      <c r="G52" s="24">
        <v>10</v>
      </c>
      <c r="H52" s="38" t="s">
        <v>59</v>
      </c>
      <c r="I52" s="38"/>
      <c r="J52" s="38"/>
      <c r="K52" s="38"/>
      <c r="L52" s="38"/>
      <c r="M52" s="38"/>
      <c r="N52" s="38"/>
      <c r="O52" s="38"/>
      <c r="P52" s="38"/>
    </row>
    <row r="53" ht="22.7" customHeight="1" spans="1:16" x14ac:dyDescent="0.25">
      <c r="A53" s="17"/>
      <c r="B53" s="7"/>
      <c r="C53" s="7"/>
      <c r="D53" s="27" t="s">
        <v>8</v>
      </c>
      <c r="E53" s="35" t="s">
        <v>60</v>
      </c>
      <c r="F53" s="24" t="s">
        <v>61</v>
      </c>
      <c r="G53" s="24">
        <v>2</v>
      </c>
      <c r="H53" s="26" t="s">
        <v>59</v>
      </c>
      <c r="I53" s="26"/>
      <c r="J53" s="26"/>
      <c r="K53" s="26"/>
      <c r="L53" s="26"/>
      <c r="M53" s="26"/>
      <c r="N53" s="26"/>
      <c r="O53" s="26"/>
      <c r="P53" s="26"/>
    </row>
    <row r="54" ht="22.7" customHeight="1" spans="1:16" x14ac:dyDescent="0.25">
      <c r="A54" s="17"/>
      <c r="B54" s="7"/>
      <c r="C54" s="7"/>
      <c r="D54" s="36" t="s">
        <v>22</v>
      </c>
      <c r="E54" s="39" t="s">
        <v>62</v>
      </c>
      <c r="F54" s="24" t="s">
        <v>63</v>
      </c>
      <c r="G54" s="24">
        <v>4</v>
      </c>
      <c r="H54" s="40" t="s">
        <v>128</v>
      </c>
      <c r="I54" s="40"/>
      <c r="J54" s="40"/>
      <c r="K54" s="40"/>
      <c r="L54" s="40"/>
      <c r="M54" s="40"/>
      <c r="N54" s="40"/>
      <c r="O54" s="40"/>
      <c r="P54" s="40"/>
    </row>
    <row r="55" ht="22.7" customHeight="1" spans="1:16" x14ac:dyDescent="0.25">
      <c r="A55" s="17"/>
      <c r="B55" s="7"/>
      <c r="C55" s="7"/>
      <c r="D55" s="36" t="s">
        <v>22</v>
      </c>
      <c r="E55" s="23" t="s">
        <v>62</v>
      </c>
      <c r="F55" s="24" t="s">
        <v>65</v>
      </c>
      <c r="G55" s="24">
        <v>18</v>
      </c>
      <c r="H55" s="40" t="s">
        <v>129</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67</v>
      </c>
      <c r="B57" s="13" t="s">
        <v>68</v>
      </c>
      <c r="C57" s="13"/>
      <c r="D57" s="43" t="s">
        <v>8</v>
      </c>
      <c r="E57" s="44" t="s">
        <v>130</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70</v>
      </c>
      <c r="B60" s="7" t="s">
        <v>71</v>
      </c>
      <c r="C60" s="7"/>
      <c r="D60" s="46" t="s">
        <v>22</v>
      </c>
      <c r="E60" s="47" t="s">
        <v>131</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73</v>
      </c>
      <c r="B63" s="7" t="s">
        <v>74</v>
      </c>
      <c r="C63" s="7"/>
      <c r="D63" s="49" t="s">
        <v>8</v>
      </c>
      <c r="E63" s="50" t="s">
        <v>75</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0.72</v>
      </c>
      <c r="G72" s="60"/>
      <c r="H72" s="60"/>
      <c r="I72" s="60"/>
      <c r="J72" s="60"/>
      <c r="K72" s="60"/>
      <c r="L72" s="60"/>
      <c r="M72" s="60"/>
      <c r="N72" s="60"/>
      <c r="O72" s="60"/>
      <c r="P72" s="60"/>
    </row>
    <row r="73" ht="27.95" customHeight="1" spans="1:16" x14ac:dyDescent="0.25">
      <c r="A73" s="51"/>
      <c r="B73" s="52"/>
      <c r="C73" s="52"/>
      <c r="D73" s="61"/>
      <c r="E73" s="62"/>
      <c r="F73" s="59">
        <v>0.69</v>
      </c>
      <c r="G73" s="63"/>
      <c r="H73" s="63"/>
      <c r="I73" s="63"/>
      <c r="J73" s="63"/>
      <c r="K73" s="63"/>
      <c r="L73" s="63"/>
      <c r="M73" s="63"/>
      <c r="N73" s="63"/>
      <c r="O73" s="63"/>
      <c r="P73" s="63"/>
    </row>
    <row r="74" ht="27.6" customHeight="1" spans="1:16" x14ac:dyDescent="0.25">
      <c r="A74" s="51"/>
      <c r="B74" s="52"/>
      <c r="C74" s="52"/>
      <c r="D74" s="64"/>
      <c r="E74" s="62"/>
      <c r="F74" s="59">
        <v>0.89</v>
      </c>
      <c r="G74" s="65"/>
      <c r="H74" s="65"/>
      <c r="I74" s="65"/>
      <c r="J74" s="65"/>
      <c r="K74" s="65"/>
      <c r="L74" s="65"/>
      <c r="M74" s="65"/>
      <c r="N74" s="65"/>
      <c r="O74" s="65"/>
      <c r="P74" s="65"/>
    </row>
    <row r="75" ht="27.6" customHeight="1" spans="1:16" x14ac:dyDescent="0.25">
      <c r="A75" s="51"/>
      <c r="B75" s="52"/>
      <c r="C75" s="52"/>
      <c r="D75" s="57"/>
      <c r="E75" s="66"/>
      <c r="F75" s="59">
        <v>0.97</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82</v>
      </c>
      <c r="C77" s="69"/>
      <c r="D77" s="70"/>
      <c r="E77" s="71"/>
      <c r="F77" s="72" t="s">
        <v>83</v>
      </c>
      <c r="G77" s="73" t="s">
        <v>84</v>
      </c>
      <c r="H77" s="74" t="s">
        <v>80</v>
      </c>
      <c r="I77" s="74"/>
      <c r="J77" s="74"/>
      <c r="K77" s="74"/>
      <c r="L77" s="74"/>
      <c r="M77" s="74"/>
      <c r="N77" s="74"/>
      <c r="O77" s="74"/>
      <c r="P77" s="74"/>
    </row>
    <row r="78" ht="22.7" customHeight="1" spans="1:16" x14ac:dyDescent="0.25">
      <c r="A78" s="68"/>
      <c r="B78" s="69"/>
      <c r="C78" s="69"/>
      <c r="D78" s="70"/>
      <c r="E78" s="75" t="s">
        <v>85</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132</v>
      </c>
      <c r="I79" s="81"/>
      <c r="J79" s="81"/>
      <c r="K79" s="81"/>
      <c r="L79" s="81"/>
      <c r="M79" s="81"/>
      <c r="N79" s="81"/>
      <c r="O79" s="81"/>
      <c r="P79" s="81"/>
    </row>
    <row r="80" ht="22.7" customHeight="1" spans="1:16" x14ac:dyDescent="0.25">
      <c r="A80" s="68"/>
      <c r="B80" s="69"/>
      <c r="C80" s="69"/>
      <c r="D80" s="70"/>
      <c r="E80" s="82"/>
      <c r="F80" s="62"/>
      <c r="G80" s="80"/>
      <c r="H80" s="83" t="s">
        <v>133</v>
      </c>
      <c r="I80" s="83"/>
      <c r="J80" s="83"/>
      <c r="K80" s="83"/>
      <c r="L80" s="83"/>
      <c r="M80" s="83"/>
      <c r="N80" s="83"/>
      <c r="O80" s="83"/>
      <c r="P80" s="83"/>
    </row>
    <row r="81" ht="22.7" customHeight="1" spans="1:16" x14ac:dyDescent="0.25">
      <c r="A81" s="68"/>
      <c r="B81" s="69"/>
      <c r="C81" s="69"/>
      <c r="D81" s="70"/>
      <c r="E81" s="84"/>
      <c r="F81" s="79"/>
      <c r="G81" s="80"/>
      <c r="H81" s="83" t="s">
        <v>134</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3" t="s">
        <v>22</v>
      </c>
      <c r="E84" s="90" t="s">
        <v>135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9"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73</v>
      </c>
      <c r="B105" s="7" t="s">
        <v>93</v>
      </c>
      <c r="C105" s="7"/>
      <c r="D105" s="49" t="s">
        <v>8</v>
      </c>
      <c r="E105" s="92" t="s">
        <v>118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73</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46" t="s">
        <v>22</v>
      </c>
      <c r="E113" s="47" t="s">
        <v>136</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49" t="s">
        <v>8</v>
      </c>
      <c r="E121" s="47" t="s">
        <v>137</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104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5" t="s">
        <v>8</v>
      </c>
      <c r="E37" s="23" t="s">
        <v>23</v>
      </c>
      <c r="F37" s="24" t="s">
        <v>24</v>
      </c>
      <c r="G37" s="25">
        <v>8</v>
      </c>
      <c r="H37" s="26" t="s">
        <v>140</v>
      </c>
      <c r="I37" s="26"/>
      <c r="J37" s="26"/>
      <c r="K37" s="26"/>
      <c r="L37" s="26"/>
      <c r="M37" s="26"/>
      <c r="N37" s="26"/>
      <c r="O37" s="26"/>
      <c r="P37" s="26"/>
    </row>
    <row r="38" ht="22.7" customHeight="1" spans="1:16" x14ac:dyDescent="0.25">
      <c r="A38" s="17"/>
      <c r="B38" s="7"/>
      <c r="C38" s="7"/>
      <c r="D38" s="27" t="s">
        <v>8</v>
      </c>
      <c r="E38" s="28" t="s">
        <v>26</v>
      </c>
      <c r="F38" s="29" t="s">
        <v>24</v>
      </c>
      <c r="G38" s="25">
        <v>20</v>
      </c>
      <c r="H38" s="26" t="s">
        <v>125</v>
      </c>
      <c r="I38" s="26"/>
      <c r="J38" s="26"/>
      <c r="K38" s="26"/>
      <c r="L38" s="26"/>
      <c r="M38" s="26"/>
      <c r="N38" s="26"/>
      <c r="O38" s="26"/>
      <c r="P38" s="26"/>
    </row>
    <row r="39" ht="22.7" customHeight="1" spans="1:16" x14ac:dyDescent="0.25">
      <c r="A39" s="17"/>
      <c r="B39" s="7"/>
      <c r="C39" s="7"/>
      <c r="D39" s="27" t="s">
        <v>8</v>
      </c>
      <c r="E39" s="28"/>
      <c r="F39" s="29" t="s">
        <v>24</v>
      </c>
      <c r="G39" s="25">
        <v>4</v>
      </c>
      <c r="H39" s="26" t="s">
        <v>141</v>
      </c>
      <c r="I39" s="26"/>
      <c r="J39" s="26"/>
      <c r="K39" s="26"/>
      <c r="L39" s="26"/>
      <c r="M39" s="26"/>
      <c r="N39" s="26"/>
      <c r="O39" s="26"/>
      <c r="P39" s="26"/>
    </row>
    <row r="40" ht="22.7" customHeight="1" spans="1:16" x14ac:dyDescent="0.25">
      <c r="A40" s="17"/>
      <c r="B40" s="7"/>
      <c r="C40" s="7"/>
      <c r="D40" s="27" t="s">
        <v>8</v>
      </c>
      <c r="E40" s="30" t="s">
        <v>29</v>
      </c>
      <c r="F40" s="31" t="s">
        <v>24</v>
      </c>
      <c r="G40" s="25">
        <v>8</v>
      </c>
      <c r="H40" s="32" t="s">
        <v>125</v>
      </c>
      <c r="I40" s="32"/>
      <c r="J40" s="32"/>
      <c r="K40" s="32"/>
      <c r="L40" s="32"/>
      <c r="M40" s="32"/>
      <c r="N40" s="32"/>
      <c r="O40" s="32"/>
      <c r="P40" s="32"/>
    </row>
    <row r="41" ht="22.7" customHeight="1" spans="1:16" x14ac:dyDescent="0.25">
      <c r="A41" s="17"/>
      <c r="B41" s="7"/>
      <c r="C41" s="7"/>
      <c r="D41" s="27" t="s">
        <v>8</v>
      </c>
      <c r="E41" s="30"/>
      <c r="F41" s="31" t="s">
        <v>31</v>
      </c>
      <c r="G41" s="25">
        <v>15</v>
      </c>
      <c r="H41" s="26" t="s">
        <v>51</v>
      </c>
      <c r="I41" s="26"/>
      <c r="J41" s="26"/>
      <c r="K41" s="26"/>
      <c r="L41" s="26"/>
      <c r="M41" s="26"/>
      <c r="N41" s="26"/>
      <c r="O41" s="26"/>
      <c r="P41" s="26"/>
    </row>
    <row r="42" ht="22.7" customHeight="1" spans="1:16" x14ac:dyDescent="0.25">
      <c r="A42" s="17"/>
      <c r="B42" s="7"/>
      <c r="C42" s="7"/>
      <c r="D42" s="27" t="s">
        <v>8</v>
      </c>
      <c r="E42" s="30"/>
      <c r="F42" s="31" t="s">
        <v>33</v>
      </c>
      <c r="G42" s="25">
        <v>1</v>
      </c>
      <c r="H42" s="33" t="s">
        <v>34</v>
      </c>
      <c r="I42" s="33"/>
      <c r="J42" s="33"/>
      <c r="K42" s="33"/>
      <c r="L42" s="33"/>
      <c r="M42" s="33"/>
      <c r="N42" s="33"/>
      <c r="O42" s="33"/>
      <c r="P42" s="33"/>
    </row>
    <row r="43" ht="22.7" customHeight="1" spans="1:16" x14ac:dyDescent="0.25">
      <c r="A43" s="17"/>
      <c r="B43" s="7"/>
      <c r="C43" s="7"/>
      <c r="D43" s="27" t="s">
        <v>8</v>
      </c>
      <c r="E43" s="34" t="s">
        <v>35</v>
      </c>
      <c r="F43" s="24" t="s">
        <v>36</v>
      </c>
      <c r="G43" s="25">
        <v>7</v>
      </c>
      <c r="H43" s="26" t="s">
        <v>126</v>
      </c>
      <c r="I43" s="26"/>
      <c r="J43" s="26"/>
      <c r="K43" s="26"/>
      <c r="L43" s="26"/>
      <c r="M43" s="26"/>
      <c r="N43" s="26"/>
      <c r="O43" s="26"/>
      <c r="P43" s="26"/>
    </row>
    <row r="44" ht="22.7" customHeight="1" spans="1:16" x14ac:dyDescent="0.25">
      <c r="A44" s="17"/>
      <c r="B44" s="7"/>
      <c r="C44" s="7"/>
      <c r="D44" s="27" t="s">
        <v>8</v>
      </c>
      <c r="E44" s="23" t="s">
        <v>38</v>
      </c>
      <c r="F44" s="24" t="s">
        <v>39</v>
      </c>
      <c r="G44" s="24">
        <v>1</v>
      </c>
      <c r="H44" s="26" t="s">
        <v>40</v>
      </c>
      <c r="I44" s="26"/>
      <c r="J44" s="26"/>
      <c r="K44" s="26"/>
      <c r="L44" s="26"/>
      <c r="M44" s="26"/>
      <c r="N44" s="26"/>
      <c r="O44" s="26"/>
      <c r="P44" s="26"/>
    </row>
    <row r="45" ht="22.7" customHeight="1" spans="1:16" x14ac:dyDescent="0.25">
      <c r="A45" s="17"/>
      <c r="B45" s="7"/>
      <c r="C45" s="7"/>
      <c r="D45" s="27" t="s">
        <v>8</v>
      </c>
      <c r="E45" s="23"/>
      <c r="F45" s="24" t="s">
        <v>41</v>
      </c>
      <c r="G45" s="24">
        <v>2</v>
      </c>
      <c r="H45" s="26" t="s">
        <v>42</v>
      </c>
      <c r="I45" s="26"/>
      <c r="J45" s="26"/>
      <c r="K45" s="26"/>
      <c r="L45" s="26"/>
      <c r="M45" s="26"/>
      <c r="N45" s="26"/>
      <c r="O45" s="26"/>
      <c r="P45" s="26"/>
    </row>
    <row r="46" ht="22.7" customHeight="1" spans="1:16" x14ac:dyDescent="0.25">
      <c r="A46" s="17"/>
      <c r="B46" s="7"/>
      <c r="C46" s="7"/>
      <c r="D46" s="27" t="s">
        <v>8</v>
      </c>
      <c r="E46" s="23"/>
      <c r="F46" s="24" t="s">
        <v>41</v>
      </c>
      <c r="G46" s="24">
        <v>8</v>
      </c>
      <c r="H46" s="26" t="s">
        <v>54</v>
      </c>
      <c r="I46" s="26"/>
      <c r="J46" s="26"/>
      <c r="K46" s="26"/>
      <c r="L46" s="26"/>
      <c r="M46" s="26"/>
      <c r="N46" s="26"/>
      <c r="O46" s="26"/>
      <c r="P46" s="26"/>
    </row>
    <row r="47" ht="22.7" customHeight="1" spans="1:16" x14ac:dyDescent="0.25">
      <c r="A47" s="17"/>
      <c r="B47" s="7"/>
      <c r="C47" s="7"/>
      <c r="D47" s="27" t="s">
        <v>8</v>
      </c>
      <c r="E47" s="35" t="s">
        <v>43</v>
      </c>
      <c r="F47" s="24" t="s">
        <v>44</v>
      </c>
      <c r="G47" s="24">
        <v>2</v>
      </c>
      <c r="H47" s="26" t="s">
        <v>51</v>
      </c>
      <c r="I47" s="26"/>
      <c r="J47" s="26"/>
      <c r="K47" s="26"/>
      <c r="L47" s="26"/>
      <c r="M47" s="26"/>
      <c r="N47" s="26"/>
      <c r="O47" s="26"/>
      <c r="P47" s="26"/>
    </row>
    <row r="48" ht="22.7" customHeight="1" spans="1:16" x14ac:dyDescent="0.25">
      <c r="A48" s="17"/>
      <c r="B48" s="7"/>
      <c r="C48" s="7"/>
      <c r="D48" s="27" t="s">
        <v>8</v>
      </c>
      <c r="E48" s="35" t="s">
        <v>46</v>
      </c>
      <c r="F48" s="24" t="s">
        <v>47</v>
      </c>
      <c r="G48" s="24">
        <v>3</v>
      </c>
      <c r="H48" s="26" t="s">
        <v>142</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40</v>
      </c>
      <c r="I51" s="26"/>
      <c r="J51" s="26"/>
      <c r="K51" s="26"/>
      <c r="L51" s="26"/>
      <c r="M51" s="26"/>
      <c r="N51" s="26"/>
      <c r="O51" s="26"/>
      <c r="P51" s="26"/>
    </row>
    <row r="52" ht="22.7" customHeight="1" spans="1:16" x14ac:dyDescent="0.25">
      <c r="A52" s="17"/>
      <c r="B52" s="7"/>
      <c r="C52" s="7"/>
      <c r="D52" s="27" t="s">
        <v>8</v>
      </c>
      <c r="E52" s="23" t="s">
        <v>57</v>
      </c>
      <c r="F52" s="24" t="s">
        <v>58</v>
      </c>
      <c r="G52" s="24">
        <v>10</v>
      </c>
      <c r="H52" s="38" t="s">
        <v>59</v>
      </c>
      <c r="I52" s="38"/>
      <c r="J52" s="38"/>
      <c r="K52" s="38"/>
      <c r="L52" s="38"/>
      <c r="M52" s="38"/>
      <c r="N52" s="38"/>
      <c r="O52" s="38"/>
      <c r="P52" s="38"/>
    </row>
    <row r="53" ht="22.7" customHeight="1" spans="1:16" x14ac:dyDescent="0.25">
      <c r="A53" s="17"/>
      <c r="B53" s="7"/>
      <c r="C53" s="7"/>
      <c r="D53" s="27" t="s">
        <v>8</v>
      </c>
      <c r="E53" s="35" t="s">
        <v>60</v>
      </c>
      <c r="F53" s="24" t="s">
        <v>61</v>
      </c>
      <c r="G53" s="24">
        <v>2</v>
      </c>
      <c r="H53" s="26" t="s">
        <v>59</v>
      </c>
      <c r="I53" s="26"/>
      <c r="J53" s="26"/>
      <c r="K53" s="26"/>
      <c r="L53" s="26"/>
      <c r="M53" s="26"/>
      <c r="N53" s="26"/>
      <c r="O53" s="26"/>
      <c r="P53" s="26"/>
    </row>
    <row r="54" ht="22.7" customHeight="1" spans="1:16" x14ac:dyDescent="0.25">
      <c r="A54" s="17"/>
      <c r="B54" s="7"/>
      <c r="C54" s="7"/>
      <c r="D54" s="96" t="s">
        <v>123</v>
      </c>
      <c r="E54" s="39" t="s">
        <v>62</v>
      </c>
      <c r="F54" s="24" t="s">
        <v>63</v>
      </c>
      <c r="G54" s="24">
        <v>4</v>
      </c>
      <c r="H54" s="40" t="s">
        <v>111</v>
      </c>
      <c r="I54" s="40"/>
      <c r="J54" s="40"/>
      <c r="K54" s="40"/>
      <c r="L54" s="40"/>
      <c r="M54" s="40"/>
      <c r="N54" s="40"/>
      <c r="O54" s="40"/>
      <c r="P54" s="40"/>
    </row>
    <row r="55" ht="22.7" customHeight="1" spans="1:16" x14ac:dyDescent="0.25">
      <c r="A55" s="17"/>
      <c r="B55" s="7"/>
      <c r="C55" s="7"/>
      <c r="D55" s="27" t="s">
        <v>8</v>
      </c>
      <c r="E55" s="23" t="s">
        <v>62</v>
      </c>
      <c r="F55" s="24" t="s">
        <v>65</v>
      </c>
      <c r="G55" s="24">
        <v>18</v>
      </c>
      <c r="H55" s="40" t="s">
        <v>125</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67</v>
      </c>
      <c r="B57" s="13" t="s">
        <v>68</v>
      </c>
      <c r="C57" s="13"/>
      <c r="D57" s="43" t="s">
        <v>8</v>
      </c>
      <c r="E57" s="44" t="s">
        <v>143</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70</v>
      </c>
      <c r="B60" s="7" t="s">
        <v>71</v>
      </c>
      <c r="C60" s="7"/>
      <c r="D60" s="46" t="s">
        <v>22</v>
      </c>
      <c r="E60" s="47" t="s">
        <v>144</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73</v>
      </c>
      <c r="B63" s="7" t="s">
        <v>74</v>
      </c>
      <c r="C63" s="7"/>
      <c r="D63" s="49" t="s">
        <v>8</v>
      </c>
      <c r="E63" s="50" t="s">
        <v>75</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0.61</v>
      </c>
      <c r="G72" s="60"/>
      <c r="H72" s="60"/>
      <c r="I72" s="60"/>
      <c r="J72" s="60"/>
      <c r="K72" s="60"/>
      <c r="L72" s="60"/>
      <c r="M72" s="60"/>
      <c r="N72" s="60"/>
      <c r="O72" s="60"/>
      <c r="P72" s="60"/>
    </row>
    <row r="73" ht="27.95" customHeight="1" spans="1:16" x14ac:dyDescent="0.25">
      <c r="A73" s="51"/>
      <c r="B73" s="52"/>
      <c r="C73" s="52"/>
      <c r="D73" s="61"/>
      <c r="E73" s="62"/>
      <c r="F73" s="59">
        <v>0.79</v>
      </c>
      <c r="G73" s="63"/>
      <c r="H73" s="63"/>
      <c r="I73" s="63"/>
      <c r="J73" s="63"/>
      <c r="K73" s="63"/>
      <c r="L73" s="63"/>
      <c r="M73" s="63"/>
      <c r="N73" s="63"/>
      <c r="O73" s="63"/>
      <c r="P73" s="63"/>
    </row>
    <row r="74" ht="27.6" customHeight="1" spans="1:16" x14ac:dyDescent="0.25">
      <c r="A74" s="51"/>
      <c r="B74" s="52"/>
      <c r="C74" s="52"/>
      <c r="D74" s="64"/>
      <c r="E74" s="62"/>
      <c r="F74" s="59">
        <v>0.82</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82</v>
      </c>
      <c r="C77" s="69"/>
      <c r="D77" s="70"/>
      <c r="E77" s="71"/>
      <c r="F77" s="72" t="s">
        <v>83</v>
      </c>
      <c r="G77" s="73" t="s">
        <v>84</v>
      </c>
      <c r="H77" s="74" t="s">
        <v>80</v>
      </c>
      <c r="I77" s="74"/>
      <c r="J77" s="74"/>
      <c r="K77" s="74"/>
      <c r="L77" s="74"/>
      <c r="M77" s="74"/>
      <c r="N77" s="74"/>
      <c r="O77" s="74"/>
      <c r="P77" s="74"/>
    </row>
    <row r="78" ht="22.7" customHeight="1" spans="1:16" x14ac:dyDescent="0.25">
      <c r="A78" s="68"/>
      <c r="B78" s="69"/>
      <c r="C78" s="69"/>
      <c r="D78" s="70"/>
      <c r="E78" s="75" t="s">
        <v>85</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145</v>
      </c>
      <c r="I79" s="81"/>
      <c r="J79" s="81"/>
      <c r="K79" s="81"/>
      <c r="L79" s="81"/>
      <c r="M79" s="81"/>
      <c r="N79" s="81"/>
      <c r="O79" s="81"/>
      <c r="P79" s="81"/>
    </row>
    <row r="80" ht="22.7" customHeight="1" spans="1:16" x14ac:dyDescent="0.25">
      <c r="A80" s="68"/>
      <c r="B80" s="69"/>
      <c r="C80" s="69"/>
      <c r="D80" s="70"/>
      <c r="E80" s="82"/>
      <c r="F80" s="62"/>
      <c r="G80" s="80"/>
      <c r="H80" s="83" t="s">
        <v>146</v>
      </c>
      <c r="I80" s="83"/>
      <c r="J80" s="83"/>
      <c r="K80" s="83"/>
      <c r="L80" s="83"/>
      <c r="M80" s="83"/>
      <c r="N80" s="83"/>
      <c r="O80" s="83"/>
      <c r="P80" s="83"/>
    </row>
    <row r="81" ht="22.7" customHeight="1" spans="1:16" x14ac:dyDescent="0.25">
      <c r="A81" s="68"/>
      <c r="B81" s="69"/>
      <c r="C81" s="69"/>
      <c r="D81" s="70"/>
      <c r="E81" s="84"/>
      <c r="F81" s="79"/>
      <c r="G81" s="80"/>
      <c r="H81" s="83" t="s">
        <v>147</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3" t="s">
        <v>22</v>
      </c>
      <c r="E84" s="90" t="s">
        <v>148</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9"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73</v>
      </c>
      <c r="B105" s="7" t="s">
        <v>93</v>
      </c>
      <c r="C105" s="7"/>
      <c r="D105" s="49" t="s">
        <v>8</v>
      </c>
      <c r="E105" s="92" t="s">
        <v>118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73</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46" t="s">
        <v>22</v>
      </c>
      <c r="E113" s="47" t="s">
        <v>149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49" t="s">
        <v>8</v>
      </c>
      <c r="E121" s="47" t="s">
        <v>150</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151</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7" t="s">
        <v>22</v>
      </c>
      <c r="E11" s="10" t="s">
        <v>153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154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5" t="s">
        <v>8</v>
      </c>
      <c r="E37" s="23" t="s">
        <v>23</v>
      </c>
      <c r="F37" s="24" t="s">
        <v>24</v>
      </c>
      <c r="G37" s="25">
        <v>8</v>
      </c>
      <c r="H37" s="26" t="s">
        <v>155</v>
      </c>
      <c r="I37" s="26"/>
      <c r="J37" s="26"/>
      <c r="K37" s="26"/>
      <c r="L37" s="26"/>
      <c r="M37" s="26"/>
      <c r="N37" s="26"/>
      <c r="O37" s="26"/>
      <c r="P37" s="26"/>
    </row>
    <row r="38" ht="22.7" customHeight="1" spans="1:16" x14ac:dyDescent="0.25">
      <c r="A38" s="17"/>
      <c r="B38" s="7"/>
      <c r="C38" s="7"/>
      <c r="D38" s="27" t="s">
        <v>8</v>
      </c>
      <c r="E38" s="28" t="s">
        <v>26</v>
      </c>
      <c r="F38" s="29" t="s">
        <v>24</v>
      </c>
      <c r="G38" s="25">
        <v>20</v>
      </c>
      <c r="H38" s="26" t="s">
        <v>125</v>
      </c>
      <c r="I38" s="26"/>
      <c r="J38" s="26"/>
      <c r="K38" s="26"/>
      <c r="L38" s="26"/>
      <c r="M38" s="26"/>
      <c r="N38" s="26"/>
      <c r="O38" s="26"/>
      <c r="P38" s="26"/>
    </row>
    <row r="39" ht="22.7" customHeight="1" spans="1:16" x14ac:dyDescent="0.25">
      <c r="A39" s="17"/>
      <c r="B39" s="7"/>
      <c r="C39" s="7"/>
      <c r="D39" s="36" t="s">
        <v>22</v>
      </c>
      <c r="E39" s="28"/>
      <c r="F39" s="29" t="s">
        <v>24</v>
      </c>
      <c r="G39" s="25">
        <v>4</v>
      </c>
      <c r="H39" s="26" t="s">
        <v>141</v>
      </c>
      <c r="I39" s="26"/>
      <c r="J39" s="26"/>
      <c r="K39" s="26"/>
      <c r="L39" s="26"/>
      <c r="M39" s="26"/>
      <c r="N39" s="26"/>
      <c r="O39" s="26"/>
      <c r="P39" s="26"/>
    </row>
    <row r="40" ht="22.7" customHeight="1" spans="1:16" x14ac:dyDescent="0.25">
      <c r="A40" s="17"/>
      <c r="B40" s="7"/>
      <c r="C40" s="7"/>
      <c r="D40" s="27" t="s">
        <v>8</v>
      </c>
      <c r="E40" s="30" t="s">
        <v>29</v>
      </c>
      <c r="F40" s="31" t="s">
        <v>24</v>
      </c>
      <c r="G40" s="25">
        <v>8</v>
      </c>
      <c r="H40" s="32" t="s">
        <v>156</v>
      </c>
      <c r="I40" s="32"/>
      <c r="J40" s="32"/>
      <c r="K40" s="32"/>
      <c r="L40" s="32"/>
      <c r="M40" s="32"/>
      <c r="N40" s="32"/>
      <c r="O40" s="32"/>
      <c r="P40" s="32"/>
    </row>
    <row r="41" ht="22.7" customHeight="1" spans="1:16" x14ac:dyDescent="0.25">
      <c r="A41" s="17"/>
      <c r="B41" s="7"/>
      <c r="C41" s="7"/>
      <c r="D41" s="27" t="s">
        <v>8</v>
      </c>
      <c r="E41" s="30"/>
      <c r="F41" s="31" t="s">
        <v>31</v>
      </c>
      <c r="G41" s="25">
        <v>15</v>
      </c>
      <c r="H41" s="26" t="s">
        <v>51</v>
      </c>
      <c r="I41" s="26"/>
      <c r="J41" s="26"/>
      <c r="K41" s="26"/>
      <c r="L41" s="26"/>
      <c r="M41" s="26"/>
      <c r="N41" s="26"/>
      <c r="O41" s="26"/>
      <c r="P41" s="26"/>
    </row>
    <row r="42" ht="22.7" customHeight="1" spans="1:16" x14ac:dyDescent="0.25">
      <c r="A42" s="17"/>
      <c r="B42" s="7"/>
      <c r="C42" s="7"/>
      <c r="D42" s="27" t="s">
        <v>8</v>
      </c>
      <c r="E42" s="30"/>
      <c r="F42" s="31" t="s">
        <v>33</v>
      </c>
      <c r="G42" s="25">
        <v>1</v>
      </c>
      <c r="H42" s="33" t="s">
        <v>34</v>
      </c>
      <c r="I42" s="33"/>
      <c r="J42" s="33"/>
      <c r="K42" s="33"/>
      <c r="L42" s="33"/>
      <c r="M42" s="33"/>
      <c r="N42" s="33"/>
      <c r="O42" s="33"/>
      <c r="P42" s="33"/>
    </row>
    <row r="43" ht="22.7" customHeight="1" spans="1:16" x14ac:dyDescent="0.25">
      <c r="A43" s="17"/>
      <c r="B43" s="7"/>
      <c r="C43" s="7"/>
      <c r="D43" s="27" t="s">
        <v>8</v>
      </c>
      <c r="E43" s="34" t="s">
        <v>35</v>
      </c>
      <c r="F43" s="24" t="s">
        <v>36</v>
      </c>
      <c r="G43" s="25">
        <v>7</v>
      </c>
      <c r="H43" s="26" t="s">
        <v>126</v>
      </c>
      <c r="I43" s="26"/>
      <c r="J43" s="26"/>
      <c r="K43" s="26"/>
      <c r="L43" s="26"/>
      <c r="M43" s="26"/>
      <c r="N43" s="26"/>
      <c r="O43" s="26"/>
      <c r="P43" s="26"/>
    </row>
    <row r="44" ht="22.7" customHeight="1" spans="1:16" x14ac:dyDescent="0.25">
      <c r="A44" s="17"/>
      <c r="B44" s="7"/>
      <c r="C44" s="7"/>
      <c r="D44" s="27" t="s">
        <v>8</v>
      </c>
      <c r="E44" s="23" t="s">
        <v>38</v>
      </c>
      <c r="F44" s="24" t="s">
        <v>39</v>
      </c>
      <c r="G44" s="24">
        <v>1</v>
      </c>
      <c r="H44" s="26" t="s">
        <v>40</v>
      </c>
      <c r="I44" s="26"/>
      <c r="J44" s="26"/>
      <c r="K44" s="26"/>
      <c r="L44" s="26"/>
      <c r="M44" s="26"/>
      <c r="N44" s="26"/>
      <c r="O44" s="26"/>
      <c r="P44" s="26"/>
    </row>
    <row r="45" ht="22.7" customHeight="1" spans="1:16" x14ac:dyDescent="0.25">
      <c r="A45" s="17"/>
      <c r="B45" s="7"/>
      <c r="C45" s="7"/>
      <c r="D45" s="27" t="s">
        <v>8</v>
      </c>
      <c r="E45" s="23"/>
      <c r="F45" s="24" t="s">
        <v>41</v>
      </c>
      <c r="G45" s="24">
        <v>2</v>
      </c>
      <c r="H45" s="26" t="s">
        <v>42</v>
      </c>
      <c r="I45" s="26"/>
      <c r="J45" s="26"/>
      <c r="K45" s="26"/>
      <c r="L45" s="26"/>
      <c r="M45" s="26"/>
      <c r="N45" s="26"/>
      <c r="O45" s="26"/>
      <c r="P45" s="26"/>
    </row>
    <row r="46" ht="22.7" customHeight="1" spans="1:16" x14ac:dyDescent="0.25">
      <c r="A46" s="17"/>
      <c r="B46" s="7"/>
      <c r="C46" s="7"/>
      <c r="D46" s="27" t="s">
        <v>8</v>
      </c>
      <c r="E46" s="23"/>
      <c r="F46" s="24" t="s">
        <v>41</v>
      </c>
      <c r="G46" s="24">
        <v>8</v>
      </c>
      <c r="H46" s="26" t="s">
        <v>54</v>
      </c>
      <c r="I46" s="26"/>
      <c r="J46" s="26"/>
      <c r="K46" s="26"/>
      <c r="L46" s="26"/>
      <c r="M46" s="26"/>
      <c r="N46" s="26"/>
      <c r="O46" s="26"/>
      <c r="P46" s="26"/>
    </row>
    <row r="47" ht="22.7" customHeight="1" spans="1:16" x14ac:dyDescent="0.25">
      <c r="A47" s="17"/>
      <c r="B47" s="7"/>
      <c r="C47" s="7"/>
      <c r="D47" s="27" t="s">
        <v>8</v>
      </c>
      <c r="E47" s="35" t="s">
        <v>43</v>
      </c>
      <c r="F47" s="24" t="s">
        <v>44</v>
      </c>
      <c r="G47" s="24">
        <v>2</v>
      </c>
      <c r="H47" s="26" t="s">
        <v>51</v>
      </c>
      <c r="I47" s="26"/>
      <c r="J47" s="26"/>
      <c r="K47" s="26"/>
      <c r="L47" s="26"/>
      <c r="M47" s="26"/>
      <c r="N47" s="26"/>
      <c r="O47" s="26"/>
      <c r="P47" s="26"/>
    </row>
    <row r="48" ht="22.7" customHeight="1" spans="1:16" x14ac:dyDescent="0.25">
      <c r="A48" s="17"/>
      <c r="B48" s="7"/>
      <c r="C48" s="7"/>
      <c r="D48" s="36" t="s">
        <v>22</v>
      </c>
      <c r="E48" s="35" t="s">
        <v>46</v>
      </c>
      <c r="F48" s="24" t="s">
        <v>47</v>
      </c>
      <c r="G48" s="24">
        <v>3</v>
      </c>
      <c r="H48" s="26" t="s">
        <v>157</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40</v>
      </c>
      <c r="I51" s="26"/>
      <c r="J51" s="26"/>
      <c r="K51" s="26"/>
      <c r="L51" s="26"/>
      <c r="M51" s="26"/>
      <c r="N51" s="26"/>
      <c r="O51" s="26"/>
      <c r="P51" s="26"/>
    </row>
    <row r="52" ht="22.7" customHeight="1" spans="1:16" x14ac:dyDescent="0.25">
      <c r="A52" s="17"/>
      <c r="B52" s="7"/>
      <c r="C52" s="7"/>
      <c r="D52" s="27" t="s">
        <v>8</v>
      </c>
      <c r="E52" s="23" t="s">
        <v>57</v>
      </c>
      <c r="F52" s="24" t="s">
        <v>58</v>
      </c>
      <c r="G52" s="24">
        <v>10</v>
      </c>
      <c r="H52" s="38" t="s">
        <v>59</v>
      </c>
      <c r="I52" s="38"/>
      <c r="J52" s="38"/>
      <c r="K52" s="38"/>
      <c r="L52" s="38"/>
      <c r="M52" s="38"/>
      <c r="N52" s="38"/>
      <c r="O52" s="38"/>
      <c r="P52" s="38"/>
    </row>
    <row r="53" ht="22.7" customHeight="1" spans="1:16" x14ac:dyDescent="0.25">
      <c r="A53" s="17"/>
      <c r="B53" s="7"/>
      <c r="C53" s="7"/>
      <c r="D53" s="27" t="s">
        <v>8</v>
      </c>
      <c r="E53" s="35" t="s">
        <v>60</v>
      </c>
      <c r="F53" s="24" t="s">
        <v>61</v>
      </c>
      <c r="G53" s="24">
        <v>2</v>
      </c>
      <c r="H53" s="26" t="s">
        <v>59</v>
      </c>
      <c r="I53" s="26"/>
      <c r="J53" s="26"/>
      <c r="K53" s="26"/>
      <c r="L53" s="26"/>
      <c r="M53" s="26"/>
      <c r="N53" s="26"/>
      <c r="O53" s="26"/>
      <c r="P53" s="26"/>
    </row>
    <row r="54" ht="22.7" customHeight="1" spans="1:16" x14ac:dyDescent="0.25">
      <c r="A54" s="17"/>
      <c r="B54" s="7"/>
      <c r="C54" s="7"/>
      <c r="D54" s="96" t="s">
        <v>123</v>
      </c>
      <c r="E54" s="39" t="s">
        <v>62</v>
      </c>
      <c r="F54" s="24" t="s">
        <v>63</v>
      </c>
      <c r="G54" s="24">
        <v>4</v>
      </c>
      <c r="H54" s="40" t="s">
        <v>111</v>
      </c>
      <c r="I54" s="40"/>
      <c r="J54" s="40"/>
      <c r="K54" s="40"/>
      <c r="L54" s="40"/>
      <c r="M54" s="40"/>
      <c r="N54" s="40"/>
      <c r="O54" s="40"/>
      <c r="P54" s="40"/>
    </row>
    <row r="55" ht="22.7" customHeight="1" spans="1:16" x14ac:dyDescent="0.25">
      <c r="A55" s="17"/>
      <c r="B55" s="7"/>
      <c r="C55" s="7"/>
      <c r="D55" s="27" t="s">
        <v>8</v>
      </c>
      <c r="E55" s="23" t="s">
        <v>62</v>
      </c>
      <c r="F55" s="24" t="s">
        <v>65</v>
      </c>
      <c r="G55" s="24">
        <v>18</v>
      </c>
      <c r="H55" s="40" t="s">
        <v>125</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67</v>
      </c>
      <c r="B57" s="13" t="s">
        <v>68</v>
      </c>
      <c r="C57" s="13"/>
      <c r="D57" s="43" t="s">
        <v>8</v>
      </c>
      <c r="E57" s="44" t="s">
        <v>158</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70</v>
      </c>
      <c r="B60" s="7" t="s">
        <v>71</v>
      </c>
      <c r="C60" s="7"/>
      <c r="D60" s="46" t="s">
        <v>22</v>
      </c>
      <c r="E60" s="47" t="s">
        <v>159</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73</v>
      </c>
      <c r="B63" s="7" t="s">
        <v>74</v>
      </c>
      <c r="C63" s="7"/>
      <c r="D63" s="49" t="s">
        <v>8</v>
      </c>
      <c r="E63" s="50" t="s">
        <v>160</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0.44</v>
      </c>
      <c r="G72" s="60"/>
      <c r="H72" s="60"/>
      <c r="I72" s="60"/>
      <c r="J72" s="60"/>
      <c r="K72" s="60"/>
      <c r="L72" s="60"/>
      <c r="M72" s="60"/>
      <c r="N72" s="60"/>
      <c r="O72" s="60"/>
      <c r="P72" s="60"/>
    </row>
    <row r="73" ht="27.95" customHeight="1" spans="1:16" x14ac:dyDescent="0.25">
      <c r="A73" s="51"/>
      <c r="B73" s="52"/>
      <c r="C73" s="52"/>
      <c r="D73" s="61"/>
      <c r="E73" s="62"/>
      <c r="F73" s="59">
        <v>0.82</v>
      </c>
      <c r="G73" s="63"/>
      <c r="H73" s="63"/>
      <c r="I73" s="63"/>
      <c r="J73" s="63"/>
      <c r="K73" s="63"/>
      <c r="L73" s="63"/>
      <c r="M73" s="63"/>
      <c r="N73" s="63"/>
      <c r="O73" s="63"/>
      <c r="P73" s="63"/>
    </row>
    <row r="74" ht="27.6" customHeight="1" spans="1:16" x14ac:dyDescent="0.25">
      <c r="A74" s="51"/>
      <c r="B74" s="52"/>
      <c r="C74" s="52"/>
      <c r="D74" s="64"/>
      <c r="E74" s="62"/>
      <c r="F74" s="59">
        <v>0.85</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82</v>
      </c>
      <c r="C77" s="69"/>
      <c r="D77" s="70"/>
      <c r="E77" s="71"/>
      <c r="F77" s="72" t="s">
        <v>83</v>
      </c>
      <c r="G77" s="73" t="s">
        <v>84</v>
      </c>
      <c r="H77" s="74" t="s">
        <v>80</v>
      </c>
      <c r="I77" s="74"/>
      <c r="J77" s="74"/>
      <c r="K77" s="74"/>
      <c r="L77" s="74"/>
      <c r="M77" s="74"/>
      <c r="N77" s="74"/>
      <c r="O77" s="74"/>
      <c r="P77" s="74"/>
    </row>
    <row r="78" ht="22.7" customHeight="1" spans="1:16" x14ac:dyDescent="0.25">
      <c r="A78" s="68"/>
      <c r="B78" s="69"/>
      <c r="C78" s="69"/>
      <c r="D78" s="70"/>
      <c r="E78" s="75" t="s">
        <v>85</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161</v>
      </c>
      <c r="I79" s="81"/>
      <c r="J79" s="81"/>
      <c r="K79" s="81"/>
      <c r="L79" s="81"/>
      <c r="M79" s="81"/>
      <c r="N79" s="81"/>
      <c r="O79" s="81"/>
      <c r="P79" s="81"/>
    </row>
    <row r="80" ht="22.7" customHeight="1" spans="1:16" x14ac:dyDescent="0.25">
      <c r="A80" s="68"/>
      <c r="B80" s="69"/>
      <c r="C80" s="69"/>
      <c r="D80" s="70"/>
      <c r="E80" s="82"/>
      <c r="F80" s="62"/>
      <c r="G80" s="80"/>
      <c r="H80" s="83" t="s">
        <v>162</v>
      </c>
      <c r="I80" s="83"/>
      <c r="J80" s="83"/>
      <c r="K80" s="83"/>
      <c r="L80" s="83"/>
      <c r="M80" s="83"/>
      <c r="N80" s="83"/>
      <c r="O80" s="83"/>
      <c r="P80" s="83"/>
    </row>
    <row r="81" ht="22.7" customHeight="1" spans="1:16" x14ac:dyDescent="0.25">
      <c r="A81" s="68"/>
      <c r="B81" s="69"/>
      <c r="C81" s="69"/>
      <c r="D81" s="70"/>
      <c r="E81" s="84"/>
      <c r="F81" s="79"/>
      <c r="G81" s="80"/>
      <c r="H81" s="83" t="s">
        <v>163</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8" t="s">
        <v>123</v>
      </c>
      <c r="E84" s="90" t="s">
        <v>164</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9"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73</v>
      </c>
      <c r="B105" s="7" t="s">
        <v>93</v>
      </c>
      <c r="C105" s="7"/>
      <c r="D105" s="49" t="s">
        <v>8</v>
      </c>
      <c r="E105" s="92" t="s">
        <v>165</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73</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46" t="s">
        <v>22</v>
      </c>
      <c r="E113" s="47" t="s">
        <v>166</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49" t="s">
        <v>8</v>
      </c>
      <c r="E121" s="47" t="s">
        <v>167</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151</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9.14.26</vt:lpstr>
      <vt:lpstr>Tuesday 9.15.26</vt:lpstr>
      <vt:lpstr>Wednesday 9.16.26</vt:lpstr>
      <vt:lpstr>Thursday 9.17.26</vt:lpstr>
      <vt:lpstr>Friday 9.18.26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