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22.26" state="visible" r:id="rId4"/>
    <sheet sheetId="2" name="Tuesday 6.23.26" state="visible" r:id="rId5"/>
    <sheet sheetId="3" name="Wednesday 6.24.26" state="visible" r:id="rId6"/>
    <sheet sheetId="4" name="Thursday 6.25.26" state="visible" r:id="rId7"/>
    <sheet sheetId="5" name="Friday 6.26.26" state="visible" r:id="rId8"/>
  </sheets>
  <calcPr calcId="171027"/>
</workbook>
</file>

<file path=xl/sharedStrings.xml><?xml version="1.0" encoding="utf-8"?>
<sst xmlns="http://schemas.openxmlformats.org/spreadsheetml/2006/main" count="758" uniqueCount="169">
  <si>
    <t xml:space="preserve">Email daily to:  Rav Sandhu, Sherree Martin,  Ron Scott, Adrian Silva, Yvonne Rodriguez, Kofi Oduro, Melissa Gardynik; Scott Jones
Email report daily at 5 pm.</t>
  </si>
  <si>
    <t>EAP Daily Update - Monday 6.22.26 - Submitted to Executive Team by 5 pm</t>
  </si>
  <si>
    <t>Responsible Party</t>
  </si>
  <si>
    <t>Measurable</t>
  </si>
  <si>
    <t xml:space="preserve">Status 
G/Y/R</t>
  </si>
  <si>
    <t>Comments / Explanation</t>
  </si>
  <si>
    <t>Nicole</t>
  </si>
  <si>
    <t>EHS</t>
  </si>
  <si>
    <t>G</t>
  </si>
  <si>
    <t>Staffing Issues</t>
  </si>
  <si>
    <t xml:space="preserve">2026 Q2 DL Requirement: 41
Staffing Changes: Termed Aaron Butts
New Hire:  
Total EAP Employees minus LOA                                          
DL:  40         (1st -27  - 2nd 13)  
DL: PT - 1      2nd shift - Desmond Brown T-F (13-16 hrs.)                                                                                        IDL PT - 1     2nd shift - James Clement M - F (16-20 hrs.)
IDL:   24       (1st 16 - 2nd 8)
Total Present:
DL =  1st - 24,  2nd - 13
DL PT = 1                                                                                                                                                                                                                                                           IDL PT = 1
IDL = 23
Planned Absenteeism:
DL:  1st shift: Sue Bosman, Jerry Weick
IDL:  1st shift:  Phil Dowling
DL: 2nd Shift:  
IDL: 2nd Shift:  
Unplanned Absenteeism (call off/leave early):
DL 1st shift - Gary Mitchell
IDL 1st Shift - 
DL 2nd Shift - 
IDL 2nd Shift:  
Other:  DL - Donna Tidwell (30-day notice ends 7/16)</t>
  </si>
  <si>
    <t>Current Year Program EOP</t>
  </si>
  <si>
    <t xml:space="preserve">Guelph RDX - April 2026
GM A2SL (CT4) - June 2026</t>
  </si>
  <si>
    <t>Michelle</t>
  </si>
  <si>
    <t>Prem. Freight / Customer Notes</t>
  </si>
  <si>
    <t>No premium freight.</t>
  </si>
  <si>
    <t>On Time Delivery</t>
  </si>
  <si>
    <t>R</t>
  </si>
  <si>
    <t xml:space="preserve">HBPO: 
Bank in progress. Shipping this afternoon. Currently on track with ship plan. 
Toyo: 
T5U2BF328/332C: Running in PA120. Will ship past due balance on Friday's regular Toyo truck. 
Voestalpine: 
151/153 outer: Next in PA120 (due 6/23). 
151 inner: Job 3 in PA120 (due 6/25)</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</si>
  <si>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</si>
  <si>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</si>
  <si>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</si>
  <si>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</si>
  <si>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</si>
  <si>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</si>
  <si>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6/29</t>
  </si>
  <si>
    <t>Adient - Lakewood</t>
  </si>
  <si>
    <t>Inventory coverage until 6/25 (Packing 4 black oxide PN's, 61396/89066 next in PA119)</t>
  </si>
  <si>
    <t>Inventory coverage until 7/7</t>
  </si>
  <si>
    <t>GM - BWLGRN</t>
  </si>
  <si>
    <t>Inventory coverage until 7/2</t>
  </si>
  <si>
    <t>Y</t>
  </si>
  <si>
    <t>C1UL</t>
  </si>
  <si>
    <t>Inventory coverage until 6/24 (27753 next in PA4)</t>
  </si>
  <si>
    <t>Y1XX</t>
  </si>
  <si>
    <t>Inventory coverage until 12/14</t>
  </si>
  <si>
    <t>GM-Factory Zero</t>
  </si>
  <si>
    <t>BT1TL</t>
  </si>
  <si>
    <t>Inventory coverage until 7/27</t>
  </si>
  <si>
    <t>GM-Wentzville</t>
  </si>
  <si>
    <t>D2UC</t>
  </si>
  <si>
    <t>Inventory coverage until 7/3</t>
  </si>
  <si>
    <t>GMT610</t>
  </si>
  <si>
    <t>Inventory coverage until 7/17</t>
  </si>
  <si>
    <t>Inventory coverage until 6/24 (Moved 0501 from PA111 to PA4, lifter pad stuck down, had to remove parallel, resetting on second shift)</t>
  </si>
  <si>
    <t>GAP</t>
  </si>
  <si>
    <t>WS</t>
  </si>
  <si>
    <t>Inventory coverage until 6/29 (Picking up 17510 from DC Tuesday)</t>
  </si>
  <si>
    <t>OP M (HBPO)</t>
  </si>
  <si>
    <t>RU</t>
  </si>
  <si>
    <t>Bank in progress, currently on track with ship plan.</t>
  </si>
  <si>
    <t>Metalsa</t>
  </si>
  <si>
    <t>UX71</t>
  </si>
  <si>
    <t>Inventory coverage until 7/6</t>
  </si>
  <si>
    <t>SLP</t>
  </si>
  <si>
    <t>KM EJ</t>
  </si>
  <si>
    <t>Inventory coverage until 7/22</t>
  </si>
  <si>
    <t>Stellantis</t>
  </si>
  <si>
    <t>LB</t>
  </si>
  <si>
    <t>Toyo-Imlay City</t>
  </si>
  <si>
    <t>500B</t>
  </si>
  <si>
    <t>Inventory coverage until 6/26 (216/221 running in PA110, 213/263 next in PA110)</t>
  </si>
  <si>
    <t>Toyo-Tennesee</t>
  </si>
  <si>
    <t>L42P</t>
  </si>
  <si>
    <t>Inventory coverage until 6/12 (Running in PA120)</t>
  </si>
  <si>
    <t>Voestalpine</t>
  </si>
  <si>
    <t>G01</t>
  </si>
  <si>
    <t xml:space="preserve"> Inventory coverage until 7/2</t>
  </si>
  <si>
    <t>BR167</t>
  </si>
  <si>
    <t xml:space="preserve"> See on time delivery notes. (151 outer is due tomorrow, next in PA120)</t>
  </si>
  <si>
    <t>Michele</t>
  </si>
  <si>
    <t>SERVICE</t>
  </si>
  <si>
    <t xml:space="preserve">No service requirements this week. 
~23429897/23429898 GM Argentina order, waiting on commercial resolution.</t>
  </si>
  <si>
    <t>Jeff Potter</t>
  </si>
  <si>
    <t>Supplier Issues</t>
  </si>
  <si>
    <t>Target to deliver R61396 Tuesday (next job in PA119)</t>
  </si>
  <si>
    <t>John W</t>
  </si>
  <si>
    <t>Labor / Overtime</t>
  </si>
  <si>
    <t>PA120 and 2 sorters working 10 hours on first shift Monday and Tuesday.</t>
  </si>
  <si>
    <t>John W.</t>
  </si>
  <si>
    <t xml:space="preserve">Daily Efficiency
85%&gt; = Green
69-84% = Yellow
69% &lt; = Red</t>
  </si>
  <si>
    <t>Work Center Group</t>
  </si>
  <si>
    <t>%</t>
  </si>
  <si>
    <t>Notes</t>
  </si>
  <si>
    <t>Downtime Analysis</t>
  </si>
  <si>
    <t>TTL Hours</t>
  </si>
  <si>
    <t>Reason Percentage</t>
  </si>
  <si>
    <t>Daily DT</t>
  </si>
  <si>
    <t xml:space="preserve">PA118 feeder cylinder.
PW37 nut line jammed.</t>
  </si>
  <si>
    <t xml:space="preserve">PA119 hole burrs.
PA118: feeler fails and hole not pinning.
PA4: down lifter.
A881: bad sensors. </t>
  </si>
  <si>
    <t xml:space="preserve">PA4: Set 85640501
PA50: Set C64748
PA110: Set 216/221
PA115: Set C41997
PA120: Set T5U2BF328/332C</t>
  </si>
  <si>
    <t>Operations Update - Critical Issues</t>
  </si>
  <si>
    <t xml:space="preserve">1st shift 6/22:
PA120: Gripper adjustments (10min DT)
PA119: Hole burr on C20007/8 (83mins DT)
PA118: Feeder cylinder (260min DT), 3x feeler fails and hole not pinning (76mins DT)
PA110: Feeder would not stay in auto (26mins DT)
PA4: Lifter stuck down at C/O (19mins DT)
PW37: Gun 2 nut feed line jammed (32mins DT)
A881: Tooling sensor issues, had to change over (181mins DT)</t>
  </si>
  <si>
    <t>MFG Mishit Reports</t>
  </si>
  <si>
    <t>None</t>
  </si>
  <si>
    <t>Housekeeping</t>
  </si>
  <si>
    <t xml:space="preserve">cleaned bathrooms
cleaned lunch area
dumped trash 
cleaned floors</t>
  </si>
  <si>
    <t>Change Overs</t>
  </si>
  <si>
    <t>Scott</t>
  </si>
  <si>
    <t>TOOLING</t>
  </si>
  <si>
    <t xml:space="preserve">6/22 1ST SHIFT:
3864283: 30% - FPM
3989858: 50% - TRIM BURR. 4.78 HOURS
3693536: 100% - FEELER FAIL. 5.83 HOURS
85640501: 100% - REMOVE FORKLIFT BLOCKS. 1.32 HOURS
PRESS CALLS:
PA4: 85640501 - 3.05 HOURS. HOLE BURR. JEFF SHARPENED PUNCH AND BUTTON. FOUND A BROKE DOWEL IN LOWER.
PA118: C17510/511 - FEELER FAIL. 1.58 HOURS. MERLIN ADJUSTED RESTRIKE CAM.
SCHEDULED/USCHEDULED:
GREG WEICK:  4.78/5.64 = 10.42 HOURS
MERLIN TACKETT: 5.9/4.4 = 10.3 HOURS
JEFF ROSE:  7.15/3.05 = 10.2 HOURS
TOOLING DOWNTIME: 13.09 HOURS
WORKCENTER LOGS: 10.46 HOURS</t>
  </si>
  <si>
    <t>Diego</t>
  </si>
  <si>
    <t>Maintenance</t>
  </si>
  <si>
    <t xml:space="preserve">PA 118: Pilot release cylinders not opening and closing. Purchased new Packing and installed. Found that they were still closing slow. found that the muffler on the exhaust port was clogged up. 
PA 112: Worked with Contractors to get ram adjustment down. 
PA 117: cleaned fans.</t>
  </si>
  <si>
    <t>Yvonne</t>
  </si>
  <si>
    <t>Quality Concerns</t>
  </si>
  <si>
    <t xml:space="preserve">PA120 | T5U2BF328C | No new issues
PA119 | C20007/8-AC | No new issues
PA118 | C17510 | No new issues
PA117 |  | No new issues
PA116 |  | No new issues
PA115 |  | No new issues
PA112 |  | No new issues
PA111 |  | No new issues
PA110 |  | No new issues
PA50 |  | No new issues
SSL | 20007/8-AC | No new issues
Welding |  | No new issues
Customer | 724150H13C | We received the formal rejection today from last week's B-pillar burrs/rework parts. Will begin 8D and C/A process
Supplier |  | No new issues
Internal |  | No new issues</t>
  </si>
  <si>
    <t>EAP Daily Update - Tuesday 6.23.26 - Submitted to Executive Team by 5 pm</t>
  </si>
  <si>
    <t>2nd shift - Steve Case was walking under HSM arm near PA119 and stood up before he cleared it.  Tx at ER. 14 staples.</t>
  </si>
  <si>
    <t xml:space="preserve">2026 Q2 DL Requirement: 41
Staffing Changes: Termed Aaron Butts
New Hire:  
Total EAP Employees minus LOA                                          
DL:  40         (1st -27  - 2nd 13)  
DL: PT - 1      2nd shift - Desmond Brown T-F (13-16 hrs.)                                                                                        IDL PT - 1     2nd shift - James Clement M - F (16-20 hrs.)
IDL:   24       (1st 16 - 2nd 8)
Total Present:
DL =  1st - 26,  2nd - 13
DL PT = 0                                                                                                                                                                                                                                                           IDL PT = 1
IDL = 23
Planned Absenteeism:
DL:  1st shift: Sue Bosman
IDL:  1st shift:  Phil Dowling
DL: 2nd Shift:  
IDL: 2nd Shift:  
Unplanned Absenteeism (call off/leave early):
DL 1st shift - 
IDL 1st Shift - 
DL 2nd Shift - 
IDL 2nd Shift:  
Other:  DL - Donna Tidwell (30-day notice ends 7/16)</t>
  </si>
  <si>
    <t xml:space="preserve">HBPO: 
Bank in progress. Currently on track with ship plan. 
Voestalpine: 
151/153 outer: Running in PA120.
151 inner: Next in PA120.</t>
  </si>
  <si>
    <t>Inventory coverage until 6/25 (61396 next in PA119)</t>
  </si>
  <si>
    <t>Inventory coverage until 6/29 (27753 next in PA4)</t>
  </si>
  <si>
    <t>Inventory coverage until 7/8</t>
  </si>
  <si>
    <t>Inventory coverage until 6/26 (213/263 set in PA110, will run tomorrow)</t>
  </si>
  <si>
    <t>Inventory coverage until 7/24</t>
  </si>
  <si>
    <t xml:space="preserve"> See on time delivery notes. </t>
  </si>
  <si>
    <t>P6893B is late from Jacobson, they are waiting on raw material from their supplier. We gave them a DD date of next Thursday 7/2. We are short to GM Wentzville on 7/10 (hand assembly for PN's 23146892 and 23146893)</t>
  </si>
  <si>
    <t>PA120 and 2 sorters working 10 hours on first shift Monday and Tuesday. No OT the rest of the week.</t>
  </si>
  <si>
    <t xml:space="preserve">PA118 feeder table - bolts came out. Worked on feeder alignment and mounting bracket. </t>
  </si>
  <si>
    <t xml:space="preserve">PA120: Holes not pinning.
PA118: trim burr, feeler fail, hole not pinning. 
PA115: pulling scrap.
PA4: Hole burr.</t>
  </si>
  <si>
    <t xml:space="preserve">2nd shift 6/22: 
PA120: Stage 724150H11B
PA119: Stage 4161396/4189066.
1st shift 6/23: 
PA120: Set 724151H12C
PA115: Set C55899
PA110: Set 213/263
PA50: Set C64748</t>
  </si>
  <si>
    <t xml:space="preserve">2nd shift 6/22: 
PA120: Lube fault (5mins DT)
PA119: Broken buttons, 8 Axis faults, pulled hole, scrap not falling (3.93hrs DT)
PA118: Spike burr x2, feeler fail, feeder table bolts came out causing alignment to move (3hrs DT)
1st shift 6/23:
PA120: Holes not pinning (15mins DT)
PA118: Feeder alignment and mount bracket. Trim burr, feeler fail, hole not pinning (3.55hrs DT)
PA115: C55899 pulling scrap (55mins DT)
PA4: Hole burr (2.58hrs DT)</t>
  </si>
  <si>
    <t xml:space="preserve">6/22 2ND SHIFT:
C47606: 30% - BURRS. 6.66 HOURS
3864766: 30% - FPM. 8.33 HOURS
PRESS CALLS:
PA118: C17510/17511 - FEELER FAIL. .2 HOURS. FOUND FEEDE TABLE BROKEN.
PA119: C20007/8-AC. BROKEN PUNCHES/LOW BUTTONS/PULLING SLUGS. 3.49 HOURS. JESSE/JEFF/MIKE REPLACE ALL BROKEN PUNCHES/JESSE SHIMMED UP BUTTON AND SHARPENED PUNCH. 
SCHEDULED/UNSCHEDULED:
JESSE DENNIS: 6.66/3.69 HOURS
JOHN GREEN: 8.33/0 = 8.33 HOURS
TOOLING DOWNTIME: 3.69 HOURS
WORKCENTER LOGS: 5.66 HOURS
6/23 1ST SHIFT:
3864283:  70% - FPM. 6.1 HOURS
3989858: 100% - TRIM BURR. 9.37 HOURS.
3590431: 100% - TRIM BURR. 4.02 HOURS.
C30500/600: 80% - BROKEN STRIPPER BOLTS. 1.2 HOURS
C55899: 100% - PULLING SLUGS. 3.16 HOURS
PRESS CALLS:
PA4: 85640501 - 2.67 HOURS. HOLE BURR. MERLIN SHARPENED PUNCH AND BUTTON. 
PA119: C20007/8-AC - .67 HOURS. PULLING SLUGS. GREG REPLACED PUNCH.
PA120: C15112 - HOLE LOCATION. .33 HOURS. MERLIN ADJUSTED TRAP GAGE.
PA118: C00920/01824 - HOLE LOCATION. 1.15 HOURS. MERLIN ADJUSTED FORMS.
SCHEDULED/USCHEDULED:
GREG WEICK: 9.37/1.09 = 10.46 HOURS
MERLIN TACKETT: 6.43/4.1 = 10.53 HOURS
JEFF ROSE: 8.38/0 = 8.38 HOURS
TOOLING DOWNTIME:  5.19 HOURS
WORKCENTER LOGS:  6.2 HOURS</t>
  </si>
  <si>
    <t xml:space="preserve">PA 118: Removed broken tie down bolts for the feeder to the press. Leveled the feeder. 
PA 119: Replaced the faulty Motor Contactor for the Clutch Pump. 
PA 119: X1 Axis Faults: Tightened the encoder bracket on the inside of the motor housing. No issues the rest of the day. 
PA 118: Manually Raised feeder for new job. 
W38 - Came into Pendant screen not working and Machine faulted.  Found blown fuse for pendant, replaced and repaired.  Pendant had collet fault.  changed collet and reset counter.</t>
  </si>
  <si>
    <t xml:space="preserve">PA120 | T5U2BF328C | No new issues
PA119 | C20007/8-AC | No new issues
PA118 | C17510 | No new issues
PA117 |  | No new issues
PA116 |  | No new issues
PA115 |  | No new issues
PA112 |  | No new issues
PA111 |  | No new issues
PA110 |  | No new issues
PA50 |  | No new issues
SSL | 20007/8-AC | No new issues
Welding |  | No new issues
Customer | 724150H13C | 
Supplier |  | No new issues
Internal |  | No new issues</t>
  </si>
  <si>
    <t>EAP Daily Update - Wednesday 6.24.26 - Submitted to Executive Team by 5 pm</t>
  </si>
  <si>
    <t>6/23 2nd shift - Steve Case was walking under HSM arm near PA119 and stood up before he cleared it.  Tx at ER. 14 staples. (Added to 6/23 sheet)</t>
  </si>
  <si>
    <t xml:space="preserve">2026 Q2 DL Requirement: 41
Staffing Changes: 
New Hire:  
Total EAP Employees minus LOA                                          
DL:  40         (1st -27  - 2nd 13)  
DL: PT - 1      2nd shift - Desmond Brown T-F (13-16 hrs.)                                                                                        IDL PT - 1     2nd shift - James Clement M - F (16-20 hrs.)
IDL:   24       (1st 16 - 2nd 8)
Total Present:
DL =  1st - 25,  2nd - 12
DL PT = 1                                                                                                                                                                                                                                                           IDL PT = 0
IDL = 20
Planned Absenteeism:
DL:  1st shift: Sue Bosman
IDL:  1st shift:  Phil Dowling, Bob Bunzeluk
DL: 2nd Shift:  
IDL: 2nd Shift:  Steve Case - WC off till 6/26.
Unplanned Absenteeism (call off/leave early):
DL 1st shift - Lance Kaba
IDL 1st Shift - Ronnie May
DL 2nd Shift - Hailey Clement
IDL 2nd Shift:  James Clement (PT)
Other:  DL - Donna Tidwell (30-day notice ends 7/16)</t>
  </si>
  <si>
    <t xml:space="preserve">HBPO: 
Bank in progress. Currently on track with ship plan. Sending 1560pcs to USF this evening. 
Voestalpine: 
153 outer: Will run in PA120 tonight (in-die change over).
151 inner: Next in PA120.</t>
  </si>
  <si>
    <t>Inventory coverage until 7/2 (61396 running in PA119)</t>
  </si>
  <si>
    <t>Inventory coverage until 6/29 (27753 running in PA4)</t>
  </si>
  <si>
    <t>Inventory coverage until 7/10</t>
  </si>
  <si>
    <t>Inventory coverage until 8/7</t>
  </si>
  <si>
    <t>No issues</t>
  </si>
  <si>
    <t>No early OT the rest of the week. Using 2 people for 2 hours to finish sorting OpMo shipment for this evening.</t>
  </si>
  <si>
    <t xml:space="preserve">PA119: E-stop fault. Press motor took a few mins to start. 
PA115: broken bolt on guiderail.
PA110: feeder short feeding.</t>
  </si>
  <si>
    <t xml:space="preserve">PA120: trim burr
PA119: hole burr
PA110: burr and feeler fail.
PA4: Stamp, feeler fail and hole burr. </t>
  </si>
  <si>
    <t xml:space="preserve">1st shift 6/24: 
PA115 - set C55899 (.4hrs)
PA4 - set 3627753 (.75hrs)
PA119 - set 4161396/4189066 (2.68hrs)
PA110 - set C48105/64943 (.86hrs)</t>
  </si>
  <si>
    <t xml:space="preserve">1st shift 6/24:
PW27 - set 724813H08C (.46hrs)</t>
  </si>
  <si>
    <t xml:space="preserve">2nd shift 6/23: 
PA120 - lube fault (.05hrs)
PS213 - nut wouldn't go into the head, air leak (.25hrs)
PS214 - part double hit and stuck on top (.35hrs)
1st shift 6/24:
PA120 - trim burr (.5hrs)
PA119 - press motor wouldn't turn on, E-stop fault, hole burr (1.77hrs)
PA115 - broken bolt in the guiderail (.25hrs)
PA110 - feeder kept short feeding, burr, feeler fail (.75hrs)
PA4 - part number stamp, feeler fail, hole burr (1.55hrs)</t>
  </si>
  <si>
    <t xml:space="preserve">cleaned bathrooms
cleaned lunch area</t>
  </si>
  <si>
    <t xml:space="preserve">6/23 2ND SHIFT:
C15013/15207: 50%. TRIM/HOLE BURRS. 9.88 HOURS
3864766: 50% - FPM. 8.33 HOURS
PRESS CALLS:
PS213: 20007/8-20 - MISHIT. .40 HOURS. BO CLEARED ALL THE JAMMED NUTS IN NUTTER HEAD.
SCHEDULED/UNSCHEDULED:
JESSE DENNIS:  9.88/.4 = 10.28 HOURS
JOHN GREEN:  8.45/0 = 8.45 HOURS
TOOLING DOWNTIME:  .4 HOURS
WORKCENTER LOGS:  .35 HOURS
6/23 1ST SHIFT:
C81308/408: 40% - HOLE BURRS/SENSOR INSTALL. 7.45 HOURS
3864283:  100% - FPM. HOURS
C30500/600: 100% - BROKEN BOLTS. 3.72 HOURS
3696828: 30% - TRIM BURR. 3.02 HOURS
C30500/600: 100% - BROKEN STRIPPER BOLTS. 1.2 HOURS
PRESS CALLS:
PA119: C61396/89066 - HOLE BURR. 1.02 HOURS. GREG SHARPENED UPPER PUNCH/LOWER DETAIL. 
PA4: 3627753 - HOLE BURR. 3.17 HOURS. JEFF SHARPENED PUNCH AND REWORKED LOWER PIERCE DETAIL. 
PA120: C15112 - TRIM BURR. .38 HOURS. JEFF GROUND LOWER DETAIL.
SCHEDULED/USCHEDULED:
GREG WEICK:  7.45/1.02 = 8.47 HOURS
MERLIN TACKETT:  8.38/0 = 8.38 HOURS
JEFF ROSE:  6.74/3.55 = 10.29 HOURS
TOOLING DOWNTIME:   4.57 HOURS
WORKCENTER LOGS:   3.31 HOURS</t>
  </si>
  <si>
    <t xml:space="preserve">PA 110: Short feed issues. Tried to change a few parameters, and make a few adjustments, but nothing worked. ended up pulling the tool and running another job. I have gotten in contact with Coe Feed to see if they can send someone out to assist with figuring out the issue with this feeder. 
PA119: Main motor fault: Had to reset the motor switch. 
E5-01 Broken Tilt cylinder: need to order a new one. 
E5-03: Battery has died two days in a row. Need to replace battery.</t>
  </si>
  <si>
    <t xml:space="preserve">PA120 | T5U2BF328C | No new issues
PA119 | C20007/8-AC | No new issues
PA118 | C17510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</si>
  <si>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Thursday 6.25.26 - Submitted to Executive Team by 5 pm</t>
  </si>
  <si>
    <t xml:space="preserve">2026 Q2 DL Requirement: 41
Staffing Changes: 
New Hire:  
Total EAP Employees minus LOA                                          
DL:  40         (1st -27  - 2nd 13)  
DL: PT - 1      2nd shift - Desmond Brown T-F (13-16 hrs.)                                                                                        IDL PT - 1     2nd shift - James Clement M - F (16-20 hrs.)
IDL:   24       (1st 16 - 2nd 8)
Total Present:
DL =  1st - 25,  2nd - 12
DL PT = 0                                                                                                                                                                                                                                                           IDL PT = 1
IDL = 22
Planned Absenteeism:
DL:  1st shift: Sue Bosman
IDL:  1st shift:  Phil Dowling
DL: 2nd Shift:  
IDL: 2nd Shift:  Steve Case - WC off till 6/26.
Unplanned Absenteeism (call off/leave early):
DL 1st shift - Steve Baughman
IDL 1st Shift - 
DL 2nd Shift - John Stanley, Desmond Brown (PT)
IDL 2nd Shift:  
Other:  DL - Donna Tidwell (30-day notice ends 7/16)</t>
  </si>
  <si>
    <t xml:space="preserve">HBPO: 
Bank in progress. Currently on track with ship plan. Will be shipping again on Friday.
Voestalpine: 
151 inner: Running in PA120.</t>
  </si>
  <si>
    <t>Inventory coverage until 7/1</t>
  </si>
  <si>
    <t>No early OT the rest of the week. Using 2 people for 2 hours to sort OpMo bank.</t>
  </si>
  <si>
    <t>Sandblaster adjustments.</t>
  </si>
  <si>
    <t xml:space="preserve">PA120: hole off location
PA119: trim burr, cam sticking.
PA115: bad lifter
PS214: hole burr</t>
  </si>
  <si>
    <t xml:space="preserve">2nd shift 6/24:
PA120 - set 724153H12C (.25hrs)
1st shift 6/25:
PA118 - set 062083 (1.83hrs)
PA119 - set 724793H05C/794 (1.75hrs)
PA116 - set 3602650/73 (1.55hrs)</t>
  </si>
  <si>
    <t xml:space="preserve">2nd shift 6/24: 
PA120 - lube fault, scrap jam OP30 "C" side left chute (.25hrs)
PA50 - feeder wouldn't go into auto - had to power down feeder (.31hrs)
PS213 - nut not in track #4 (.33hrs)
PW27 - gun height (.18hrs)
1st shift 6/25:
PA120 - hole off location, extrusion of location (1.15hrs)
PA119 - gripper adjustment, trim burr, CAM sticking (2.08hrs)
PA115 - bad lifter (4.33hrs)
PS214 - hole burr (.9hrs)
Sandblaster - adjusted the sprayer (.75hrs)</t>
  </si>
  <si>
    <t xml:space="preserve">cleaned bathrooms
cleaned lunch area
dumped trash
cleaned  floors</t>
  </si>
  <si>
    <t xml:space="preserve">6/24 2ND SHIFT:
C15013/15207: 90%. TRIM/HOLE BURRS.  9.37 HOURS
3864766: 95% - FPM.  8.47 HOURS
PRESS CALLS: 
PA120: IN PRESS C/O TO C15112. .23 HOURS
SCHEDULED/UNSCHEDULED:
JESSE DENNIS: 10.35/0 = 10.35 HOURS
JOHN GREEN: 8.47/0 = 8.47  HOURS
TOOLING DOWNTIME:  0 HOURS
WORKCENTER LOGS:   0 HOURS
6/25 1ST SHIFT:
C81308/408: 50% - HOLE BURRS/SENSOR INSTALL. 6.98 HOURS
C30700/800: 30% - CUTOFF MISMATCH. 7.81 HOURS.
3696828: 50% - TRIM BURRS. 2.4 HOURS
PRESS CALLS:
PA119: C79305/405 - HARD MARK/CAM TRIM BURR. 1.55 HOURS. GREG FOUND DAMAGE TO UPPER WINDOW BY CAM TRIM. HE GROUND THAT SMOOTH. ASJUSTED CAM TRIM AND REMOVED BURR. NOW CAM IS STICKING. JEFF ROSE TO ADDRESS THAT.
PS214: 20007/8-20 - HOLE BURR. .72 HOURS. MERLINNSHARPENED PUNCH/BUTTON
PA120: 724151H10B - OFFSET PILOT ADJUSTMENT. 2.95 HOURS. JEFF HAD TO ADD ANOTHER .5 MM TO OFFSET. 
PA115: C55899 - BROKEN KEEPER. 2.98 HOURS. JEFF WELDED UP KEEPER AND GROUND BACK IN. 
PA119: C79305/405 - CAM STICKING. 2.15 HOURS. JEFF RELIEVED TIGHT SPOTS IN CAM TRIM DETAILS. 
SCHEDULED/USCHEDULED:
GREG WEICK: 6.98/1.55 = 8.53 HOURS
MERLIN TACKETT: 7.81/.72 = 8.53 HOURS
JEFF ROSE: 5.38/5.1 = 10.48 HOURS
TOOLING DOWNTIME: 7.37 HOURS
WORKCENTER LOGS: 9.1 HOURS</t>
  </si>
  <si>
    <t>EAP Daily Update - Friday 6.26.26 - Submitted to Executive Team by 5 pm</t>
  </si>
  <si>
    <t xml:space="preserve">2026 Q2 DL Requirement: 41
Staffing Changes: 
New Hire:  
Total EAP Employees minus LOA                                          
DL:  40         (1st -27  - 2nd 13)  
DL: PT - 1      2nd shift - Desmond Brown T-F (13-16 hrs.)                                                                                        IDL PT - 1     2nd shift - James Clement M - F (16-20 hrs.)
IDL:   24       (1st 16 - 2nd 8)
Total Present:
DL =  1st - 26,  2nd - 12
DL PT = 1                                                                                                                                                                                                                                                           IDL PT = 1
IDL = 23
Planned Absenteeism:
DL:  1st shift: Pam Bryson
IDL:  1st shift:  Phil Dowling
DL: 2nd Shift:  Darnell Steel
IDL: 2nd Shift:  
Unplanned Absenteeism (call off/leave early):
DL 1st shift - 
IDL 1st Shift - 
DL 2nd Shift - 
IDL 2nd Shift:  
Other:  DL - Donna Tidwell (30-day notice ends 7/16)</t>
  </si>
  <si>
    <t xml:space="preserve">HBPO: 
Bank in progress. 
Week 6/15: Shipped 4888 (520 over our bank promise for this week)
Week 6/22: Shipped 5824 (624 over our bank promise for this week)
Voestalpine: 
150 outer: 700pcs due Monday. Next in PA120. All other Voestalpine part numbers are covered until 7/1 or better.</t>
  </si>
  <si>
    <t>Inventory coverage until 6/30</t>
  </si>
  <si>
    <t>Inventory coverage until 7/3 (61774 next in PA115)</t>
  </si>
  <si>
    <t>Inventory coverage until 7/13</t>
  </si>
  <si>
    <t>No OT today</t>
  </si>
  <si>
    <t xml:space="preserve">PA120: C motor fault. Ormec fault. 
PA119: broken knuckle on gripper. 
PW27: camera fault. 
PS66: resetting brake monitor. </t>
  </si>
  <si>
    <t xml:space="preserve">PA119: trim burr
PA118: hard mark
PA116: bad form, feeler fail.
PA115: die pro, spike burr.
PA4: burr, scrap marks, bad trim. </t>
  </si>
  <si>
    <t xml:space="preserve">2nd shift 6/25:
PA4 - set 3976391 (1.95hrs)
1st shift 6/26:
PA4 - set 3976391 (.25hrs)
PA118 - set 3864283 (1.92hrs)</t>
  </si>
  <si>
    <t xml:space="preserve">2nd shift 6/25: 
PA119 - spike burr x2, CAM sticking x2 (7.5hrs)
PA120 - OP10 scrap cover broke - had to clear out scrap x3, blanking scrap chute broke - had to roll out lower (4hrs)
PA4 - scrap conveyor not working (.16hrs)
1st shift 6/26:
PA120 - lift "C" motor fault, transfer fault, C2 gripper adjustment, B2 gripper adjustment, ORMEC fault (.88hrs)
PA119 - burr, CAM sticking, trim burr, broken knuckle on the shuttle gripper (3.05hrs)
PA118 - hard mark (.25hrs)
PA116 - bad form, feeler fail (.3hrs)
PA115 - die pro, spike burr (.7hrs)
PA50 - feeder issues (.22hrs)
PA4 - burr, scrap marks, bad trim (2.58hrs)
PW27 - camera fault (.07hrs)
PS66 - constantly have to reset the brake monitoring system (.75hrs)</t>
  </si>
  <si>
    <t xml:space="preserve">6/25 2ND SHIFT:
C15013/15207: 100%. TRIM/HOLE BURRS.  .98 HOURS
724150H11B: 40% - SLOT BURRS. 3.89 HOURS.
3696738: 50% - FPM. 8.27 HOURS. 
PRESS CALLS: 
PA120: 724151H10B - SCRAP CHUTE BROKE IN OP10. .56 HOURS. BO REATTACHED CHUTE.
PA119: C79305/405 - CAM TRIM BURR/CAM STICKING. 4.43 HOURS. BO SHARPENED AND TRIED TO ADJUST BUT WAS UNSUCCESFUL. 1ST SHIFT TO CONTINUE.
SCHEDULED/UNSCHEDULED:
JESSE DENNIS: 4.87/4.99 = 9.86 HOURS
JOHN GREEN: 8.30/0 = 8.3 HOURS
TOOLING DOWNTIME:  4.99 HOURS
WORKCENTER LOGS: 10.8 HOURS
6/26 1ST SHIFT:
C81308/408: 100% - HOLE BURRS. 4.64 HOURS
C30700/800: 60% - CUTOFF MISMATCH. 4.82/9.04 HOURS. MERLIN AND JEFF WORKED ON TOGETHER. 
PRESS CALLS:
PA119: C79305/405 - TRIM BURR. 3.68 HOURS. GREG WELDED IN LOWER TRIM DETAIL AND GROUND BACK IN. DRY RAN CAM IN PRESS. 
PA4: 3976391 - SCRAP IN DIE. 2.16 HOURS. BYPASS NOTCH WASHED AWAY. MERLIN WELED AND SHARPENED UPPER TRIM PUNCH.
PA116: C02650/73 - NO/GO GOING. .85 HOURS. MERLIN ADJUSTED RESTRIKES.
PA115: C55899 - TRIM BURR. .55 HOURS. MERLIN SHARPENED CUTOFF.
SCHEDULED/USCHEDULED:
GREG WEICK: 4.64/3.68 = 8.32 HOURS
MERLIN TACKETT:  4.82/3.56 = 8.38 HOURS
JEFF ROSE:  9.04/.91 = 9.95 HOURS
TOOLING DOWNTIME: 8.15 HOURS
WORKCENTER LOGS:  7.25 HOURS</t>
  </si>
  <si>
    <t xml:space="preserve">PA 110: No control power. Blown Breaker in main panel. 
PA 111: Installed C.B on eastside of press. 
PA 114: Started putting brake back together. Found that the studs were installed incorrectly. Had to pull entire unit back apart.. will continue working on it on Monday.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</si>
</sst>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7">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0" fontId="6" fillId="4" borderId="8" xfId="0" applyFont="1" applyFill="1" applyBorder="1" applyAlignment="1">
      <alignment horizontal="center" vertical="center" wrapText="1" inden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9" fillId="3" borderId="8" xfId="0" applyFont="1" applyFill="1" applyBorder="1" applyAlignment="1">
      <alignment horizontal="center" vertical="center" wrapText="1" inden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5"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4" fillId="4" borderId="1" xfId="0" applyFont="1" applyFill="1" applyBorder="1" applyAlignment="1">
      <alignment horizontal="center" vertical="center" wrapText="1"/>
    </xf>
    <xf numFmtId="0" fontId="14" fillId="2"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34" t="s">
        <v>31</v>
      </c>
      <c r="E41" s="31"/>
      <c r="F41" s="32" t="s">
        <v>32</v>
      </c>
      <c r="G41" s="26">
        <v>15</v>
      </c>
      <c r="H41" s="27" t="s">
        <v>33</v>
      </c>
      <c r="I41" s="27"/>
      <c r="J41" s="27"/>
      <c r="K41" s="27"/>
      <c r="L41" s="27"/>
      <c r="M41" s="27"/>
      <c r="N41" s="27"/>
      <c r="O41" s="27"/>
      <c r="P41" s="27"/>
    </row>
    <row r="42" ht="22.7" customHeight="1" spans="1:16" x14ac:dyDescent="0.25">
      <c r="A42" s="18"/>
      <c r="B42" s="7"/>
      <c r="C42" s="7"/>
      <c r="D42" s="28" t="s">
        <v>8</v>
      </c>
      <c r="E42" s="31"/>
      <c r="F42" s="32" t="s">
        <v>34</v>
      </c>
      <c r="G42" s="26">
        <v>1</v>
      </c>
      <c r="H42" s="35" t="s">
        <v>35</v>
      </c>
      <c r="I42" s="35"/>
      <c r="J42" s="35"/>
      <c r="K42" s="35"/>
      <c r="L42" s="35"/>
      <c r="M42" s="35"/>
      <c r="N42" s="35"/>
      <c r="O42" s="35"/>
      <c r="P42" s="35"/>
    </row>
    <row r="43" ht="22.7" customHeight="1" spans="1:16" x14ac:dyDescent="0.25">
      <c r="A43" s="18"/>
      <c r="B43" s="7"/>
      <c r="C43" s="7"/>
      <c r="D43" s="28" t="s">
        <v>8</v>
      </c>
      <c r="E43" s="36" t="s">
        <v>36</v>
      </c>
      <c r="F43" s="25" t="s">
        <v>37</v>
      </c>
      <c r="G43" s="26">
        <v>7</v>
      </c>
      <c r="H43" s="27" t="s">
        <v>38</v>
      </c>
      <c r="I43" s="27"/>
      <c r="J43" s="27"/>
      <c r="K43" s="27"/>
      <c r="L43" s="27"/>
      <c r="M43" s="27"/>
      <c r="N43" s="27"/>
      <c r="O43" s="27"/>
      <c r="P43" s="27"/>
    </row>
    <row r="44" ht="22.7" customHeight="1" spans="1:16" x14ac:dyDescent="0.25">
      <c r="A44" s="18"/>
      <c r="B44" s="7"/>
      <c r="C44" s="7"/>
      <c r="D44" s="28" t="s">
        <v>8</v>
      </c>
      <c r="E44" s="24" t="s">
        <v>39</v>
      </c>
      <c r="F44" s="25" t="s">
        <v>40</v>
      </c>
      <c r="G44" s="25">
        <v>1</v>
      </c>
      <c r="H44" s="27" t="s">
        <v>41</v>
      </c>
      <c r="I44" s="27"/>
      <c r="J44" s="27"/>
      <c r="K44" s="27"/>
      <c r="L44" s="27"/>
      <c r="M44" s="27"/>
      <c r="N44" s="27"/>
      <c r="O44" s="27"/>
      <c r="P44" s="27"/>
    </row>
    <row r="45" ht="22.7" customHeight="1" spans="1:16" x14ac:dyDescent="0.25">
      <c r="A45" s="18"/>
      <c r="B45" s="7"/>
      <c r="C45" s="7"/>
      <c r="D45" s="28" t="s">
        <v>8</v>
      </c>
      <c r="E45" s="24"/>
      <c r="F45" s="25" t="s">
        <v>42</v>
      </c>
      <c r="G45" s="25">
        <v>2</v>
      </c>
      <c r="H45" s="27" t="s">
        <v>43</v>
      </c>
      <c r="I45" s="27"/>
      <c r="J45" s="27"/>
      <c r="K45" s="27"/>
      <c r="L45" s="27"/>
      <c r="M45" s="27"/>
      <c r="N45" s="27"/>
      <c r="O45" s="27"/>
      <c r="P45" s="27"/>
    </row>
    <row r="46" ht="22.7" customHeight="1" spans="1:16" x14ac:dyDescent="0.25">
      <c r="A46" s="18"/>
      <c r="B46" s="7"/>
      <c r="C46" s="7"/>
      <c r="D46" s="34" t="s">
        <v>31</v>
      </c>
      <c r="E46" s="24"/>
      <c r="F46" s="25" t="s">
        <v>42</v>
      </c>
      <c r="G46" s="25">
        <v>8</v>
      </c>
      <c r="H46" s="27" t="s">
        <v>44</v>
      </c>
      <c r="I46" s="27"/>
      <c r="J46" s="27"/>
      <c r="K46" s="27"/>
      <c r="L46" s="27"/>
      <c r="M46" s="27"/>
      <c r="N46" s="27"/>
      <c r="O46" s="27"/>
      <c r="P46" s="27"/>
    </row>
    <row r="47" ht="22.7" customHeight="1" spans="1:16" x14ac:dyDescent="0.25">
      <c r="A47" s="18"/>
      <c r="B47" s="7"/>
      <c r="C47" s="7"/>
      <c r="D47" s="28" t="s">
        <v>8</v>
      </c>
      <c r="E47" s="37" t="s">
        <v>45</v>
      </c>
      <c r="F47" s="25" t="s">
        <v>46</v>
      </c>
      <c r="G47" s="25">
        <v>2</v>
      </c>
      <c r="H47" s="27" t="s">
        <v>47</v>
      </c>
      <c r="I47" s="27"/>
      <c r="J47" s="27"/>
      <c r="K47" s="27"/>
      <c r="L47" s="27"/>
      <c r="M47" s="27"/>
      <c r="N47" s="27"/>
      <c r="O47" s="27"/>
      <c r="P47" s="27"/>
    </row>
    <row r="48" ht="22.7" customHeight="1" spans="1:16" x14ac:dyDescent="0.25">
      <c r="A48" s="18"/>
      <c r="B48" s="7"/>
      <c r="C48" s="7"/>
      <c r="D48" s="34" t="s">
        <v>31</v>
      </c>
      <c r="E48" s="37" t="s">
        <v>48</v>
      </c>
      <c r="F48" s="25" t="s">
        <v>49</v>
      </c>
      <c r="G48" s="25">
        <v>3</v>
      </c>
      <c r="H48" s="27" t="s">
        <v>50</v>
      </c>
      <c r="I48" s="27"/>
      <c r="J48" s="27"/>
      <c r="K48" s="27"/>
      <c r="L48" s="27"/>
      <c r="M48" s="27"/>
      <c r="N48" s="27"/>
      <c r="O48" s="27"/>
      <c r="P48" s="27"/>
    </row>
    <row r="49" ht="22.7" customHeight="1" spans="1:16" x14ac:dyDescent="0.25">
      <c r="A49" s="18"/>
      <c r="B49" s="7"/>
      <c r="C49" s="7"/>
      <c r="D49" s="28" t="s">
        <v>8</v>
      </c>
      <c r="E49" s="37" t="s">
        <v>51</v>
      </c>
      <c r="F49" s="38" t="s">
        <v>52</v>
      </c>
      <c r="G49" s="25">
        <v>2</v>
      </c>
      <c r="H49" s="27" t="s">
        <v>53</v>
      </c>
      <c r="I49" s="27"/>
      <c r="J49" s="27"/>
      <c r="K49" s="27"/>
      <c r="L49" s="27"/>
      <c r="M49" s="27"/>
      <c r="N49" s="27"/>
      <c r="O49" s="27"/>
      <c r="P49" s="27"/>
    </row>
    <row r="50" ht="22.7" customHeight="1" spans="1:16" x14ac:dyDescent="0.25">
      <c r="A50" s="18"/>
      <c r="B50" s="7"/>
      <c r="C50" s="7"/>
      <c r="D50" s="28" t="s">
        <v>8</v>
      </c>
      <c r="E50" s="37" t="s">
        <v>54</v>
      </c>
      <c r="F50" s="25" t="s">
        <v>55</v>
      </c>
      <c r="G50" s="25">
        <v>5</v>
      </c>
      <c r="H50" s="27" t="s">
        <v>56</v>
      </c>
      <c r="I50" s="27"/>
      <c r="J50" s="27"/>
      <c r="K50" s="27"/>
      <c r="L50" s="27"/>
      <c r="M50" s="27"/>
      <c r="N50" s="27"/>
      <c r="O50" s="27"/>
      <c r="P50" s="27"/>
    </row>
    <row r="51" ht="22.7" customHeight="1" spans="1:16" x14ac:dyDescent="0.25">
      <c r="A51" s="18"/>
      <c r="B51" s="7"/>
      <c r="C51" s="7"/>
      <c r="D51" s="28" t="s">
        <v>8</v>
      </c>
      <c r="E51" s="37" t="s">
        <v>57</v>
      </c>
      <c r="F51" s="25" t="s">
        <v>58</v>
      </c>
      <c r="G51" s="25">
        <v>2</v>
      </c>
      <c r="H51" s="27" t="s">
        <v>28</v>
      </c>
      <c r="I51" s="27"/>
      <c r="J51" s="27"/>
      <c r="K51" s="27"/>
      <c r="L51" s="27"/>
      <c r="M51" s="27"/>
      <c r="N51" s="27"/>
      <c r="O51" s="27"/>
      <c r="P51" s="27"/>
    </row>
    <row r="52" ht="22.7" customHeight="1" spans="1:16" x14ac:dyDescent="0.25">
      <c r="A52" s="18"/>
      <c r="B52" s="7"/>
      <c r="C52" s="7"/>
      <c r="D52" s="28" t="s">
        <v>8</v>
      </c>
      <c r="E52" s="24" t="s">
        <v>59</v>
      </c>
      <c r="F52" s="25" t="s">
        <v>60</v>
      </c>
      <c r="G52" s="25">
        <v>10</v>
      </c>
      <c r="H52" s="39" t="s">
        <v>61</v>
      </c>
      <c r="I52" s="39"/>
      <c r="J52" s="39"/>
      <c r="K52" s="39"/>
      <c r="L52" s="39"/>
      <c r="M52" s="39"/>
      <c r="N52" s="39"/>
      <c r="O52" s="39"/>
      <c r="P52" s="39"/>
    </row>
    <row r="53" ht="22.7" customHeight="1" spans="1:16" x14ac:dyDescent="0.25">
      <c r="A53" s="18"/>
      <c r="B53" s="7"/>
      <c r="C53" s="7"/>
      <c r="D53" s="40" t="s">
        <v>17</v>
      </c>
      <c r="E53" s="37" t="s">
        <v>62</v>
      </c>
      <c r="F53" s="25" t="s">
        <v>63</v>
      </c>
      <c r="G53" s="25">
        <v>2</v>
      </c>
      <c r="H53" s="27" t="s">
        <v>64</v>
      </c>
      <c r="I53" s="27"/>
      <c r="J53" s="27"/>
      <c r="K53" s="27"/>
      <c r="L53" s="27"/>
      <c r="M53" s="27"/>
      <c r="N53" s="27"/>
      <c r="O53" s="27"/>
      <c r="P53" s="27"/>
    </row>
    <row r="54" ht="22.7" customHeight="1" spans="1:16" x14ac:dyDescent="0.25">
      <c r="A54" s="18"/>
      <c r="B54" s="7"/>
      <c r="C54" s="7"/>
      <c r="D54" s="28" t="s">
        <v>8</v>
      </c>
      <c r="E54" s="41" t="s">
        <v>65</v>
      </c>
      <c r="F54" s="25" t="s">
        <v>66</v>
      </c>
      <c r="G54" s="25">
        <v>4</v>
      </c>
      <c r="H54" s="42" t="s">
        <v>67</v>
      </c>
      <c r="I54" s="42"/>
      <c r="J54" s="42"/>
      <c r="K54" s="42"/>
      <c r="L54" s="42"/>
      <c r="M54" s="42"/>
      <c r="N54" s="42"/>
      <c r="O54" s="42"/>
      <c r="P54" s="42"/>
    </row>
    <row r="55" ht="22.7" customHeight="1" spans="1:16" x14ac:dyDescent="0.25">
      <c r="A55" s="18"/>
      <c r="B55" s="7"/>
      <c r="C55" s="7"/>
      <c r="D55" s="40" t="s">
        <v>17</v>
      </c>
      <c r="E55" s="24" t="s">
        <v>65</v>
      </c>
      <c r="F55" s="25" t="s">
        <v>68</v>
      </c>
      <c r="G55" s="25">
        <v>18</v>
      </c>
      <c r="H55" s="42" t="s">
        <v>69</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70</v>
      </c>
      <c r="B57" s="13" t="s">
        <v>71</v>
      </c>
      <c r="C57" s="13"/>
      <c r="D57" s="45" t="s">
        <v>8</v>
      </c>
      <c r="E57" s="46" t="s">
        <v>72</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73</v>
      </c>
      <c r="B60" s="7" t="s">
        <v>74</v>
      </c>
      <c r="C60" s="7"/>
      <c r="D60" s="48" t="s">
        <v>8</v>
      </c>
      <c r="E60" s="49" t="s">
        <v>75</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76</v>
      </c>
      <c r="B63" s="7" t="s">
        <v>77</v>
      </c>
      <c r="C63" s="7"/>
      <c r="D63" s="51" t="s">
        <v>31</v>
      </c>
      <c r="E63" s="52" t="s">
        <v>78</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79</v>
      </c>
      <c r="B71" s="54" t="s">
        <v>80</v>
      </c>
      <c r="C71" s="54"/>
      <c r="D71" s="55"/>
      <c r="E71" s="56" t="s">
        <v>81</v>
      </c>
      <c r="F71" s="57" t="s">
        <v>82</v>
      </c>
      <c r="G71" s="58" t="s">
        <v>83</v>
      </c>
      <c r="H71" s="58"/>
      <c r="I71" s="58"/>
      <c r="J71" s="58"/>
      <c r="K71" s="58"/>
      <c r="L71" s="58"/>
      <c r="M71" s="58"/>
      <c r="N71" s="58"/>
      <c r="O71" s="58"/>
      <c r="P71" s="58"/>
    </row>
    <row r="72" ht="22.7" customHeight="1" spans="1:16" x14ac:dyDescent="0.25">
      <c r="A72" s="53"/>
      <c r="B72" s="54"/>
      <c r="C72" s="54"/>
      <c r="D72" s="59"/>
      <c r="E72" s="60"/>
      <c r="F72" s="61">
        <v>0.71</v>
      </c>
      <c r="G72" s="62"/>
      <c r="H72" s="62"/>
      <c r="I72" s="62"/>
      <c r="J72" s="62"/>
      <c r="K72" s="62"/>
      <c r="L72" s="62"/>
      <c r="M72" s="62"/>
      <c r="N72" s="62"/>
      <c r="O72" s="62"/>
      <c r="P72" s="62"/>
    </row>
    <row r="73" ht="27.95" customHeight="1" spans="1:16" x14ac:dyDescent="0.25">
      <c r="A73" s="53"/>
      <c r="B73" s="54"/>
      <c r="C73" s="54"/>
      <c r="D73" s="63"/>
      <c r="E73" s="64"/>
      <c r="F73" s="61">
        <v>0.75</v>
      </c>
      <c r="G73" s="65"/>
      <c r="H73" s="65"/>
      <c r="I73" s="65"/>
      <c r="J73" s="65"/>
      <c r="K73" s="65"/>
      <c r="L73" s="65"/>
      <c r="M73" s="65"/>
      <c r="N73" s="65"/>
      <c r="O73" s="65"/>
      <c r="P73" s="65"/>
    </row>
    <row r="74" ht="27.6" customHeight="1" spans="1:16" x14ac:dyDescent="0.25">
      <c r="A74" s="53"/>
      <c r="B74" s="54"/>
      <c r="C74" s="54"/>
      <c r="D74" s="66"/>
      <c r="E74" s="64"/>
      <c r="F74" s="61">
        <v>0.95</v>
      </c>
      <c r="G74" s="67"/>
      <c r="H74" s="67"/>
      <c r="I74" s="67"/>
      <c r="J74" s="67"/>
      <c r="K74" s="67"/>
      <c r="L74" s="67"/>
      <c r="M74" s="67"/>
      <c r="N74" s="67"/>
      <c r="O74" s="67"/>
      <c r="P74" s="67"/>
    </row>
    <row r="75" ht="27.6" customHeight="1" spans="1:16" x14ac:dyDescent="0.25">
      <c r="A75" s="53"/>
      <c r="B75" s="54"/>
      <c r="C75" s="54"/>
      <c r="D75" s="59"/>
      <c r="E75" s="68"/>
      <c r="F75" s="61">
        <v>0.99</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76</v>
      </c>
      <c r="B77" s="71" t="s">
        <v>84</v>
      </c>
      <c r="C77" s="71"/>
      <c r="D77" s="72"/>
      <c r="E77" s="73"/>
      <c r="F77" s="74" t="s">
        <v>85</v>
      </c>
      <c r="G77" s="75" t="s">
        <v>86</v>
      </c>
      <c r="H77" s="76" t="s">
        <v>83</v>
      </c>
      <c r="I77" s="76"/>
      <c r="J77" s="76"/>
      <c r="K77" s="76"/>
      <c r="L77" s="76"/>
      <c r="M77" s="76"/>
      <c r="N77" s="76"/>
      <c r="O77" s="76"/>
      <c r="P77" s="76"/>
    </row>
    <row r="78" ht="22.7" customHeight="1" spans="1:16" x14ac:dyDescent="0.25">
      <c r="A78" s="70"/>
      <c r="B78" s="71"/>
      <c r="C78" s="71"/>
      <c r="D78" s="72"/>
      <c r="E78" s="77" t="s">
        <v>87</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88</v>
      </c>
      <c r="I79" s="83"/>
      <c r="J79" s="83"/>
      <c r="K79" s="83"/>
      <c r="L79" s="83"/>
      <c r="M79" s="83"/>
      <c r="N79" s="83"/>
      <c r="O79" s="83"/>
      <c r="P79" s="83"/>
    </row>
    <row r="80" ht="22.7" customHeight="1" spans="1:16" x14ac:dyDescent="0.25">
      <c r="A80" s="70"/>
      <c r="B80" s="71"/>
      <c r="C80" s="71"/>
      <c r="D80" s="72"/>
      <c r="E80" s="84"/>
      <c r="F80" s="64"/>
      <c r="G80" s="82"/>
      <c r="H80" s="85" t="s">
        <v>89</v>
      </c>
      <c r="I80" s="85"/>
      <c r="J80" s="85"/>
      <c r="K80" s="85"/>
      <c r="L80" s="85"/>
      <c r="M80" s="85"/>
      <c r="N80" s="85"/>
      <c r="O80" s="85"/>
      <c r="P80" s="85"/>
    </row>
    <row r="81" ht="22.7" customHeight="1" spans="1:16" x14ac:dyDescent="0.25">
      <c r="A81" s="70"/>
      <c r="B81" s="71"/>
      <c r="C81" s="71"/>
      <c r="D81" s="72"/>
      <c r="E81" s="86"/>
      <c r="F81" s="81"/>
      <c r="G81" s="82"/>
      <c r="H81" s="85" t="s">
        <v>90</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76</v>
      </c>
      <c r="B84" s="7" t="s">
        <v>91</v>
      </c>
      <c r="C84" s="7"/>
      <c r="D84" s="91" t="s">
        <v>31</v>
      </c>
      <c r="E84" s="92" t="s">
        <v>92</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76</v>
      </c>
      <c r="B102" s="7" t="s">
        <v>93</v>
      </c>
      <c r="C102" s="7"/>
      <c r="D102" s="48" t="s">
        <v>8</v>
      </c>
      <c r="E102" s="49" t="s">
        <v>94</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76</v>
      </c>
      <c r="B105" s="7" t="s">
        <v>95</v>
      </c>
      <c r="C105" s="7"/>
      <c r="D105" s="48" t="s">
        <v>8</v>
      </c>
      <c r="E105" s="94" t="s">
        <v>96</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76</v>
      </c>
      <c r="B108" s="7" t="s">
        <v>97</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98</v>
      </c>
      <c r="B113" s="7" t="s">
        <v>99</v>
      </c>
      <c r="C113" s="7"/>
      <c r="D113" s="51" t="s">
        <v>31</v>
      </c>
      <c r="E113" s="49" t="s">
        <v>100</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101</v>
      </c>
      <c r="B121" s="7" t="s">
        <v>102</v>
      </c>
      <c r="C121" s="7"/>
      <c r="D121" s="48" t="s">
        <v>8</v>
      </c>
      <c r="E121" s="49" t="s">
        <v>103</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104</v>
      </c>
      <c r="B125" s="7" t="s">
        <v>105</v>
      </c>
      <c r="C125" s="7"/>
      <c r="D125" s="50"/>
      <c r="E125" s="49" t="s">
        <v>106</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17" t="s">
        <v>17</v>
      </c>
      <c r="E8" s="3" t="s">
        <v>108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110</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34" t="s">
        <v>31</v>
      </c>
      <c r="E38" s="29" t="s">
        <v>26</v>
      </c>
      <c r="F38" s="30" t="s">
        <v>24</v>
      </c>
      <c r="G38" s="26">
        <v>20</v>
      </c>
      <c r="H38" s="27" t="s">
        <v>111</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32</v>
      </c>
      <c r="G41" s="26">
        <v>15</v>
      </c>
      <c r="H41" s="27" t="s">
        <v>112</v>
      </c>
      <c r="I41" s="27"/>
      <c r="J41" s="27"/>
      <c r="K41" s="27"/>
      <c r="L41" s="27"/>
      <c r="M41" s="27"/>
      <c r="N41" s="27"/>
      <c r="O41" s="27"/>
      <c r="P41" s="27"/>
    </row>
    <row r="42" ht="22.7" customHeight="1" spans="1:16" x14ac:dyDescent="0.25">
      <c r="A42" s="18"/>
      <c r="B42" s="7"/>
      <c r="C42" s="7"/>
      <c r="D42" s="28" t="s">
        <v>8</v>
      </c>
      <c r="E42" s="31"/>
      <c r="F42" s="32" t="s">
        <v>34</v>
      </c>
      <c r="G42" s="26">
        <v>1</v>
      </c>
      <c r="H42" s="35" t="s">
        <v>35</v>
      </c>
      <c r="I42" s="35"/>
      <c r="J42" s="35"/>
      <c r="K42" s="35"/>
      <c r="L42" s="35"/>
      <c r="M42" s="35"/>
      <c r="N42" s="35"/>
      <c r="O42" s="35"/>
      <c r="P42" s="35"/>
    </row>
    <row r="43" ht="22.7" customHeight="1" spans="1:16" x14ac:dyDescent="0.25">
      <c r="A43" s="18"/>
      <c r="B43" s="7"/>
      <c r="C43" s="7"/>
      <c r="D43" s="28" t="s">
        <v>8</v>
      </c>
      <c r="E43" s="36" t="s">
        <v>36</v>
      </c>
      <c r="F43" s="25" t="s">
        <v>37</v>
      </c>
      <c r="G43" s="26">
        <v>7</v>
      </c>
      <c r="H43" s="27" t="s">
        <v>38</v>
      </c>
      <c r="I43" s="27"/>
      <c r="J43" s="27"/>
      <c r="K43" s="27"/>
      <c r="L43" s="27"/>
      <c r="M43" s="27"/>
      <c r="N43" s="27"/>
      <c r="O43" s="27"/>
      <c r="P43" s="27"/>
    </row>
    <row r="44" ht="22.7" customHeight="1" spans="1:16" x14ac:dyDescent="0.25">
      <c r="A44" s="18"/>
      <c r="B44" s="7"/>
      <c r="C44" s="7"/>
      <c r="D44" s="28" t="s">
        <v>8</v>
      </c>
      <c r="E44" s="24" t="s">
        <v>39</v>
      </c>
      <c r="F44" s="25" t="s">
        <v>40</v>
      </c>
      <c r="G44" s="25">
        <v>1</v>
      </c>
      <c r="H44" s="27" t="s">
        <v>41</v>
      </c>
      <c r="I44" s="27"/>
      <c r="J44" s="27"/>
      <c r="K44" s="27"/>
      <c r="L44" s="27"/>
      <c r="M44" s="27"/>
      <c r="N44" s="27"/>
      <c r="O44" s="27"/>
      <c r="P44" s="27"/>
    </row>
    <row r="45" ht="22.7" customHeight="1" spans="1:16" x14ac:dyDescent="0.25">
      <c r="A45" s="18"/>
      <c r="B45" s="7"/>
      <c r="C45" s="7"/>
      <c r="D45" s="28" t="s">
        <v>8</v>
      </c>
      <c r="E45" s="24"/>
      <c r="F45" s="25" t="s">
        <v>42</v>
      </c>
      <c r="G45" s="25">
        <v>2</v>
      </c>
      <c r="H45" s="27" t="s">
        <v>43</v>
      </c>
      <c r="I45" s="27"/>
      <c r="J45" s="27"/>
      <c r="K45" s="27"/>
      <c r="L45" s="27"/>
      <c r="M45" s="27"/>
      <c r="N45" s="27"/>
      <c r="O45" s="27"/>
      <c r="P45" s="27"/>
    </row>
    <row r="46" ht="22.7" customHeight="1" spans="1:16" x14ac:dyDescent="0.25">
      <c r="A46" s="18"/>
      <c r="B46" s="7"/>
      <c r="C46" s="7"/>
      <c r="D46" s="28" t="s">
        <v>8</v>
      </c>
      <c r="E46" s="24"/>
      <c r="F46" s="25" t="s">
        <v>42</v>
      </c>
      <c r="G46" s="25">
        <v>8</v>
      </c>
      <c r="H46" s="27" t="s">
        <v>113</v>
      </c>
      <c r="I46" s="27"/>
      <c r="J46" s="27"/>
      <c r="K46" s="27"/>
      <c r="L46" s="27"/>
      <c r="M46" s="27"/>
      <c r="N46" s="27"/>
      <c r="O46" s="27"/>
      <c r="P46" s="27"/>
    </row>
    <row r="47" ht="22.7" customHeight="1" spans="1:16" x14ac:dyDescent="0.25">
      <c r="A47" s="18"/>
      <c r="B47" s="7"/>
      <c r="C47" s="7"/>
      <c r="D47" s="28" t="s">
        <v>8</v>
      </c>
      <c r="E47" s="37" t="s">
        <v>45</v>
      </c>
      <c r="F47" s="25" t="s">
        <v>46</v>
      </c>
      <c r="G47" s="25">
        <v>2</v>
      </c>
      <c r="H47" s="27" t="s">
        <v>25</v>
      </c>
      <c r="I47" s="27"/>
      <c r="J47" s="27"/>
      <c r="K47" s="27"/>
      <c r="L47" s="27"/>
      <c r="M47" s="27"/>
      <c r="N47" s="27"/>
      <c r="O47" s="27"/>
      <c r="P47" s="27"/>
    </row>
    <row r="48" ht="22.7" customHeight="1" spans="1:16" x14ac:dyDescent="0.25">
      <c r="A48" s="18"/>
      <c r="B48" s="7"/>
      <c r="C48" s="7"/>
      <c r="D48" s="34" t="s">
        <v>31</v>
      </c>
      <c r="E48" s="37" t="s">
        <v>48</v>
      </c>
      <c r="F48" s="25" t="s">
        <v>49</v>
      </c>
      <c r="G48" s="25">
        <v>3</v>
      </c>
      <c r="H48" s="27" t="s">
        <v>50</v>
      </c>
      <c r="I48" s="27"/>
      <c r="J48" s="27"/>
      <c r="K48" s="27"/>
      <c r="L48" s="27"/>
      <c r="M48" s="27"/>
      <c r="N48" s="27"/>
      <c r="O48" s="27"/>
      <c r="P48" s="27"/>
    </row>
    <row r="49" ht="22.7" customHeight="1" spans="1:16" x14ac:dyDescent="0.25">
      <c r="A49" s="18"/>
      <c r="B49" s="7"/>
      <c r="C49" s="7"/>
      <c r="D49" s="28" t="s">
        <v>8</v>
      </c>
      <c r="E49" s="37" t="s">
        <v>51</v>
      </c>
      <c r="F49" s="38" t="s">
        <v>52</v>
      </c>
      <c r="G49" s="25">
        <v>2</v>
      </c>
      <c r="H49" s="27" t="s">
        <v>53</v>
      </c>
      <c r="I49" s="27"/>
      <c r="J49" s="27"/>
      <c r="K49" s="27"/>
      <c r="L49" s="27"/>
      <c r="M49" s="27"/>
      <c r="N49" s="27"/>
      <c r="O49" s="27"/>
      <c r="P49" s="27"/>
    </row>
    <row r="50" ht="22.7" customHeight="1" spans="1:16" x14ac:dyDescent="0.25">
      <c r="A50" s="18"/>
      <c r="B50" s="7"/>
      <c r="C50" s="7"/>
      <c r="D50" s="28" t="s">
        <v>8</v>
      </c>
      <c r="E50" s="37" t="s">
        <v>54</v>
      </c>
      <c r="F50" s="25" t="s">
        <v>55</v>
      </c>
      <c r="G50" s="25">
        <v>5</v>
      </c>
      <c r="H50" s="27" t="s">
        <v>56</v>
      </c>
      <c r="I50" s="27"/>
      <c r="J50" s="27"/>
      <c r="K50" s="27"/>
      <c r="L50" s="27"/>
      <c r="M50" s="27"/>
      <c r="N50" s="27"/>
      <c r="O50" s="27"/>
      <c r="P50" s="27"/>
    </row>
    <row r="51" ht="22.7" customHeight="1" spans="1:16" x14ac:dyDescent="0.25">
      <c r="A51" s="18"/>
      <c r="B51" s="7"/>
      <c r="C51" s="7"/>
      <c r="D51" s="28" t="s">
        <v>8</v>
      </c>
      <c r="E51" s="37" t="s">
        <v>57</v>
      </c>
      <c r="F51" s="25" t="s">
        <v>58</v>
      </c>
      <c r="G51" s="25">
        <v>2</v>
      </c>
      <c r="H51" s="27" t="s">
        <v>28</v>
      </c>
      <c r="I51" s="27"/>
      <c r="J51" s="27"/>
      <c r="K51" s="27"/>
      <c r="L51" s="27"/>
      <c r="M51" s="27"/>
      <c r="N51" s="27"/>
      <c r="O51" s="27"/>
      <c r="P51" s="27"/>
    </row>
    <row r="52" ht="22.7" customHeight="1" spans="1:16" x14ac:dyDescent="0.25">
      <c r="A52" s="18"/>
      <c r="B52" s="7"/>
      <c r="C52" s="7"/>
      <c r="D52" s="28" t="s">
        <v>8</v>
      </c>
      <c r="E52" s="24" t="s">
        <v>59</v>
      </c>
      <c r="F52" s="25" t="s">
        <v>60</v>
      </c>
      <c r="G52" s="25">
        <v>10</v>
      </c>
      <c r="H52" s="39" t="s">
        <v>114</v>
      </c>
      <c r="I52" s="39"/>
      <c r="J52" s="39"/>
      <c r="K52" s="39"/>
      <c r="L52" s="39"/>
      <c r="M52" s="39"/>
      <c r="N52" s="39"/>
      <c r="O52" s="39"/>
      <c r="P52" s="39"/>
    </row>
    <row r="53" ht="22.7" customHeight="1" spans="1:16" x14ac:dyDescent="0.25">
      <c r="A53" s="18"/>
      <c r="B53" s="7"/>
      <c r="C53" s="7"/>
      <c r="D53" s="28" t="s">
        <v>8</v>
      </c>
      <c r="E53" s="37" t="s">
        <v>62</v>
      </c>
      <c r="F53" s="25" t="s">
        <v>63</v>
      </c>
      <c r="G53" s="25">
        <v>2</v>
      </c>
      <c r="H53" s="27" t="s">
        <v>115</v>
      </c>
      <c r="I53" s="27"/>
      <c r="J53" s="27"/>
      <c r="K53" s="27"/>
      <c r="L53" s="27"/>
      <c r="M53" s="27"/>
      <c r="N53" s="27"/>
      <c r="O53" s="27"/>
      <c r="P53" s="27"/>
    </row>
    <row r="54" ht="22.7" customHeight="1" spans="1:16" x14ac:dyDescent="0.25">
      <c r="A54" s="18"/>
      <c r="B54" s="7"/>
      <c r="C54" s="7"/>
      <c r="D54" s="28" t="s">
        <v>8</v>
      </c>
      <c r="E54" s="41" t="s">
        <v>65</v>
      </c>
      <c r="F54" s="25" t="s">
        <v>66</v>
      </c>
      <c r="G54" s="25">
        <v>4</v>
      </c>
      <c r="H54" s="42" t="s">
        <v>67</v>
      </c>
      <c r="I54" s="42"/>
      <c r="J54" s="42"/>
      <c r="K54" s="42"/>
      <c r="L54" s="42"/>
      <c r="M54" s="42"/>
      <c r="N54" s="42"/>
      <c r="O54" s="42"/>
      <c r="P54" s="42"/>
    </row>
    <row r="55" ht="22.7" customHeight="1" spans="1:16" x14ac:dyDescent="0.25">
      <c r="A55" s="18"/>
      <c r="B55" s="7"/>
      <c r="C55" s="7"/>
      <c r="D55" s="40" t="s">
        <v>17</v>
      </c>
      <c r="E55" s="24" t="s">
        <v>65</v>
      </c>
      <c r="F55" s="25" t="s">
        <v>68</v>
      </c>
      <c r="G55" s="25">
        <v>18</v>
      </c>
      <c r="H55" s="42" t="s">
        <v>116</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70</v>
      </c>
      <c r="B57" s="13" t="s">
        <v>71</v>
      </c>
      <c r="C57" s="13"/>
      <c r="D57" s="45" t="s">
        <v>8</v>
      </c>
      <c r="E57" s="46" t="s">
        <v>72</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73</v>
      </c>
      <c r="B60" s="7" t="s">
        <v>74</v>
      </c>
      <c r="C60" s="7"/>
      <c r="D60" s="48" t="s">
        <v>8</v>
      </c>
      <c r="E60" s="49" t="s">
        <v>117</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76</v>
      </c>
      <c r="B63" s="7" t="s">
        <v>77</v>
      </c>
      <c r="C63" s="7"/>
      <c r="D63" s="51" t="s">
        <v>31</v>
      </c>
      <c r="E63" s="52" t="s">
        <v>118</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79</v>
      </c>
      <c r="B71" s="54" t="s">
        <v>80</v>
      </c>
      <c r="C71" s="54"/>
      <c r="D71" s="55"/>
      <c r="E71" s="56" t="s">
        <v>81</v>
      </c>
      <c r="F71" s="57" t="s">
        <v>82</v>
      </c>
      <c r="G71" s="58" t="s">
        <v>83</v>
      </c>
      <c r="H71" s="58"/>
      <c r="I71" s="58"/>
      <c r="J71" s="58"/>
      <c r="K71" s="58"/>
      <c r="L71" s="58"/>
      <c r="M71" s="58"/>
      <c r="N71" s="58"/>
      <c r="O71" s="58"/>
      <c r="P71" s="58"/>
    </row>
    <row r="72" ht="22.7" customHeight="1" spans="1:16" x14ac:dyDescent="0.25">
      <c r="A72" s="53"/>
      <c r="B72" s="54"/>
      <c r="C72" s="54"/>
      <c r="D72" s="59"/>
      <c r="E72" s="60"/>
      <c r="F72" s="61">
        <v>0.87</v>
      </c>
      <c r="G72" s="62"/>
      <c r="H72" s="62"/>
      <c r="I72" s="62"/>
      <c r="J72" s="62"/>
      <c r="K72" s="62"/>
      <c r="L72" s="62"/>
      <c r="M72" s="62"/>
      <c r="N72" s="62"/>
      <c r="O72" s="62"/>
      <c r="P72" s="62"/>
    </row>
    <row r="73" ht="27.95" customHeight="1" spans="1:16" x14ac:dyDescent="0.25">
      <c r="A73" s="53"/>
      <c r="B73" s="54"/>
      <c r="C73" s="54"/>
      <c r="D73" s="63"/>
      <c r="E73" s="64"/>
      <c r="F73" s="61">
        <v>0.8</v>
      </c>
      <c r="G73" s="65"/>
      <c r="H73" s="65"/>
      <c r="I73" s="65"/>
      <c r="J73" s="65"/>
      <c r="K73" s="65"/>
      <c r="L73" s="65"/>
      <c r="M73" s="65"/>
      <c r="N73" s="65"/>
      <c r="O73" s="65"/>
      <c r="P73" s="65"/>
    </row>
    <row r="74" ht="27.6" customHeight="1" spans="1:16" x14ac:dyDescent="0.25">
      <c r="A74" s="53"/>
      <c r="B74" s="54"/>
      <c r="C74" s="54"/>
      <c r="D74" s="66"/>
      <c r="E74" s="64"/>
      <c r="F74" s="61">
        <v>0.98</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76</v>
      </c>
      <c r="B77" s="71" t="s">
        <v>84</v>
      </c>
      <c r="C77" s="71"/>
      <c r="D77" s="72"/>
      <c r="E77" s="73"/>
      <c r="F77" s="74" t="s">
        <v>85</v>
      </c>
      <c r="G77" s="75" t="s">
        <v>86</v>
      </c>
      <c r="H77" s="76" t="s">
        <v>83</v>
      </c>
      <c r="I77" s="76"/>
      <c r="J77" s="76"/>
      <c r="K77" s="76"/>
      <c r="L77" s="76"/>
      <c r="M77" s="76"/>
      <c r="N77" s="76"/>
      <c r="O77" s="76"/>
      <c r="P77" s="76"/>
    </row>
    <row r="78" ht="22.7" customHeight="1" spans="1:16" x14ac:dyDescent="0.25">
      <c r="A78" s="70"/>
      <c r="B78" s="71"/>
      <c r="C78" s="71"/>
      <c r="D78" s="72"/>
      <c r="E78" s="77" t="s">
        <v>87</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119</v>
      </c>
      <c r="I79" s="83"/>
      <c r="J79" s="83"/>
      <c r="K79" s="83"/>
      <c r="L79" s="83"/>
      <c r="M79" s="83"/>
      <c r="N79" s="83"/>
      <c r="O79" s="83"/>
      <c r="P79" s="83"/>
    </row>
    <row r="80" ht="22.7" customHeight="1" spans="1:16" x14ac:dyDescent="0.25">
      <c r="A80" s="70"/>
      <c r="B80" s="71"/>
      <c r="C80" s="71"/>
      <c r="D80" s="72"/>
      <c r="E80" s="84"/>
      <c r="F80" s="64"/>
      <c r="G80" s="82"/>
      <c r="H80" s="85" t="s">
        <v>120</v>
      </c>
      <c r="I80" s="85"/>
      <c r="J80" s="85"/>
      <c r="K80" s="85"/>
      <c r="L80" s="85"/>
      <c r="M80" s="85"/>
      <c r="N80" s="85"/>
      <c r="O80" s="85"/>
      <c r="P80" s="85"/>
    </row>
    <row r="81" ht="22.7" customHeight="1" spans="1:16" x14ac:dyDescent="0.25">
      <c r="A81" s="70"/>
      <c r="B81" s="71"/>
      <c r="C81" s="71"/>
      <c r="D81" s="72"/>
      <c r="E81" s="86"/>
      <c r="F81" s="81"/>
      <c r="G81" s="82"/>
      <c r="H81" s="85" t="s">
        <v>121</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76</v>
      </c>
      <c r="B84" s="7" t="s">
        <v>91</v>
      </c>
      <c r="C84" s="7"/>
      <c r="D84" s="91" t="s">
        <v>31</v>
      </c>
      <c r="E84" s="92" t="s">
        <v>122</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76</v>
      </c>
      <c r="B102" s="7" t="s">
        <v>93</v>
      </c>
      <c r="C102" s="7"/>
      <c r="D102" s="48" t="s">
        <v>8</v>
      </c>
      <c r="E102" s="49" t="s">
        <v>94</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76</v>
      </c>
      <c r="B105" s="7" t="s">
        <v>95</v>
      </c>
      <c r="C105" s="7"/>
      <c r="D105" s="48" t="s">
        <v>8</v>
      </c>
      <c r="E105" s="94" t="s">
        <v>96</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76</v>
      </c>
      <c r="B108" s="7" t="s">
        <v>97</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98</v>
      </c>
      <c r="B113" s="7" t="s">
        <v>99</v>
      </c>
      <c r="C113" s="7"/>
      <c r="D113" s="51" t="s">
        <v>31</v>
      </c>
      <c r="E113" s="49" t="s">
        <v>123</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101</v>
      </c>
      <c r="B121" s="7" t="s">
        <v>102</v>
      </c>
      <c r="C121" s="7"/>
      <c r="D121" s="48" t="s">
        <v>8</v>
      </c>
      <c r="E121" s="49" t="s">
        <v>124</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104</v>
      </c>
      <c r="B125" s="7" t="s">
        <v>105</v>
      </c>
      <c r="C125" s="7"/>
      <c r="D125" s="50"/>
      <c r="E125" s="49" t="s">
        <v>125</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127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5" t="s">
        <v>31</v>
      </c>
      <c r="E32" s="3" t="s">
        <v>129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130</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32</v>
      </c>
      <c r="G41" s="26">
        <v>15</v>
      </c>
      <c r="H41" s="27" t="s">
        <v>131</v>
      </c>
      <c r="I41" s="27"/>
      <c r="J41" s="27"/>
      <c r="K41" s="27"/>
      <c r="L41" s="27"/>
      <c r="M41" s="27"/>
      <c r="N41" s="27"/>
      <c r="O41" s="27"/>
      <c r="P41" s="27"/>
    </row>
    <row r="42" ht="22.7" customHeight="1" spans="1:16" x14ac:dyDescent="0.25">
      <c r="A42" s="18"/>
      <c r="B42" s="7"/>
      <c r="C42" s="7"/>
      <c r="D42" s="28" t="s">
        <v>8</v>
      </c>
      <c r="E42" s="31"/>
      <c r="F42" s="32" t="s">
        <v>34</v>
      </c>
      <c r="G42" s="26">
        <v>1</v>
      </c>
      <c r="H42" s="35" t="s">
        <v>35</v>
      </c>
      <c r="I42" s="35"/>
      <c r="J42" s="35"/>
      <c r="K42" s="35"/>
      <c r="L42" s="35"/>
      <c r="M42" s="35"/>
      <c r="N42" s="35"/>
      <c r="O42" s="35"/>
      <c r="P42" s="35"/>
    </row>
    <row r="43" ht="22.7" customHeight="1" spans="1:16" x14ac:dyDescent="0.25">
      <c r="A43" s="18"/>
      <c r="B43" s="7"/>
      <c r="C43" s="7"/>
      <c r="D43" s="28" t="s">
        <v>8</v>
      </c>
      <c r="E43" s="36" t="s">
        <v>36</v>
      </c>
      <c r="F43" s="25" t="s">
        <v>37</v>
      </c>
      <c r="G43" s="26">
        <v>7</v>
      </c>
      <c r="H43" s="27" t="s">
        <v>38</v>
      </c>
      <c r="I43" s="27"/>
      <c r="J43" s="27"/>
      <c r="K43" s="27"/>
      <c r="L43" s="27"/>
      <c r="M43" s="27"/>
      <c r="N43" s="27"/>
      <c r="O43" s="27"/>
      <c r="P43" s="27"/>
    </row>
    <row r="44" ht="22.7" customHeight="1" spans="1:16" x14ac:dyDescent="0.25">
      <c r="A44" s="18"/>
      <c r="B44" s="7"/>
      <c r="C44" s="7"/>
      <c r="D44" s="28" t="s">
        <v>8</v>
      </c>
      <c r="E44" s="24" t="s">
        <v>39</v>
      </c>
      <c r="F44" s="25" t="s">
        <v>40</v>
      </c>
      <c r="G44" s="25">
        <v>1</v>
      </c>
      <c r="H44" s="27" t="s">
        <v>41</v>
      </c>
      <c r="I44" s="27"/>
      <c r="J44" s="27"/>
      <c r="K44" s="27"/>
      <c r="L44" s="27"/>
      <c r="M44" s="27"/>
      <c r="N44" s="27"/>
      <c r="O44" s="27"/>
      <c r="P44" s="27"/>
    </row>
    <row r="45" ht="22.7" customHeight="1" spans="1:16" x14ac:dyDescent="0.25">
      <c r="A45" s="18"/>
      <c r="B45" s="7"/>
      <c r="C45" s="7"/>
      <c r="D45" s="28" t="s">
        <v>8</v>
      </c>
      <c r="E45" s="24"/>
      <c r="F45" s="25" t="s">
        <v>42</v>
      </c>
      <c r="G45" s="25">
        <v>2</v>
      </c>
      <c r="H45" s="27" t="s">
        <v>43</v>
      </c>
      <c r="I45" s="27"/>
      <c r="J45" s="27"/>
      <c r="K45" s="27"/>
      <c r="L45" s="27"/>
      <c r="M45" s="27"/>
      <c r="N45" s="27"/>
      <c r="O45" s="27"/>
      <c r="P45" s="27"/>
    </row>
    <row r="46" ht="22.7" customHeight="1" spans="1:16" x14ac:dyDescent="0.25">
      <c r="A46" s="18"/>
      <c r="B46" s="7"/>
      <c r="C46" s="7"/>
      <c r="D46" s="28" t="s">
        <v>8</v>
      </c>
      <c r="E46" s="24"/>
      <c r="F46" s="25" t="s">
        <v>42</v>
      </c>
      <c r="G46" s="25">
        <v>8</v>
      </c>
      <c r="H46" s="27" t="s">
        <v>113</v>
      </c>
      <c r="I46" s="27"/>
      <c r="J46" s="27"/>
      <c r="K46" s="27"/>
      <c r="L46" s="27"/>
      <c r="M46" s="27"/>
      <c r="N46" s="27"/>
      <c r="O46" s="27"/>
      <c r="P46" s="27"/>
    </row>
    <row r="47" ht="22.7" customHeight="1" spans="1:16" x14ac:dyDescent="0.25">
      <c r="A47" s="18"/>
      <c r="B47" s="7"/>
      <c r="C47" s="7"/>
      <c r="D47" s="28" t="s">
        <v>8</v>
      </c>
      <c r="E47" s="37" t="s">
        <v>45</v>
      </c>
      <c r="F47" s="25" t="s">
        <v>46</v>
      </c>
      <c r="G47" s="25">
        <v>2</v>
      </c>
      <c r="H47" s="27" t="s">
        <v>53</v>
      </c>
      <c r="I47" s="27"/>
      <c r="J47" s="27"/>
      <c r="K47" s="27"/>
      <c r="L47" s="27"/>
      <c r="M47" s="27"/>
      <c r="N47" s="27"/>
      <c r="O47" s="27"/>
      <c r="P47" s="27"/>
    </row>
    <row r="48" ht="22.7" customHeight="1" spans="1:16" x14ac:dyDescent="0.25">
      <c r="A48" s="18"/>
      <c r="B48" s="7"/>
      <c r="C48" s="7"/>
      <c r="D48" s="34" t="s">
        <v>31</v>
      </c>
      <c r="E48" s="37" t="s">
        <v>48</v>
      </c>
      <c r="F48" s="25" t="s">
        <v>49</v>
      </c>
      <c r="G48" s="25">
        <v>3</v>
      </c>
      <c r="H48" s="27" t="s">
        <v>50</v>
      </c>
      <c r="I48" s="27"/>
      <c r="J48" s="27"/>
      <c r="K48" s="27"/>
      <c r="L48" s="27"/>
      <c r="M48" s="27"/>
      <c r="N48" s="27"/>
      <c r="O48" s="27"/>
      <c r="P48" s="27"/>
    </row>
    <row r="49" ht="22.7" customHeight="1" spans="1:16" x14ac:dyDescent="0.25">
      <c r="A49" s="18"/>
      <c r="B49" s="7"/>
      <c r="C49" s="7"/>
      <c r="D49" s="28" t="s">
        <v>8</v>
      </c>
      <c r="E49" s="37" t="s">
        <v>51</v>
      </c>
      <c r="F49" s="38" t="s">
        <v>52</v>
      </c>
      <c r="G49" s="25">
        <v>2</v>
      </c>
      <c r="H49" s="27" t="s">
        <v>53</v>
      </c>
      <c r="I49" s="27"/>
      <c r="J49" s="27"/>
      <c r="K49" s="27"/>
      <c r="L49" s="27"/>
      <c r="M49" s="27"/>
      <c r="N49" s="27"/>
      <c r="O49" s="27"/>
      <c r="P49" s="27"/>
    </row>
    <row r="50" ht="22.7" customHeight="1" spans="1:16" x14ac:dyDescent="0.25">
      <c r="A50" s="18"/>
      <c r="B50" s="7"/>
      <c r="C50" s="7"/>
      <c r="D50" s="28" t="s">
        <v>8</v>
      </c>
      <c r="E50" s="37" t="s">
        <v>54</v>
      </c>
      <c r="F50" s="25" t="s">
        <v>55</v>
      </c>
      <c r="G50" s="25">
        <v>5</v>
      </c>
      <c r="H50" s="27" t="s">
        <v>56</v>
      </c>
      <c r="I50" s="27"/>
      <c r="J50" s="27"/>
      <c r="K50" s="27"/>
      <c r="L50" s="27"/>
      <c r="M50" s="27"/>
      <c r="N50" s="27"/>
      <c r="O50" s="27"/>
      <c r="P50" s="27"/>
    </row>
    <row r="51" ht="22.7" customHeight="1" spans="1:16" x14ac:dyDescent="0.25">
      <c r="A51" s="18"/>
      <c r="B51" s="7"/>
      <c r="C51" s="7"/>
      <c r="D51" s="28" t="s">
        <v>8</v>
      </c>
      <c r="E51" s="37" t="s">
        <v>57</v>
      </c>
      <c r="F51" s="25" t="s">
        <v>58</v>
      </c>
      <c r="G51" s="25">
        <v>2</v>
      </c>
      <c r="H51" s="27" t="s">
        <v>28</v>
      </c>
      <c r="I51" s="27"/>
      <c r="J51" s="27"/>
      <c r="K51" s="27"/>
      <c r="L51" s="27"/>
      <c r="M51" s="27"/>
      <c r="N51" s="27"/>
      <c r="O51" s="27"/>
      <c r="P51" s="27"/>
    </row>
    <row r="52" ht="22.7" customHeight="1" spans="1:16" x14ac:dyDescent="0.25">
      <c r="A52" s="18"/>
      <c r="B52" s="7"/>
      <c r="C52" s="7"/>
      <c r="D52" s="28" t="s">
        <v>8</v>
      </c>
      <c r="E52" s="24" t="s">
        <v>59</v>
      </c>
      <c r="F52" s="25" t="s">
        <v>60</v>
      </c>
      <c r="G52" s="25">
        <v>10</v>
      </c>
      <c r="H52" s="39" t="s">
        <v>132</v>
      </c>
      <c r="I52" s="39"/>
      <c r="J52" s="39"/>
      <c r="K52" s="39"/>
      <c r="L52" s="39"/>
      <c r="M52" s="39"/>
      <c r="N52" s="39"/>
      <c r="O52" s="39"/>
      <c r="P52" s="39"/>
    </row>
    <row r="53" ht="22.7" customHeight="1" spans="1:16" x14ac:dyDescent="0.25">
      <c r="A53" s="18"/>
      <c r="B53" s="7"/>
      <c r="C53" s="7"/>
      <c r="D53" s="28" t="s">
        <v>8</v>
      </c>
      <c r="E53" s="37" t="s">
        <v>62</v>
      </c>
      <c r="F53" s="25" t="s">
        <v>63</v>
      </c>
      <c r="G53" s="25">
        <v>2</v>
      </c>
      <c r="H53" s="27" t="s">
        <v>133</v>
      </c>
      <c r="I53" s="27"/>
      <c r="J53" s="27"/>
      <c r="K53" s="27"/>
      <c r="L53" s="27"/>
      <c r="M53" s="27"/>
      <c r="N53" s="27"/>
      <c r="O53" s="27"/>
      <c r="P53" s="27"/>
    </row>
    <row r="54" ht="22.7" customHeight="1" spans="1:16" x14ac:dyDescent="0.25">
      <c r="A54" s="18"/>
      <c r="B54" s="7"/>
      <c r="C54" s="7"/>
      <c r="D54" s="28" t="s">
        <v>8</v>
      </c>
      <c r="E54" s="41" t="s">
        <v>65</v>
      </c>
      <c r="F54" s="25" t="s">
        <v>66</v>
      </c>
      <c r="G54" s="25">
        <v>4</v>
      </c>
      <c r="H54" s="42" t="s">
        <v>67</v>
      </c>
      <c r="I54" s="42"/>
      <c r="J54" s="42"/>
      <c r="K54" s="42"/>
      <c r="L54" s="42"/>
      <c r="M54" s="42"/>
      <c r="N54" s="42"/>
      <c r="O54" s="42"/>
      <c r="P54" s="42"/>
    </row>
    <row r="55" ht="22.7" customHeight="1" spans="1:16" x14ac:dyDescent="0.25">
      <c r="A55" s="18"/>
      <c r="B55" s="7"/>
      <c r="C55" s="7"/>
      <c r="D55" s="34" t="s">
        <v>31</v>
      </c>
      <c r="E55" s="24" t="s">
        <v>65</v>
      </c>
      <c r="F55" s="25" t="s">
        <v>68</v>
      </c>
      <c r="G55" s="25">
        <v>18</v>
      </c>
      <c r="H55" s="42" t="s">
        <v>116</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70</v>
      </c>
      <c r="B57" s="13" t="s">
        <v>71</v>
      </c>
      <c r="C57" s="13"/>
      <c r="D57" s="45" t="s">
        <v>8</v>
      </c>
      <c r="E57" s="46" t="s">
        <v>72</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73</v>
      </c>
      <c r="B60" s="7" t="s">
        <v>74</v>
      </c>
      <c r="C60" s="7"/>
      <c r="D60" s="48" t="s">
        <v>8</v>
      </c>
      <c r="E60" s="49" t="s">
        <v>134</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76</v>
      </c>
      <c r="B63" s="7" t="s">
        <v>77</v>
      </c>
      <c r="C63" s="7"/>
      <c r="D63" s="48" t="s">
        <v>8</v>
      </c>
      <c r="E63" s="52" t="s">
        <v>135</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79</v>
      </c>
      <c r="B71" s="54" t="s">
        <v>80</v>
      </c>
      <c r="C71" s="54"/>
      <c r="D71" s="55"/>
      <c r="E71" s="56" t="s">
        <v>81</v>
      </c>
      <c r="F71" s="57" t="s">
        <v>82</v>
      </c>
      <c r="G71" s="58" t="s">
        <v>83</v>
      </c>
      <c r="H71" s="58"/>
      <c r="I71" s="58"/>
      <c r="J71" s="58"/>
      <c r="K71" s="58"/>
      <c r="L71" s="58"/>
      <c r="M71" s="58"/>
      <c r="N71" s="58"/>
      <c r="O71" s="58"/>
      <c r="P71" s="58"/>
    </row>
    <row r="72" ht="22.7" customHeight="1" spans="1:16" x14ac:dyDescent="0.25">
      <c r="A72" s="53"/>
      <c r="B72" s="54"/>
      <c r="C72" s="54"/>
      <c r="D72" s="59"/>
      <c r="E72" s="60"/>
      <c r="F72" s="61">
        <v>0.88</v>
      </c>
      <c r="G72" s="62"/>
      <c r="H72" s="62"/>
      <c r="I72" s="62"/>
      <c r="J72" s="62"/>
      <c r="K72" s="62"/>
      <c r="L72" s="62"/>
      <c r="M72" s="62"/>
      <c r="N72" s="62"/>
      <c r="O72" s="62"/>
      <c r="P72" s="62"/>
    </row>
    <row r="73" ht="27.95" customHeight="1" spans="1:16" x14ac:dyDescent="0.25">
      <c r="A73" s="53"/>
      <c r="B73" s="54"/>
      <c r="C73" s="54"/>
      <c r="D73" s="63"/>
      <c r="E73" s="64"/>
      <c r="F73" s="61">
        <v>0.85</v>
      </c>
      <c r="G73" s="65"/>
      <c r="H73" s="65"/>
      <c r="I73" s="65"/>
      <c r="J73" s="65"/>
      <c r="K73" s="65"/>
      <c r="L73" s="65"/>
      <c r="M73" s="65"/>
      <c r="N73" s="65"/>
      <c r="O73" s="65"/>
      <c r="P73" s="65"/>
    </row>
    <row r="74" ht="27.6" customHeight="1" spans="1:16" x14ac:dyDescent="0.25">
      <c r="A74" s="53"/>
      <c r="B74" s="54"/>
      <c r="C74" s="54"/>
      <c r="D74" s="66"/>
      <c r="E74" s="64"/>
      <c r="F74" s="61">
        <v>0.94</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76</v>
      </c>
      <c r="B77" s="71" t="s">
        <v>84</v>
      </c>
      <c r="C77" s="71"/>
      <c r="D77" s="72"/>
      <c r="E77" s="73"/>
      <c r="F77" s="74" t="s">
        <v>85</v>
      </c>
      <c r="G77" s="75" t="s">
        <v>86</v>
      </c>
      <c r="H77" s="76" t="s">
        <v>83</v>
      </c>
      <c r="I77" s="76"/>
      <c r="J77" s="76"/>
      <c r="K77" s="76"/>
      <c r="L77" s="76"/>
      <c r="M77" s="76"/>
      <c r="N77" s="76"/>
      <c r="O77" s="76"/>
      <c r="P77" s="76"/>
    </row>
    <row r="78" ht="22.7" customHeight="1" spans="1:16" x14ac:dyDescent="0.25">
      <c r="A78" s="70"/>
      <c r="B78" s="71"/>
      <c r="C78" s="71"/>
      <c r="D78" s="72"/>
      <c r="E78" s="77" t="s">
        <v>87</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136</v>
      </c>
      <c r="I79" s="83"/>
      <c r="J79" s="83"/>
      <c r="K79" s="83"/>
      <c r="L79" s="83"/>
      <c r="M79" s="83"/>
      <c r="N79" s="83"/>
      <c r="O79" s="83"/>
      <c r="P79" s="83"/>
    </row>
    <row r="80" ht="22.7" customHeight="1" spans="1:16" x14ac:dyDescent="0.25">
      <c r="A80" s="70"/>
      <c r="B80" s="71"/>
      <c r="C80" s="71"/>
      <c r="D80" s="72"/>
      <c r="E80" s="84"/>
      <c r="F80" s="64"/>
      <c r="G80" s="82"/>
      <c r="H80" s="85" t="s">
        <v>137</v>
      </c>
      <c r="I80" s="85"/>
      <c r="J80" s="85"/>
      <c r="K80" s="85"/>
      <c r="L80" s="85"/>
      <c r="M80" s="85"/>
      <c r="N80" s="85"/>
      <c r="O80" s="85"/>
      <c r="P80" s="85"/>
    </row>
    <row r="81" ht="22.7" customHeight="1" spans="1:16" x14ac:dyDescent="0.25">
      <c r="A81" s="70"/>
      <c r="B81" s="71"/>
      <c r="C81" s="71"/>
      <c r="D81" s="72"/>
      <c r="E81" s="86"/>
      <c r="F81" s="81"/>
      <c r="G81" s="82"/>
      <c r="H81" s="85" t="s">
        <v>138</v>
      </c>
      <c r="I81" s="85"/>
      <c r="J81" s="85"/>
      <c r="K81" s="85"/>
      <c r="L81" s="85"/>
      <c r="M81" s="85"/>
      <c r="N81" s="85"/>
      <c r="O81" s="85"/>
      <c r="P81" s="85"/>
    </row>
    <row r="82" ht="22.7" customHeight="1" spans="1:16" x14ac:dyDescent="0.25">
      <c r="A82" s="70"/>
      <c r="B82" s="71"/>
      <c r="C82" s="71"/>
      <c r="D82" s="72"/>
      <c r="E82" s="80"/>
      <c r="F82" s="87"/>
      <c r="G82" s="82"/>
      <c r="H82" s="85" t="s">
        <v>139</v>
      </c>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76</v>
      </c>
      <c r="B84" s="7" t="s">
        <v>91</v>
      </c>
      <c r="C84" s="7"/>
      <c r="D84" s="96" t="s">
        <v>8</v>
      </c>
      <c r="E84" s="92" t="s">
        <v>140</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76</v>
      </c>
      <c r="B102" s="7" t="s">
        <v>93</v>
      </c>
      <c r="C102" s="7"/>
      <c r="D102" s="48" t="s">
        <v>8</v>
      </c>
      <c r="E102" s="49" t="s">
        <v>94</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76</v>
      </c>
      <c r="B105" s="7" t="s">
        <v>95</v>
      </c>
      <c r="C105" s="7"/>
      <c r="D105" s="48" t="s">
        <v>8</v>
      </c>
      <c r="E105" s="94" t="s">
        <v>141</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76</v>
      </c>
      <c r="B108" s="7" t="s">
        <v>97</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98</v>
      </c>
      <c r="B113" s="7" t="s">
        <v>99</v>
      </c>
      <c r="C113" s="7"/>
      <c r="D113" s="51" t="s">
        <v>31</v>
      </c>
      <c r="E113" s="49" t="s">
        <v>142</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101</v>
      </c>
      <c r="B121" s="7" t="s">
        <v>102</v>
      </c>
      <c r="C121" s="7"/>
      <c r="D121" s="48" t="s">
        <v>8</v>
      </c>
      <c r="E121" s="49" t="s">
        <v>143</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104</v>
      </c>
      <c r="B125" s="7" t="s">
        <v>105</v>
      </c>
      <c r="C125" s="7"/>
      <c r="D125" s="50"/>
      <c r="E125" s="49" t="s">
        <v>144</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5" t="s">
        <v>31</v>
      </c>
      <c r="E32" s="3" t="s">
        <v>147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148</v>
      </c>
      <c r="I37" s="27"/>
      <c r="J37" s="27"/>
      <c r="K37" s="27"/>
      <c r="L37" s="27"/>
      <c r="M37" s="27"/>
      <c r="N37" s="27"/>
      <c r="O37" s="27"/>
      <c r="P37" s="27"/>
    </row>
    <row r="38" ht="22.7" customHeight="1" spans="1:16" x14ac:dyDescent="0.25">
      <c r="A38" s="18"/>
      <c r="B38" s="7"/>
      <c r="C38" s="7"/>
      <c r="D38" s="28" t="s">
        <v>8</v>
      </c>
      <c r="E38" s="29" t="s">
        <v>26</v>
      </c>
      <c r="F38" s="30" t="s">
        <v>24</v>
      </c>
      <c r="G38" s="26">
        <v>20</v>
      </c>
      <c r="H38" s="27" t="s">
        <v>30</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32</v>
      </c>
      <c r="G41" s="26">
        <v>15</v>
      </c>
      <c r="H41" s="27" t="s">
        <v>53</v>
      </c>
      <c r="I41" s="27"/>
      <c r="J41" s="27"/>
      <c r="K41" s="27"/>
      <c r="L41" s="27"/>
      <c r="M41" s="27"/>
      <c r="N41" s="27"/>
      <c r="O41" s="27"/>
      <c r="P41" s="27"/>
    </row>
    <row r="42" ht="22.7" customHeight="1" spans="1:16" x14ac:dyDescent="0.25">
      <c r="A42" s="18"/>
      <c r="B42" s="7"/>
      <c r="C42" s="7"/>
      <c r="D42" s="28" t="s">
        <v>8</v>
      </c>
      <c r="E42" s="31"/>
      <c r="F42" s="32" t="s">
        <v>34</v>
      </c>
      <c r="G42" s="26">
        <v>1</v>
      </c>
      <c r="H42" s="35" t="s">
        <v>35</v>
      </c>
      <c r="I42" s="35"/>
      <c r="J42" s="35"/>
      <c r="K42" s="35"/>
      <c r="L42" s="35"/>
      <c r="M42" s="35"/>
      <c r="N42" s="35"/>
      <c r="O42" s="35"/>
      <c r="P42" s="35"/>
    </row>
    <row r="43" ht="22.7" customHeight="1" spans="1:16" x14ac:dyDescent="0.25">
      <c r="A43" s="18"/>
      <c r="B43" s="7"/>
      <c r="C43" s="7"/>
      <c r="D43" s="28" t="s">
        <v>8</v>
      </c>
      <c r="E43" s="36" t="s">
        <v>36</v>
      </c>
      <c r="F43" s="25" t="s">
        <v>37</v>
      </c>
      <c r="G43" s="26">
        <v>7</v>
      </c>
      <c r="H43" s="27" t="s">
        <v>38</v>
      </c>
      <c r="I43" s="27"/>
      <c r="J43" s="27"/>
      <c r="K43" s="27"/>
      <c r="L43" s="27"/>
      <c r="M43" s="27"/>
      <c r="N43" s="27"/>
      <c r="O43" s="27"/>
      <c r="P43" s="27"/>
    </row>
    <row r="44" ht="22.7" customHeight="1" spans="1:16" x14ac:dyDescent="0.25">
      <c r="A44" s="18"/>
      <c r="B44" s="7"/>
      <c r="C44" s="7"/>
      <c r="D44" s="28" t="s">
        <v>8</v>
      </c>
      <c r="E44" s="24" t="s">
        <v>39</v>
      </c>
      <c r="F44" s="25" t="s">
        <v>40</v>
      </c>
      <c r="G44" s="25">
        <v>1</v>
      </c>
      <c r="H44" s="27" t="s">
        <v>41</v>
      </c>
      <c r="I44" s="27"/>
      <c r="J44" s="27"/>
      <c r="K44" s="27"/>
      <c r="L44" s="27"/>
      <c r="M44" s="27"/>
      <c r="N44" s="27"/>
      <c r="O44" s="27"/>
      <c r="P44" s="27"/>
    </row>
    <row r="45" ht="22.7" customHeight="1" spans="1:16" x14ac:dyDescent="0.25">
      <c r="A45" s="18"/>
      <c r="B45" s="7"/>
      <c r="C45" s="7"/>
      <c r="D45" s="28" t="s">
        <v>8</v>
      </c>
      <c r="E45" s="24"/>
      <c r="F45" s="25" t="s">
        <v>42</v>
      </c>
      <c r="G45" s="25">
        <v>2</v>
      </c>
      <c r="H45" s="27" t="s">
        <v>43</v>
      </c>
      <c r="I45" s="27"/>
      <c r="J45" s="27"/>
      <c r="K45" s="27"/>
      <c r="L45" s="27"/>
      <c r="M45" s="27"/>
      <c r="N45" s="27"/>
      <c r="O45" s="27"/>
      <c r="P45" s="27"/>
    </row>
    <row r="46" ht="22.7" customHeight="1" spans="1:16" x14ac:dyDescent="0.25">
      <c r="A46" s="18"/>
      <c r="B46" s="7"/>
      <c r="C46" s="7"/>
      <c r="D46" s="28" t="s">
        <v>8</v>
      </c>
      <c r="E46" s="24"/>
      <c r="F46" s="25" t="s">
        <v>42</v>
      </c>
      <c r="G46" s="25">
        <v>8</v>
      </c>
      <c r="H46" s="27" t="s">
        <v>113</v>
      </c>
      <c r="I46" s="27"/>
      <c r="J46" s="27"/>
      <c r="K46" s="27"/>
      <c r="L46" s="27"/>
      <c r="M46" s="27"/>
      <c r="N46" s="27"/>
      <c r="O46" s="27"/>
      <c r="P46" s="27"/>
    </row>
    <row r="47" ht="22.7" customHeight="1" spans="1:16" x14ac:dyDescent="0.25">
      <c r="A47" s="18"/>
      <c r="B47" s="7"/>
      <c r="C47" s="7"/>
      <c r="D47" s="28" t="s">
        <v>8</v>
      </c>
      <c r="E47" s="37" t="s">
        <v>45</v>
      </c>
      <c r="F47" s="25" t="s">
        <v>46</v>
      </c>
      <c r="G47" s="25">
        <v>2</v>
      </c>
      <c r="H47" s="27" t="s">
        <v>53</v>
      </c>
      <c r="I47" s="27"/>
      <c r="J47" s="27"/>
      <c r="K47" s="27"/>
      <c r="L47" s="27"/>
      <c r="M47" s="27"/>
      <c r="N47" s="27"/>
      <c r="O47" s="27"/>
      <c r="P47" s="27"/>
    </row>
    <row r="48" ht="22.7" customHeight="1" spans="1:16" x14ac:dyDescent="0.25">
      <c r="A48" s="18"/>
      <c r="B48" s="7"/>
      <c r="C48" s="7"/>
      <c r="D48" s="34" t="s">
        <v>31</v>
      </c>
      <c r="E48" s="37" t="s">
        <v>48</v>
      </c>
      <c r="F48" s="25" t="s">
        <v>49</v>
      </c>
      <c r="G48" s="25">
        <v>3</v>
      </c>
      <c r="H48" s="27" t="s">
        <v>50</v>
      </c>
      <c r="I48" s="27"/>
      <c r="J48" s="27"/>
      <c r="K48" s="27"/>
      <c r="L48" s="27"/>
      <c r="M48" s="27"/>
      <c r="N48" s="27"/>
      <c r="O48" s="27"/>
      <c r="P48" s="27"/>
    </row>
    <row r="49" ht="22.7" customHeight="1" spans="1:16" x14ac:dyDescent="0.25">
      <c r="A49" s="18"/>
      <c r="B49" s="7"/>
      <c r="C49" s="7"/>
      <c r="D49" s="28" t="s">
        <v>8</v>
      </c>
      <c r="E49" s="37" t="s">
        <v>51</v>
      </c>
      <c r="F49" s="38" t="s">
        <v>52</v>
      </c>
      <c r="G49" s="25">
        <v>2</v>
      </c>
      <c r="H49" s="27" t="s">
        <v>53</v>
      </c>
      <c r="I49" s="27"/>
      <c r="J49" s="27"/>
      <c r="K49" s="27"/>
      <c r="L49" s="27"/>
      <c r="M49" s="27"/>
      <c r="N49" s="27"/>
      <c r="O49" s="27"/>
      <c r="P49" s="27"/>
    </row>
    <row r="50" ht="22.7" customHeight="1" spans="1:16" x14ac:dyDescent="0.25">
      <c r="A50" s="18"/>
      <c r="B50" s="7"/>
      <c r="C50" s="7"/>
      <c r="D50" s="28" t="s">
        <v>8</v>
      </c>
      <c r="E50" s="37" t="s">
        <v>54</v>
      </c>
      <c r="F50" s="25" t="s">
        <v>55</v>
      </c>
      <c r="G50" s="25">
        <v>5</v>
      </c>
      <c r="H50" s="27" t="s">
        <v>56</v>
      </c>
      <c r="I50" s="27"/>
      <c r="J50" s="27"/>
      <c r="K50" s="27"/>
      <c r="L50" s="27"/>
      <c r="M50" s="27"/>
      <c r="N50" s="27"/>
      <c r="O50" s="27"/>
      <c r="P50" s="27"/>
    </row>
    <row r="51" ht="22.7" customHeight="1" spans="1:16" x14ac:dyDescent="0.25">
      <c r="A51" s="18"/>
      <c r="B51" s="7"/>
      <c r="C51" s="7"/>
      <c r="D51" s="28" t="s">
        <v>8</v>
      </c>
      <c r="E51" s="37" t="s">
        <v>57</v>
      </c>
      <c r="F51" s="25" t="s">
        <v>58</v>
      </c>
      <c r="G51" s="25">
        <v>2</v>
      </c>
      <c r="H51" s="27" t="s">
        <v>28</v>
      </c>
      <c r="I51" s="27"/>
      <c r="J51" s="27"/>
      <c r="K51" s="27"/>
      <c r="L51" s="27"/>
      <c r="M51" s="27"/>
      <c r="N51" s="27"/>
      <c r="O51" s="27"/>
      <c r="P51" s="27"/>
    </row>
    <row r="52" ht="22.7" customHeight="1" spans="1:16" x14ac:dyDescent="0.25">
      <c r="A52" s="18"/>
      <c r="B52" s="7"/>
      <c r="C52" s="7"/>
      <c r="D52" s="28" t="s">
        <v>8</v>
      </c>
      <c r="E52" s="24" t="s">
        <v>59</v>
      </c>
      <c r="F52" s="25" t="s">
        <v>60</v>
      </c>
      <c r="G52" s="25">
        <v>10</v>
      </c>
      <c r="H52" s="39" t="s">
        <v>132</v>
      </c>
      <c r="I52" s="39"/>
      <c r="J52" s="39"/>
      <c r="K52" s="39"/>
      <c r="L52" s="39"/>
      <c r="M52" s="39"/>
      <c r="N52" s="39"/>
      <c r="O52" s="39"/>
      <c r="P52" s="39"/>
    </row>
    <row r="53" ht="22.7" customHeight="1" spans="1:16" x14ac:dyDescent="0.25">
      <c r="A53" s="18"/>
      <c r="B53" s="7"/>
      <c r="C53" s="7"/>
      <c r="D53" s="28" t="s">
        <v>8</v>
      </c>
      <c r="E53" s="37" t="s">
        <v>62</v>
      </c>
      <c r="F53" s="25" t="s">
        <v>63</v>
      </c>
      <c r="G53" s="25">
        <v>2</v>
      </c>
      <c r="H53" s="27" t="s">
        <v>133</v>
      </c>
      <c r="I53" s="27"/>
      <c r="J53" s="27"/>
      <c r="K53" s="27"/>
      <c r="L53" s="27"/>
      <c r="M53" s="27"/>
      <c r="N53" s="27"/>
      <c r="O53" s="27"/>
      <c r="P53" s="27"/>
    </row>
    <row r="54" ht="22.7" customHeight="1" spans="1:16" x14ac:dyDescent="0.25">
      <c r="A54" s="18"/>
      <c r="B54" s="7"/>
      <c r="C54" s="7"/>
      <c r="D54" s="28" t="s">
        <v>8</v>
      </c>
      <c r="E54" s="41" t="s">
        <v>65</v>
      </c>
      <c r="F54" s="25" t="s">
        <v>66</v>
      </c>
      <c r="G54" s="25">
        <v>4</v>
      </c>
      <c r="H54" s="42" t="s">
        <v>67</v>
      </c>
      <c r="I54" s="42"/>
      <c r="J54" s="42"/>
      <c r="K54" s="42"/>
      <c r="L54" s="42"/>
      <c r="M54" s="42"/>
      <c r="N54" s="42"/>
      <c r="O54" s="42"/>
      <c r="P54" s="42"/>
    </row>
    <row r="55" ht="22.7" customHeight="1" spans="1:16" x14ac:dyDescent="0.25">
      <c r="A55" s="18"/>
      <c r="B55" s="7"/>
      <c r="C55" s="7"/>
      <c r="D55" s="34" t="s">
        <v>31</v>
      </c>
      <c r="E55" s="24" t="s">
        <v>65</v>
      </c>
      <c r="F55" s="25" t="s">
        <v>68</v>
      </c>
      <c r="G55" s="25">
        <v>18</v>
      </c>
      <c r="H55" s="42" t="s">
        <v>116</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70</v>
      </c>
      <c r="B57" s="13" t="s">
        <v>71</v>
      </c>
      <c r="C57" s="13"/>
      <c r="D57" s="45" t="s">
        <v>8</v>
      </c>
      <c r="E57" s="46" t="s">
        <v>72</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73</v>
      </c>
      <c r="B60" s="7" t="s">
        <v>74</v>
      </c>
      <c r="C60" s="7"/>
      <c r="D60" s="48" t="s">
        <v>8</v>
      </c>
      <c r="E60" s="49" t="s">
        <v>134</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76</v>
      </c>
      <c r="B63" s="7" t="s">
        <v>77</v>
      </c>
      <c r="C63" s="7"/>
      <c r="D63" s="48" t="s">
        <v>8</v>
      </c>
      <c r="E63" s="52" t="s">
        <v>149</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79</v>
      </c>
      <c r="B71" s="54" t="s">
        <v>80</v>
      </c>
      <c r="C71" s="54"/>
      <c r="D71" s="55"/>
      <c r="E71" s="56" t="s">
        <v>81</v>
      </c>
      <c r="F71" s="57" t="s">
        <v>82</v>
      </c>
      <c r="G71" s="58" t="s">
        <v>83</v>
      </c>
      <c r="H71" s="58"/>
      <c r="I71" s="58"/>
      <c r="J71" s="58"/>
      <c r="K71" s="58"/>
      <c r="L71" s="58"/>
      <c r="M71" s="58"/>
      <c r="N71" s="58"/>
      <c r="O71" s="58"/>
      <c r="P71" s="58"/>
    </row>
    <row r="72" ht="22.7" customHeight="1" spans="1:16" x14ac:dyDescent="0.25">
      <c r="A72" s="53"/>
      <c r="B72" s="54"/>
      <c r="C72" s="54"/>
      <c r="D72" s="59"/>
      <c r="E72" s="60"/>
      <c r="F72" s="61">
        <v>0.86</v>
      </c>
      <c r="G72" s="62"/>
      <c r="H72" s="62"/>
      <c r="I72" s="62"/>
      <c r="J72" s="62"/>
      <c r="K72" s="62"/>
      <c r="L72" s="62"/>
      <c r="M72" s="62"/>
      <c r="N72" s="62"/>
      <c r="O72" s="62"/>
      <c r="P72" s="62"/>
    </row>
    <row r="73" ht="27.95" customHeight="1" spans="1:16" x14ac:dyDescent="0.25">
      <c r="A73" s="53"/>
      <c r="B73" s="54"/>
      <c r="C73" s="54"/>
      <c r="D73" s="63"/>
      <c r="E73" s="64"/>
      <c r="F73" s="61">
        <v>0.8</v>
      </c>
      <c r="G73" s="65"/>
      <c r="H73" s="65"/>
      <c r="I73" s="65"/>
      <c r="J73" s="65"/>
      <c r="K73" s="65"/>
      <c r="L73" s="65"/>
      <c r="M73" s="65"/>
      <c r="N73" s="65"/>
      <c r="O73" s="65"/>
      <c r="P73" s="65"/>
    </row>
    <row r="74" ht="27.6" customHeight="1" spans="1:16" x14ac:dyDescent="0.25">
      <c r="A74" s="53"/>
      <c r="B74" s="54"/>
      <c r="C74" s="54"/>
      <c r="D74" s="66"/>
      <c r="E74" s="64"/>
      <c r="F74" s="61">
        <v>0.98</v>
      </c>
      <c r="G74" s="67"/>
      <c r="H74" s="67"/>
      <c r="I74" s="67"/>
      <c r="J74" s="67"/>
      <c r="K74" s="67"/>
      <c r="L74" s="67"/>
      <c r="M74" s="67"/>
      <c r="N74" s="67"/>
      <c r="O74" s="67"/>
      <c r="P74" s="67"/>
    </row>
    <row r="75" ht="27.6" customHeight="1" spans="1:16" x14ac:dyDescent="0.25">
      <c r="A75" s="53"/>
      <c r="B75" s="54"/>
      <c r="C75" s="54"/>
      <c r="D75" s="59"/>
      <c r="E75" s="68"/>
      <c r="F75" s="61">
        <v>0.95</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76</v>
      </c>
      <c r="B77" s="71" t="s">
        <v>84</v>
      </c>
      <c r="C77" s="71"/>
      <c r="D77" s="72"/>
      <c r="E77" s="73"/>
      <c r="F77" s="74" t="s">
        <v>85</v>
      </c>
      <c r="G77" s="75" t="s">
        <v>86</v>
      </c>
      <c r="H77" s="76" t="s">
        <v>83</v>
      </c>
      <c r="I77" s="76"/>
      <c r="J77" s="76"/>
      <c r="K77" s="76"/>
      <c r="L77" s="76"/>
      <c r="M77" s="76"/>
      <c r="N77" s="76"/>
      <c r="O77" s="76"/>
      <c r="P77" s="76"/>
    </row>
    <row r="78" ht="22.7" customHeight="1" spans="1:16" x14ac:dyDescent="0.25">
      <c r="A78" s="70"/>
      <c r="B78" s="71"/>
      <c r="C78" s="71"/>
      <c r="D78" s="72"/>
      <c r="E78" s="77" t="s">
        <v>87</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150</v>
      </c>
      <c r="I79" s="83"/>
      <c r="J79" s="83"/>
      <c r="K79" s="83"/>
      <c r="L79" s="83"/>
      <c r="M79" s="83"/>
      <c r="N79" s="83"/>
      <c r="O79" s="83"/>
      <c r="P79" s="83"/>
    </row>
    <row r="80" ht="22.7" customHeight="1" spans="1:16" x14ac:dyDescent="0.25">
      <c r="A80" s="70"/>
      <c r="B80" s="71"/>
      <c r="C80" s="71"/>
      <c r="D80" s="72"/>
      <c r="E80" s="84"/>
      <c r="F80" s="64"/>
      <c r="G80" s="82"/>
      <c r="H80" s="85" t="s">
        <v>151</v>
      </c>
      <c r="I80" s="85"/>
      <c r="J80" s="85"/>
      <c r="K80" s="85"/>
      <c r="L80" s="85"/>
      <c r="M80" s="85"/>
      <c r="N80" s="85"/>
      <c r="O80" s="85"/>
      <c r="P80" s="85"/>
    </row>
    <row r="81" ht="22.7" customHeight="1" spans="1:16" x14ac:dyDescent="0.25">
      <c r="A81" s="70"/>
      <c r="B81" s="71"/>
      <c r="C81" s="71"/>
      <c r="D81" s="72"/>
      <c r="E81" s="86"/>
      <c r="F81" s="81"/>
      <c r="G81" s="82"/>
      <c r="H81" s="85" t="s">
        <v>152</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76</v>
      </c>
      <c r="B84" s="7" t="s">
        <v>91</v>
      </c>
      <c r="C84" s="7"/>
      <c r="D84" s="96" t="s">
        <v>8</v>
      </c>
      <c r="E84" s="92" t="s">
        <v>153</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76</v>
      </c>
      <c r="B102" s="7" t="s">
        <v>93</v>
      </c>
      <c r="C102" s="7"/>
      <c r="D102" s="48" t="s">
        <v>8</v>
      </c>
      <c r="E102" s="49" t="s">
        <v>94</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76</v>
      </c>
      <c r="B105" s="7" t="s">
        <v>95</v>
      </c>
      <c r="C105" s="7"/>
      <c r="D105" s="48" t="s">
        <v>8</v>
      </c>
      <c r="E105" s="94" t="s">
        <v>154</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76</v>
      </c>
      <c r="B108" s="7" t="s">
        <v>97</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98</v>
      </c>
      <c r="B113" s="7" t="s">
        <v>99</v>
      </c>
      <c r="C113" s="7"/>
      <c r="D113" s="51" t="s">
        <v>31</v>
      </c>
      <c r="E113" s="49" t="s">
        <v>155</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101</v>
      </c>
      <c r="B121" s="7" t="s">
        <v>102</v>
      </c>
      <c r="C121" s="7"/>
      <c r="D121" s="48" t="s">
        <v>8</v>
      </c>
      <c r="E121" s="49" t="s">
        <v>143</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104</v>
      </c>
      <c r="B125" s="7" t="s">
        <v>105</v>
      </c>
      <c r="C125" s="7"/>
      <c r="D125" s="50"/>
      <c r="E125" s="49" t="s">
        <v>144</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5" t="s">
        <v>31</v>
      </c>
      <c r="E32" s="3" t="s">
        <v>158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53</v>
      </c>
      <c r="I37" s="27"/>
      <c r="J37" s="27"/>
      <c r="K37" s="27"/>
      <c r="L37" s="27"/>
      <c r="M37" s="27"/>
      <c r="N37" s="27"/>
      <c r="O37" s="27"/>
      <c r="P37" s="27"/>
    </row>
    <row r="38" ht="22.7" customHeight="1" spans="1:16" x14ac:dyDescent="0.25">
      <c r="A38" s="18"/>
      <c r="B38" s="7"/>
      <c r="C38" s="7"/>
      <c r="D38" s="28" t="s">
        <v>8</v>
      </c>
      <c r="E38" s="29" t="s">
        <v>26</v>
      </c>
      <c r="F38" s="30" t="s">
        <v>24</v>
      </c>
      <c r="G38" s="26">
        <v>20</v>
      </c>
      <c r="H38" s="27" t="s">
        <v>159</v>
      </c>
      <c r="I38" s="27"/>
      <c r="J38" s="27"/>
      <c r="K38" s="27"/>
      <c r="L38" s="27"/>
      <c r="M38" s="27"/>
      <c r="N38" s="27"/>
      <c r="O38" s="27"/>
      <c r="P38" s="27"/>
    </row>
    <row r="39" ht="22.7" customHeight="1" spans="1:16" x14ac:dyDescent="0.25">
      <c r="A39" s="18"/>
      <c r="B39" s="7"/>
      <c r="C39" s="7"/>
      <c r="D39" s="28" t="s">
        <v>8</v>
      </c>
      <c r="E39" s="29"/>
      <c r="F39" s="30" t="s">
        <v>24</v>
      </c>
      <c r="G39" s="26">
        <v>4</v>
      </c>
      <c r="H39" s="27" t="s">
        <v>113</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32</v>
      </c>
      <c r="G41" s="26">
        <v>15</v>
      </c>
      <c r="H41" s="27" t="s">
        <v>53</v>
      </c>
      <c r="I41" s="27"/>
      <c r="J41" s="27"/>
      <c r="K41" s="27"/>
      <c r="L41" s="27"/>
      <c r="M41" s="27"/>
      <c r="N41" s="27"/>
      <c r="O41" s="27"/>
      <c r="P41" s="27"/>
    </row>
    <row r="42" ht="22.7" customHeight="1" spans="1:16" x14ac:dyDescent="0.25">
      <c r="A42" s="18"/>
      <c r="B42" s="7"/>
      <c r="C42" s="7"/>
      <c r="D42" s="28" t="s">
        <v>8</v>
      </c>
      <c r="E42" s="31"/>
      <c r="F42" s="32" t="s">
        <v>34</v>
      </c>
      <c r="G42" s="26">
        <v>1</v>
      </c>
      <c r="H42" s="35" t="s">
        <v>35</v>
      </c>
      <c r="I42" s="35"/>
      <c r="J42" s="35"/>
      <c r="K42" s="35"/>
      <c r="L42" s="35"/>
      <c r="M42" s="35"/>
      <c r="N42" s="35"/>
      <c r="O42" s="35"/>
      <c r="P42" s="35"/>
    </row>
    <row r="43" ht="22.7" customHeight="1" spans="1:16" x14ac:dyDescent="0.25">
      <c r="A43" s="18"/>
      <c r="B43" s="7"/>
      <c r="C43" s="7"/>
      <c r="D43" s="28" t="s">
        <v>8</v>
      </c>
      <c r="E43" s="36" t="s">
        <v>36</v>
      </c>
      <c r="F43" s="25" t="s">
        <v>37</v>
      </c>
      <c r="G43" s="26">
        <v>7</v>
      </c>
      <c r="H43" s="27" t="s">
        <v>38</v>
      </c>
      <c r="I43" s="27"/>
      <c r="J43" s="27"/>
      <c r="K43" s="27"/>
      <c r="L43" s="27"/>
      <c r="M43" s="27"/>
      <c r="N43" s="27"/>
      <c r="O43" s="27"/>
      <c r="P43" s="27"/>
    </row>
    <row r="44" ht="22.7" customHeight="1" spans="1:16" x14ac:dyDescent="0.25">
      <c r="A44" s="18"/>
      <c r="B44" s="7"/>
      <c r="C44" s="7"/>
      <c r="D44" s="28" t="s">
        <v>8</v>
      </c>
      <c r="E44" s="24" t="s">
        <v>39</v>
      </c>
      <c r="F44" s="25" t="s">
        <v>40</v>
      </c>
      <c r="G44" s="25">
        <v>1</v>
      </c>
      <c r="H44" s="27" t="s">
        <v>160</v>
      </c>
      <c r="I44" s="27"/>
      <c r="J44" s="27"/>
      <c r="K44" s="27"/>
      <c r="L44" s="27"/>
      <c r="M44" s="27"/>
      <c r="N44" s="27"/>
      <c r="O44" s="27"/>
      <c r="P44" s="27"/>
    </row>
    <row r="45" ht="22.7" customHeight="1" spans="1:16" x14ac:dyDescent="0.25">
      <c r="A45" s="18"/>
      <c r="B45" s="7"/>
      <c r="C45" s="7"/>
      <c r="D45" s="28" t="s">
        <v>8</v>
      </c>
      <c r="E45" s="24"/>
      <c r="F45" s="25" t="s">
        <v>42</v>
      </c>
      <c r="G45" s="25">
        <v>2</v>
      </c>
      <c r="H45" s="27" t="s">
        <v>43</v>
      </c>
      <c r="I45" s="27"/>
      <c r="J45" s="27"/>
      <c r="K45" s="27"/>
      <c r="L45" s="27"/>
      <c r="M45" s="27"/>
      <c r="N45" s="27"/>
      <c r="O45" s="27"/>
      <c r="P45" s="27"/>
    </row>
    <row r="46" ht="22.7" customHeight="1" spans="1:16" x14ac:dyDescent="0.25">
      <c r="A46" s="18"/>
      <c r="B46" s="7"/>
      <c r="C46" s="7"/>
      <c r="D46" s="28" t="s">
        <v>8</v>
      </c>
      <c r="E46" s="24"/>
      <c r="F46" s="25" t="s">
        <v>42</v>
      </c>
      <c r="G46" s="25">
        <v>8</v>
      </c>
      <c r="H46" s="27" t="s">
        <v>113</v>
      </c>
      <c r="I46" s="27"/>
      <c r="J46" s="27"/>
      <c r="K46" s="27"/>
      <c r="L46" s="27"/>
      <c r="M46" s="27"/>
      <c r="N46" s="27"/>
      <c r="O46" s="27"/>
      <c r="P46" s="27"/>
    </row>
    <row r="47" ht="22.7" customHeight="1" spans="1:16" x14ac:dyDescent="0.25">
      <c r="A47" s="18"/>
      <c r="B47" s="7"/>
      <c r="C47" s="7"/>
      <c r="D47" s="28" t="s">
        <v>8</v>
      </c>
      <c r="E47" s="37" t="s">
        <v>45</v>
      </c>
      <c r="F47" s="25" t="s">
        <v>46</v>
      </c>
      <c r="G47" s="25">
        <v>2</v>
      </c>
      <c r="H47" s="27" t="s">
        <v>53</v>
      </c>
      <c r="I47" s="27"/>
      <c r="J47" s="27"/>
      <c r="K47" s="27"/>
      <c r="L47" s="27"/>
      <c r="M47" s="27"/>
      <c r="N47" s="27"/>
      <c r="O47" s="27"/>
      <c r="P47" s="27"/>
    </row>
    <row r="48" ht="22.7" customHeight="1" spans="1:16" x14ac:dyDescent="0.25">
      <c r="A48" s="18"/>
      <c r="B48" s="7"/>
      <c r="C48" s="7"/>
      <c r="D48" s="34" t="s">
        <v>31</v>
      </c>
      <c r="E48" s="37" t="s">
        <v>48</v>
      </c>
      <c r="F48" s="25" t="s">
        <v>49</v>
      </c>
      <c r="G48" s="25">
        <v>3</v>
      </c>
      <c r="H48" s="27" t="s">
        <v>50</v>
      </c>
      <c r="I48" s="27"/>
      <c r="J48" s="27"/>
      <c r="K48" s="27"/>
      <c r="L48" s="27"/>
      <c r="M48" s="27"/>
      <c r="N48" s="27"/>
      <c r="O48" s="27"/>
      <c r="P48" s="27"/>
    </row>
    <row r="49" ht="22.7" customHeight="1" spans="1:16" x14ac:dyDescent="0.25">
      <c r="A49" s="18"/>
      <c r="B49" s="7"/>
      <c r="C49" s="7"/>
      <c r="D49" s="28" t="s">
        <v>8</v>
      </c>
      <c r="E49" s="37" t="s">
        <v>51</v>
      </c>
      <c r="F49" s="38" t="s">
        <v>52</v>
      </c>
      <c r="G49" s="25">
        <v>2</v>
      </c>
      <c r="H49" s="27" t="s">
        <v>53</v>
      </c>
      <c r="I49" s="27"/>
      <c r="J49" s="27"/>
      <c r="K49" s="27"/>
      <c r="L49" s="27"/>
      <c r="M49" s="27"/>
      <c r="N49" s="27"/>
      <c r="O49" s="27"/>
      <c r="P49" s="27"/>
    </row>
    <row r="50" ht="22.7" customHeight="1" spans="1:16" x14ac:dyDescent="0.25">
      <c r="A50" s="18"/>
      <c r="B50" s="7"/>
      <c r="C50" s="7"/>
      <c r="D50" s="28" t="s">
        <v>8</v>
      </c>
      <c r="E50" s="37" t="s">
        <v>54</v>
      </c>
      <c r="F50" s="25" t="s">
        <v>55</v>
      </c>
      <c r="G50" s="25">
        <v>5</v>
      </c>
      <c r="H50" s="27" t="s">
        <v>56</v>
      </c>
      <c r="I50" s="27"/>
      <c r="J50" s="27"/>
      <c r="K50" s="27"/>
      <c r="L50" s="27"/>
      <c r="M50" s="27"/>
      <c r="N50" s="27"/>
      <c r="O50" s="27"/>
      <c r="P50" s="27"/>
    </row>
    <row r="51" ht="22.7" customHeight="1" spans="1:16" x14ac:dyDescent="0.25">
      <c r="A51" s="18"/>
      <c r="B51" s="7"/>
      <c r="C51" s="7"/>
      <c r="D51" s="28" t="s">
        <v>8</v>
      </c>
      <c r="E51" s="37" t="s">
        <v>57</v>
      </c>
      <c r="F51" s="25" t="s">
        <v>58</v>
      </c>
      <c r="G51" s="25">
        <v>2</v>
      </c>
      <c r="H51" s="27" t="s">
        <v>161</v>
      </c>
      <c r="I51" s="27"/>
      <c r="J51" s="27"/>
      <c r="K51" s="27"/>
      <c r="L51" s="27"/>
      <c r="M51" s="27"/>
      <c r="N51" s="27"/>
      <c r="O51" s="27"/>
      <c r="P51" s="27"/>
    </row>
    <row r="52" ht="22.7" customHeight="1" spans="1:16" x14ac:dyDescent="0.25">
      <c r="A52" s="18"/>
      <c r="B52" s="7"/>
      <c r="C52" s="7"/>
      <c r="D52" s="28" t="s">
        <v>8</v>
      </c>
      <c r="E52" s="24" t="s">
        <v>59</v>
      </c>
      <c r="F52" s="25" t="s">
        <v>60</v>
      </c>
      <c r="G52" s="25">
        <v>10</v>
      </c>
      <c r="H52" s="39" t="s">
        <v>132</v>
      </c>
      <c r="I52" s="39"/>
      <c r="J52" s="39"/>
      <c r="K52" s="39"/>
      <c r="L52" s="39"/>
      <c r="M52" s="39"/>
      <c r="N52" s="39"/>
      <c r="O52" s="39"/>
      <c r="P52" s="39"/>
    </row>
    <row r="53" ht="22.7" customHeight="1" spans="1:16" x14ac:dyDescent="0.25">
      <c r="A53" s="18"/>
      <c r="B53" s="7"/>
      <c r="C53" s="7"/>
      <c r="D53" s="28" t="s">
        <v>8</v>
      </c>
      <c r="E53" s="37" t="s">
        <v>62</v>
      </c>
      <c r="F53" s="25" t="s">
        <v>63</v>
      </c>
      <c r="G53" s="25">
        <v>2</v>
      </c>
      <c r="H53" s="27" t="s">
        <v>133</v>
      </c>
      <c r="I53" s="27"/>
      <c r="J53" s="27"/>
      <c r="K53" s="27"/>
      <c r="L53" s="27"/>
      <c r="M53" s="27"/>
      <c r="N53" s="27"/>
      <c r="O53" s="27"/>
      <c r="P53" s="27"/>
    </row>
    <row r="54" ht="22.7" customHeight="1" spans="1:16" x14ac:dyDescent="0.25">
      <c r="A54" s="18"/>
      <c r="B54" s="7"/>
      <c r="C54" s="7"/>
      <c r="D54" s="28" t="s">
        <v>8</v>
      </c>
      <c r="E54" s="41" t="s">
        <v>65</v>
      </c>
      <c r="F54" s="25" t="s">
        <v>66</v>
      </c>
      <c r="G54" s="25">
        <v>4</v>
      </c>
      <c r="H54" s="42" t="s">
        <v>67</v>
      </c>
      <c r="I54" s="42"/>
      <c r="J54" s="42"/>
      <c r="K54" s="42"/>
      <c r="L54" s="42"/>
      <c r="M54" s="42"/>
      <c r="N54" s="42"/>
      <c r="O54" s="42"/>
      <c r="P54" s="42"/>
    </row>
    <row r="55" ht="22.7" customHeight="1" spans="1:16" x14ac:dyDescent="0.25">
      <c r="A55" s="18"/>
      <c r="B55" s="7"/>
      <c r="C55" s="7"/>
      <c r="D55" s="34" t="s">
        <v>31</v>
      </c>
      <c r="E55" s="24" t="s">
        <v>65</v>
      </c>
      <c r="F55" s="25" t="s">
        <v>68</v>
      </c>
      <c r="G55" s="25">
        <v>18</v>
      </c>
      <c r="H55" s="42" t="s">
        <v>116</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70</v>
      </c>
      <c r="B57" s="13" t="s">
        <v>71</v>
      </c>
      <c r="C57" s="13"/>
      <c r="D57" s="45" t="s">
        <v>8</v>
      </c>
      <c r="E57" s="46" t="s">
        <v>72</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73</v>
      </c>
      <c r="B60" s="7" t="s">
        <v>74</v>
      </c>
      <c r="C60" s="7"/>
      <c r="D60" s="48" t="s">
        <v>8</v>
      </c>
      <c r="E60" s="49" t="s">
        <v>134</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76</v>
      </c>
      <c r="B63" s="7" t="s">
        <v>77</v>
      </c>
      <c r="C63" s="7"/>
      <c r="D63" s="48" t="s">
        <v>8</v>
      </c>
      <c r="E63" s="52" t="s">
        <v>162</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79</v>
      </c>
      <c r="B71" s="54" t="s">
        <v>80</v>
      </c>
      <c r="C71" s="54"/>
      <c r="D71" s="55"/>
      <c r="E71" s="56" t="s">
        <v>81</v>
      </c>
      <c r="F71" s="57" t="s">
        <v>82</v>
      </c>
      <c r="G71" s="58" t="s">
        <v>83</v>
      </c>
      <c r="H71" s="58"/>
      <c r="I71" s="58"/>
      <c r="J71" s="58"/>
      <c r="K71" s="58"/>
      <c r="L71" s="58"/>
      <c r="M71" s="58"/>
      <c r="N71" s="58"/>
      <c r="O71" s="58"/>
      <c r="P71" s="58"/>
    </row>
    <row r="72" ht="22.7" customHeight="1" spans="1:16" x14ac:dyDescent="0.25">
      <c r="A72" s="53"/>
      <c r="B72" s="54"/>
      <c r="C72" s="54"/>
      <c r="D72" s="59"/>
      <c r="E72" s="60"/>
      <c r="F72" s="61">
        <v>0.77</v>
      </c>
      <c r="G72" s="62"/>
      <c r="H72" s="62"/>
      <c r="I72" s="62"/>
      <c r="J72" s="62"/>
      <c r="K72" s="62"/>
      <c r="L72" s="62"/>
      <c r="M72" s="62"/>
      <c r="N72" s="62"/>
      <c r="O72" s="62"/>
      <c r="P72" s="62"/>
    </row>
    <row r="73" ht="27.95" customHeight="1" spans="1:16" x14ac:dyDescent="0.25">
      <c r="A73" s="53"/>
      <c r="B73" s="54"/>
      <c r="C73" s="54"/>
      <c r="D73" s="63"/>
      <c r="E73" s="64"/>
      <c r="F73" s="61">
        <v>0.81</v>
      </c>
      <c r="G73" s="65"/>
      <c r="H73" s="65"/>
      <c r="I73" s="65"/>
      <c r="J73" s="65"/>
      <c r="K73" s="65"/>
      <c r="L73" s="65"/>
      <c r="M73" s="65"/>
      <c r="N73" s="65"/>
      <c r="O73" s="65"/>
      <c r="P73" s="65"/>
    </row>
    <row r="74" ht="27.6" customHeight="1" spans="1:16" x14ac:dyDescent="0.25">
      <c r="A74" s="53"/>
      <c r="B74" s="54"/>
      <c r="C74" s="54"/>
      <c r="D74" s="66"/>
      <c r="E74" s="64"/>
      <c r="F74" s="61">
        <v>0.97</v>
      </c>
      <c r="G74" s="67"/>
      <c r="H74" s="67"/>
      <c r="I74" s="67"/>
      <c r="J74" s="67"/>
      <c r="K74" s="67"/>
      <c r="L74" s="67"/>
      <c r="M74" s="67"/>
      <c r="N74" s="67"/>
      <c r="O74" s="67"/>
      <c r="P74" s="67"/>
    </row>
    <row r="75" ht="27.6" customHeight="1" spans="1:16" x14ac:dyDescent="0.25">
      <c r="A75" s="53"/>
      <c r="B75" s="54"/>
      <c r="C75" s="54"/>
      <c r="D75" s="59"/>
      <c r="E75" s="68"/>
      <c r="F75" s="61">
        <v>0.98</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76</v>
      </c>
      <c r="B77" s="71" t="s">
        <v>84</v>
      </c>
      <c r="C77" s="71"/>
      <c r="D77" s="72"/>
      <c r="E77" s="73"/>
      <c r="F77" s="74" t="s">
        <v>85</v>
      </c>
      <c r="G77" s="75" t="s">
        <v>86</v>
      </c>
      <c r="H77" s="76" t="s">
        <v>83</v>
      </c>
      <c r="I77" s="76"/>
      <c r="J77" s="76"/>
      <c r="K77" s="76"/>
      <c r="L77" s="76"/>
      <c r="M77" s="76"/>
      <c r="N77" s="76"/>
      <c r="O77" s="76"/>
      <c r="P77" s="76"/>
    </row>
    <row r="78" ht="22.7" customHeight="1" spans="1:16" x14ac:dyDescent="0.25">
      <c r="A78" s="70"/>
      <c r="B78" s="71"/>
      <c r="C78" s="71"/>
      <c r="D78" s="72"/>
      <c r="E78" s="77" t="s">
        <v>87</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163</v>
      </c>
      <c r="I79" s="83"/>
      <c r="J79" s="83"/>
      <c r="K79" s="83"/>
      <c r="L79" s="83"/>
      <c r="M79" s="83"/>
      <c r="N79" s="83"/>
      <c r="O79" s="83"/>
      <c r="P79" s="83"/>
    </row>
    <row r="80" ht="22.7" customHeight="1" spans="1:16" x14ac:dyDescent="0.25">
      <c r="A80" s="70"/>
      <c r="B80" s="71"/>
      <c r="C80" s="71"/>
      <c r="D80" s="72"/>
      <c r="E80" s="84"/>
      <c r="F80" s="64"/>
      <c r="G80" s="82"/>
      <c r="H80" s="85" t="s">
        <v>164</v>
      </c>
      <c r="I80" s="85"/>
      <c r="J80" s="85"/>
      <c r="K80" s="85"/>
      <c r="L80" s="85"/>
      <c r="M80" s="85"/>
      <c r="N80" s="85"/>
      <c r="O80" s="85"/>
      <c r="P80" s="85"/>
    </row>
    <row r="81" ht="22.7" customHeight="1" spans="1:16" x14ac:dyDescent="0.25">
      <c r="A81" s="70"/>
      <c r="B81" s="71"/>
      <c r="C81" s="71"/>
      <c r="D81" s="72"/>
      <c r="E81" s="86"/>
      <c r="F81" s="81"/>
      <c r="G81" s="82"/>
      <c r="H81" s="85" t="s">
        <v>165</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76</v>
      </c>
      <c r="B84" s="7" t="s">
        <v>91</v>
      </c>
      <c r="C84" s="7"/>
      <c r="D84" s="91" t="s">
        <v>31</v>
      </c>
      <c r="E84" s="92" t="s">
        <v>166</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76</v>
      </c>
      <c r="B102" s="7" t="s">
        <v>93</v>
      </c>
      <c r="C102" s="7"/>
      <c r="D102" s="48" t="s">
        <v>8</v>
      </c>
      <c r="E102" s="49" t="s">
        <v>94</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76</v>
      </c>
      <c r="B105" s="7" t="s">
        <v>95</v>
      </c>
      <c r="C105" s="7"/>
      <c r="D105" s="48" t="s">
        <v>8</v>
      </c>
      <c r="E105" s="94" t="s">
        <v>154</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76</v>
      </c>
      <c r="B108" s="7" t="s">
        <v>97</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98</v>
      </c>
      <c r="B113" s="7" t="s">
        <v>99</v>
      </c>
      <c r="C113" s="7"/>
      <c r="D113" s="51" t="s">
        <v>31</v>
      </c>
      <c r="E113" s="49" t="s">
        <v>167</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101</v>
      </c>
      <c r="B121" s="7" t="s">
        <v>102</v>
      </c>
      <c r="C121" s="7"/>
      <c r="D121" s="48" t="s">
        <v>8</v>
      </c>
      <c r="E121" s="49" t="s">
        <v>168</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104</v>
      </c>
      <c r="B125" s="7" t="s">
        <v>105</v>
      </c>
      <c r="C125" s="7"/>
      <c r="D125" s="50"/>
      <c r="E125" s="49" t="s">
        <v>144</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6.22.26</vt:lpstr>
      <vt:lpstr>Tuesday 6.23.26</vt:lpstr>
      <vt:lpstr>Wednesday 6.24.26</vt:lpstr>
      <vt:lpstr>Thursday 6.25.26</vt:lpstr>
      <vt:lpstr>Friday 6.26.26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