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Tuesday 9.8.26" state="visible" r:id="rId4"/>
    <sheet sheetId="2" name="Wednesday 9.9.26" state="visible" r:id="rId5"/>
    <sheet sheetId="3" name="Thursday 9.10.26" state="visible" r:id="rId6"/>
    <sheet sheetId="4" name="Friday 9.11.26" state="visible" r:id="rId7"/>
  </sheets>
  <calcPr calcId="171027"/>
</workbook>
</file>

<file path=xl/sharedStrings.xml><?xml version="1.0" encoding="utf-8"?>
<sst xmlns="http://schemas.openxmlformats.org/spreadsheetml/2006/main" count="603" uniqueCount="151">
  <si>
    <t xml:space="preserve">Email daily to:  Rav Sandhu, Sherree Martin,  Ron Scott, Adrian Silva, Yvonne Rodriguez, Kofi Oduro, Melissa Gardynik; Scott Jones
Email report daily at 5 pm.</t>
  </si>
  <si>
    <t>EAP Daily Update - Tuesday 9.8.26 -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</si>
  <si>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</si>
  <si>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</si>
  <si>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</si>
  <si>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</si>
  <si>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</si>
  <si>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</si>
  <si>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</si>
  <si>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</si>
  <si>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Total EAP Employees minus LOA                                          
DL:  38         (1st -25  - 2nd 13)  
DL: PT - 1      2nd shift - Desmond Brown T-F (8-12 hrs.)                                                                                        
IDL:   22       (1st 16 - 2nd 6)
Total Present:
DL =  1st - 23,  2nd - 11                                                                                                                                                                                                                                             DL PT = 1
IDL = 22
Planned Absenteeism:
DL:  1st shift: James Farmer, James Pulley
IDL:  1st shift:  
DL: 2nd Shift:  John Stanley, Betty Halcomb
IDL: 2nd Shift:  
Unplanned Absenteeism (call off/leave early):
DL 1st shift - 
IDL 1st Shift - 
DL 2nd Shift - 
IDL 2nd Shift:  
Other:  LOA -DL -Jerry Weick (ERTW September - December), Merritt Higgins (TBD)
Hailey Clement - last day 9.11.26</t>
  </si>
  <si>
    <t>Current Year Program EOP</t>
  </si>
  <si>
    <t xml:space="preserve">Guelph RDX - April 2026
GM A2SL (CT4) - June 2026</t>
  </si>
  <si>
    <t>Michelle</t>
  </si>
  <si>
    <t>Prem. Freight / Customer Notes</t>
  </si>
  <si>
    <t>No premium freight.</t>
  </si>
  <si>
    <t>On Time Delivery</t>
  </si>
  <si>
    <t>R</t>
  </si>
  <si>
    <t xml:space="preserve">Adient Ramos: 
3602650 (1500pcs): No steel available. Target is past due; they are hoping to deliver on Wednesday 9/9. Must ship by Friday 9/11.</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</si>
  <si>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</si>
  <si>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</si>
  <si>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</si>
  <si>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</si>
  <si>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</si>
  <si>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</si>
  <si>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9/21</t>
  </si>
  <si>
    <t>Adient - Lakewood</t>
  </si>
  <si>
    <t>Inventory coverage until 9/17</t>
  </si>
  <si>
    <t>Y</t>
  </si>
  <si>
    <t>GM - BWLGRN</t>
  </si>
  <si>
    <t xml:space="preserve">Inventory coverage until 9/10
89858 next in PA111. </t>
  </si>
  <si>
    <t>C1UL</t>
  </si>
  <si>
    <t>See on time delivery notes.</t>
  </si>
  <si>
    <t>Y1XX</t>
  </si>
  <si>
    <t>Inventory coverage until 2/22</t>
  </si>
  <si>
    <t>GM-Factory Zero</t>
  </si>
  <si>
    <t>BT1TL</t>
  </si>
  <si>
    <t>Inventory coverage until 9/14</t>
  </si>
  <si>
    <t>GM-Wentzville</t>
  </si>
  <si>
    <t>D2UC</t>
  </si>
  <si>
    <t>Inventory coverage until 10/12</t>
  </si>
  <si>
    <t>GMT610</t>
  </si>
  <si>
    <t>Inventory coverage until 9/22</t>
  </si>
  <si>
    <t>Inventory coverage until 9/25</t>
  </si>
  <si>
    <t>GAP</t>
  </si>
  <si>
    <t>WS</t>
  </si>
  <si>
    <t>OP M (HBPO)</t>
  </si>
  <si>
    <t>RU</t>
  </si>
  <si>
    <t>Metalsa</t>
  </si>
  <si>
    <t>UX71</t>
  </si>
  <si>
    <t>Inventory coverage until 9/15</t>
  </si>
  <si>
    <t>SLP</t>
  </si>
  <si>
    <t>KM EJ</t>
  </si>
  <si>
    <t>Inventory coverage until 9/30</t>
  </si>
  <si>
    <t>Stellantis</t>
  </si>
  <si>
    <t>LB</t>
  </si>
  <si>
    <t>Toyo-Imlay City</t>
  </si>
  <si>
    <t>500B</t>
  </si>
  <si>
    <t>Inventory coverage until 9/18</t>
  </si>
  <si>
    <t>Toyo-Tennesee</t>
  </si>
  <si>
    <t>L42P</t>
  </si>
  <si>
    <t>Voestalpine</t>
  </si>
  <si>
    <t>G01</t>
  </si>
  <si>
    <t>Inventory coverage until 9/10</t>
  </si>
  <si>
    <t>BR167</t>
  </si>
  <si>
    <t xml:space="preserve">Inventory coverage until 9/9
150 inner running in PA120. </t>
  </si>
  <si>
    <t>Michele</t>
  </si>
  <si>
    <t>SERVICE</t>
  </si>
  <si>
    <t xml:space="preserve">~84003156 and 85609492 complete for this week's CCA truck. 
~23429897/23429898: GM Argentina order, waiting on commercial resolution. 
~12608820: Steel due in this week. Stamp, heat treat and zinc (roughly 2 weeks after steel arrives). 
~22799575: Pending direction/review of 1804 from GM CCA team.
~23445040: New release. Pending direction/review of 1804 from GM CCA team. 
~22717995: New release. Pending direction/review of 1804 from GM CCA team.</t>
  </si>
  <si>
    <t>Jeff Potter</t>
  </si>
  <si>
    <t>Supplier Issues</t>
  </si>
  <si>
    <t xml:space="preserve">Koil mill orders due late September. They found 60k on open market for R20007/8. 
Target has 4 remaining past dues from last week.</t>
  </si>
  <si>
    <t>John W</t>
  </si>
  <si>
    <t>Labor / Overtime</t>
  </si>
  <si>
    <t>No overtime.</t>
  </si>
  <si>
    <t>John W.</t>
  </si>
  <si>
    <t xml:space="preserve">Daily Efficiency
85%&gt; = Green
69-84% = Yellow
69% &lt; = Red</t>
  </si>
  <si>
    <t>Work Center Group</t>
  </si>
  <si>
    <t>%</t>
  </si>
  <si>
    <t>Notes</t>
  </si>
  <si>
    <t>Downtime Analysis</t>
  </si>
  <si>
    <t>TTL Hours</t>
  </si>
  <si>
    <t>Reason Percentage</t>
  </si>
  <si>
    <t>Daily DT</t>
  </si>
  <si>
    <t xml:space="preserve">PA120: Lube fault. C motor fault.
PA119: Transfer fault. 
PA116: Issues with coil reel. 
PA50: Air leak. 
PA117: Press wouldn't cycle. 
WC40: Down today.
PW37: Nut jams. </t>
  </si>
  <si>
    <t xml:space="preserve">PA119: Burrs, Stamps, SPC out. 
PA118: Slivers, Tab out. 
PS214: Broken neoprene stripper. </t>
  </si>
  <si>
    <t xml:space="preserve">2nd shift 9/4:
PA119 - set 050372 (.75hrs)
1st shift 9/8:
PA118 - set C80001/80101 (2.1hrs)
PS66 - set 41997/998 (.91hrs)
PA119 - set C80003/80103 (1.5hrs)
PA50 - set 3919545 (1.4hrs)
PA116 - set 2332495 (1.03hrs)</t>
  </si>
  <si>
    <t>Operations Update - Critical Issues</t>
  </si>
  <si>
    <t xml:space="preserve">2nd shift9/4:
PA120 - trim burr OP50, part tracking 2 x6 (2.01hrs)
PA119 - die off location - had to roll out, fix, and roll back in, coil walked (.6hrs)
PA118 - feeler fail (.61hrs)
PA50 - press wouldn't start (.06hrs)
1st shift 9/8:
PA120 - lube fault, adjusted gripper #2 x2, lift "C" motor fault (.9hrs)
PA119 - transfer fault, validated shut height, burrs, stamps, SPC out (3.95hrs)
PA118 - working on in die sensors, slivers (5.35hrs)
PA116 - coil reel wasn't working x2 (1.2hrs)
PA50 - added a air hose for new chute shaker, air leak (.41hrs)
PA117 - press wouldn't cycle (.71hrs)
PS214 - broken neoprene stripper (.06hrs)
WC40 - robot is down (7.5hrs)
PW37 - jammed nut feeder (.12hrs)</t>
  </si>
  <si>
    <t>MFG Mishit Reports</t>
  </si>
  <si>
    <t>Housekeeping</t>
  </si>
  <si>
    <t xml:space="preserve">Cleaned bathrooms
Cleaned lunch area
Dumped trash
Cleaned floors. 
Cleaned Bay one area and PA118/PA119 for Ford.</t>
  </si>
  <si>
    <t>Change Overs</t>
  </si>
  <si>
    <t>Scott</t>
  </si>
  <si>
    <t>TOOLING</t>
  </si>
  <si>
    <t xml:space="preserve">9/8 1ST SHIFT:
3696828: 60% - TRIM BURR. 2.48 HOURS
C80003/103: 100% - CASTING CLEARED FOR SCRAP. 2.7 HOURS
C61396/89066: 60% - HOLE BURRS. 1.57 HOURS
PRESS CALLS: 
PA119: C80003/103 - SPC OUT. 4.35 HOURS. WE MADE SEVERAL ADJUSTMENTS TO UPPER FORMS BUT COULD NOT GET SPC IN. WILL MAKE A HARD MOVE TOMORROW. 
PA118: C80001/101 - HARD MARK/SLIVER. 5.5 HOURS. MERLIN GROUND UPPER STRIPPER WINDOWS THAT WERE GOUGING INTO PARTS. PUT PARTS ON GAGE FOUND 4 TABS WITH FEELER FAILS. MERLIN TO LAY LEAD IN FORMS TO SEE WHAT ROOM WE GOT TO ADJUST IN THE MORNING. 
SCHEDULED/UNSCHEDULED:
GREG WEICK: 8.62/0 = 8.62 HOURS
MERLIN TACKETT: 7.98/0 = 7.98 HOURS
JEFF ROSE: VAC DAY 
ZACH BRAMIGK: MOVED TO 2ND SHIFT
TOOLING DOWNTIME: 0 HOURS
WORKCENTER LOGS: 8.75 HOURS</t>
  </si>
  <si>
    <t>Diego</t>
  </si>
  <si>
    <t>Maintenance</t>
  </si>
  <si>
    <t xml:space="preserve">PA116: Coil reel wouldn't turn. Worked on valve so they could load coil. 
E40 forklift: Released to production. 
PA117: Wouldn't cycle. Found loose wire in panel. 
PA110: Got oil sample. 
PA50: Checked for leaks, topped off. Adjusted air pressure to pump, seems to be good. 
PA50: Ran new air line for chute vibrator.</t>
  </si>
  <si>
    <t>Yvonne</t>
  </si>
  <si>
    <t>Quality Concerns</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</si>
  <si>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 
Supplier |  | No new issues
Internal |  | No new issues
Customer |  | </t>
  </si>
  <si>
    <t>EAP Daily Update - Wednesday 9.9.26 - Submitted to Executive Team by 5 pm</t>
  </si>
  <si>
    <t xml:space="preserve">2026 Q3 DL Requirement: 41
Staffing Changes:  Termed Desmond Brown                         
New Hire:  
Total EAP Employees minus LOA                                          
DL:  38       (1st 25 - 2nd 13)  
IDL:   22     (1st 16 - 2nd 6)
Total Present:
DL = 1st - 25, 2nd - 12                                                                                                                                                                                                                                             DL PT = 1
IDL = 22
Planned Absenteeism:
DL:  1st shift: 
IDL:  1st shift:  
DL: 2nd Shift:  
IDL: 2nd Shift:  
Unplanned Absenteeism (call off/leave early):
DL 1st shift - 
IDL 1st Shift - 
DL 2nd Shift - Betty Halcomb, Malachi Thomas
IDL 2nd Shift:  
Other:  LOA -DL -Jerry Weick (ERTW September - December), Merritt Higgins (TBD)
Hailey Clement - last day 9.11.26</t>
  </si>
  <si>
    <t xml:space="preserve">Adient Matamoros: 
3989858 (Owe 4000pcs, have 1800pcs): In PA111, tooling working on feeler fail. Thursday night truck. 
Adient Ramos: 
3602650 (Owe 1500pcs): Steel arrived this afternoon. In change over at PA116. Plan to run and ship tomorrow. We've informed Adient if an expedite is required they must cover premium freight due to Adient pulling ahead the due date from 9/14 to 9/7, and due to Adient's directed steel supplier being late on their 9/1 steel release.</t>
  </si>
  <si>
    <t xml:space="preserve">Inventory coverage until 9/10
89858 in PA111, tooling working on feeler. </t>
  </si>
  <si>
    <t xml:space="preserve">Inventory coverage until 9/14
17510 at Detroit Coatings. </t>
  </si>
  <si>
    <t xml:space="preserve">Inventory coverage until 9/15
050372 set in PA119.
062083 set in PA118. </t>
  </si>
  <si>
    <t xml:space="preserve">Inventory coverage until 9/18
213/263D running in PA110. </t>
  </si>
  <si>
    <t xml:space="preserve">Inventory coverage until 9/11
305/306 next in PA118. </t>
  </si>
  <si>
    <t xml:space="preserve">Inventory coverage until 9/11
150 inner running in PA120. 
797/798 next in PA119. </t>
  </si>
  <si>
    <t xml:space="preserve">Koil mill orders due late September. They found 60k on open market for R20007/8, ETA early next week. 
Target delivered last week's past due material this afternoon.</t>
  </si>
  <si>
    <t xml:space="preserve">PA118: transfer drive issue at EOS. 
PA50: Feeder wouldn't switch to auto.
PA116: coil reel issues at coil change. </t>
  </si>
  <si>
    <t xml:space="preserve">PA119: Tooling and CMM layouts on Ford. (pulled)
PA118: Tooling and CMM layouts on Ford (ran 350pcs and pulled). 
PA111: Feeler fail.</t>
  </si>
  <si>
    <t xml:space="preserve">1st shift 9/9:
PA110 - set T6H2CF213/263D (.77hrs)
PA111 - set 3989858 (1.05hrs)
PA119 - set 050372 (1.25hrs)
PA118 - set 062083 (1.06hrs)</t>
  </si>
  <si>
    <t xml:space="preserve">2nd shift9/8:
PA4 - scrap conveyor issues, brake monitor issues (.75hrs)
PA120 - scrap jam OP40, part tracking 2 x3, air leak, finger adjustments (1.5hrs)
WC40 - shimmed sensor, set up weld locations (2.25hrs)
1st shift 9/9:
PA120 - gripper adjustments (.07hrs)
PA119 - burr x2, part layout (6.33hrs)
PA118 - bad form, CMM layout, die protection, transfer axis 4 drive issue (6hrs)
PA111 - feeler fail (3.33hrs)
PA50 - feeder wouldn't switch into auto (.13hrs)</t>
  </si>
  <si>
    <t>None</t>
  </si>
  <si>
    <t xml:space="preserve">Cleaned bathrooms
Cleaned lunch area
Dumped trash
Cleaned floors</t>
  </si>
  <si>
    <t xml:space="preserve">9/8 2ND SHIFT:
C15112/15312: 20% - TRIM BURRS. 8.27 HOURS
3696734: 100% - CUTOFF BURR. 3.52 HOURS
C30500/600: 10% - WASH. 4.68 HOURS
4189052: 50% - CUTOFF BURR. 8.21 HOURS
PRESS CALLS: NONE
SCHEDULED/UNSCHEDULED:
JESSE DENNIS: 8.27/0 = 8.27 HOURS
JOHN GREEN: 8.2/0 = 8.2 HOURS
ZACH BRAMIGK: 8.21/0 = 8.21 HOURS
TOOLING DOWNTIME: 0 HOURS
WORKCENTER LOGS: 0 HOURS
9/9 1ST SHIFT:
3696828: 80% - SPIKE BURR. 6.85 HOURS
C61396/89066: 60% - HOLE BURRS. .98 HOURS
4189052: 80% - CUTOFF BURR. 3.41 HOURS
PRESS CALLS: 
PA119: C80003/103 - INSTALLED WELDED FORMS AND WAITED ON CALL TO RUN OR NOT. 4.37 HOURS.
PA111: 3989858 - FEELER FAIL. 2.64 HOURS. GREG ADJUSTED CAM RESTRIKE NO HELP. WILL BE LOOKING AT ALIGNMENT. 
PA119: 050372 - HOLE BURR. .57 HOURS. MERLIN PULLED PUNCH AND BUTTON. SHARPENED. BO TO REINSTALL.
SCHEDULED/UNSCHEDULED:
GREG WEICK: 5.35/2.64 = 7.99 HOURS
MERLIN TACKETT: 7.72/.57 = 8.29 HOURS
JEFF ROSE: 8.35/0 = 8.35 HOURS
TOOLING DOWNTIME: 3.21 HOURS
WORKCENTER LOGS: 7.81 HOURS</t>
  </si>
  <si>
    <t xml:space="preserve">PA118: Drive on Transfer is faulted out. Need to replace.. Being done on Afternoon shift. 
PA119: Lube Sprayer issues. Replaced tip. 
PA50: Will not go into Auto. Powered down and back up.</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</si>
  <si>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PP-12-0002-AA | 5 Parts found at USF with missing clinch nuts. Sorting requited at each facility. 2,900 there, 5,000 here
Supplier |  | No new issues
Internal |  | No new issues
Customer |  | </t>
  </si>
  <si>
    <t>EAP Daily Update - Thursday 9.10.26 - Submitted to Executive Team by 5 pm</t>
  </si>
  <si>
    <t xml:space="preserve">2026 Q3 DL Requirement: 41
Staffing Changes:  
New Hire:  
Total EAP Employees minus LOA                                          
DL:  38       (1st 25 - 2nd 13)  
IDL:   22     (1st 16 - 2nd 6)
Total Present:
DL = 1st - 24, 2nd - 12                                                                                                                                                                                                                                             
IDL = 22
Planned Absenteeism:
DL:  1st shift: 
IDL:  1st shift:  
DL: 2nd Shift:  
IDL: 2nd Shift:  
Unplanned Absenteeism (call off/leave early):
DL 1st shift - Char Z
IDL 1st Shift - 
DL 2nd Shift - 
IDL 2nd Shift:  
Other:  LOA -DL -Jerry Weick (ERTW September - December), Merritt Higgins (TBD)
Hailey Clement - last day 9.11.26</t>
  </si>
  <si>
    <t>Inventory coverage until 9/24</t>
  </si>
  <si>
    <t>Inventory coverage until 9/28</t>
  </si>
  <si>
    <t>Inventory coverage until 10/2</t>
  </si>
  <si>
    <t xml:space="preserve">Inventory coverage until 9/11
150 outer running in PA120. 
797/798 in setup at PA119.</t>
  </si>
  <si>
    <t xml:space="preserve">~84003156 and 85609492 complete for tomorrows CCA truck. 
~23429897/23429898: GM Argentina order, waiting on commercial resolution. 
~12608820: Steel due in this week. Stamp, heat treat and zinc (roughly 2 weeks after steel arrives). 
~22799575: Pending direction/review of 1804 from GM CCA team.
~23445040: New release. Pending direction/review of 1804 from GM CCA team. 
~22717995: New release. Pending direction/review of 1804 from GM CCA team.</t>
  </si>
  <si>
    <t>No issues</t>
  </si>
  <si>
    <t xml:space="preserve">PA120: Blown fuse on transfer valve. 
PA119: Press stopped without fault twice. Air pressure fault. 
PA116: Oil leak.
PA115: Clogged mister. 
PA50: Hydra guard fault. </t>
  </si>
  <si>
    <t xml:space="preserve">PA116: Bad form. 
PA111: Feeler fail. </t>
  </si>
  <si>
    <t xml:space="preserve">2nd shift 9/9:
PA116 - set 3602650/73 (1.65hrs)
PA118 - set 062083 (1hr)
1st shift 9/10:
PA115 - set C55899 (.85hrs)
PA4 - set 3696828 (1.35hrs)
PA120 - set 724150H13C (1.61hrs)
PA116 - set 4189052 (1.12hrs)</t>
  </si>
  <si>
    <t xml:space="preserve">2nd shift9/9:
PA120 - part tracking 3, polished upper OP20 (.5hrs)
PA116 - un-coiler not working (3.25hrs)
PA119 - hole burr (1.48hrs)
PA118 - axis 4 drive swap, set up parameters, spike burr (3.56hrs)
1st shift 9/10:
PA120 - gripper adjustment, #1 valve "B" side rail not receiving signal (.55hrs)
PA119 - press stopped and didn't show any faults x2, air fault (.86hrs)
PA118 - gripper adjustment (.16hrs)
PA116 - bad form, oil leak (1.31hrs)
PA115 - mister not working correctly (.42hrs)
PA111 - feeler fail (3.78hrs)
PA50 - hydra guard fault, feeder wouldn't switch to manual mode (.2hrs)</t>
  </si>
  <si>
    <t xml:space="preserve">Cleaned bathrooms
Cleaned lunch area
Dumped trash
Cleaned floors 
Cleaned out old scrap hoppers
Prepped for plant visit.</t>
  </si>
  <si>
    <t xml:space="preserve">9/9 2ND SHIFT:
C15112/15312: 50% - TRIM BURRS. 7.5 HOURS
C30500/600: 100% - WASH. 4.52 HOURS
4189052: 100% - TRIM BURR. 4.17 HOURS
3864768: 20% - FPM. 3.93 HOURS
C59872/64763: 50% - BAD FORM. 3.62 HOURS
PRESS CALLS: 
PA118: 062083 - SPIKE BURR. .33 HOURS. JESSE ADJUSTED TRAP GAGE.
PA119: 050372 - HOLE BURR. .38 HOURS. ZACH SHARPENED PUNCH.
SCHEDULED/UNSCHEDULED:
JESSE DENNIS: 7.75/.56 = 8.31 HOURS
JOHN GREEN: 8.45/0 = 8.45 HOURS
ZACH BRAMIGK: 7.79/.38 = 8.17 HOURS
TOOLING DOWNTIME: .94 HOURS
WORKCENTER LOGS: .83 HOURS
9/9 1ST SHIFT:
3696828: 100% - SPIKE BURR. 4.26 HOURS
C30700/800: 30% - END RAILS INSPECTION. .77 HOURS
C61396/89066: 100% - HOLE BURRS. 7.57 HOURS
C20007/8-AC: 20% - HOLE BURRS/SENSORS. .92 HOURS
C48073/64889: TRIM BURR/HARD MARK. 6.21 HOURS
PRESS CALLS: 
PA116: C02650/73 - FEELER FAIL. .93 HOURS. MERLIN ADJUSTED RAM AND HAD OPERATOR CORRECT HER ALIGNMNET.
PA111: 3989858 - FEELER FAIL. 2.25 HOURS. JEFF ADJUSTED CAM RESTRIKES AND HAD OPERATOR CORRECT HIS ALIGNMENT. 
SCHEDULED/UNSCHEDULED:
GREG WEICK: 8.49/0 = 8.49 HOURS
MERLIN TACKETT: 7.5/.93 = 8.43 HOURS
JEFF ROSE: 6.21/2.25 = 8.46 HOURS
TOOLING DOWNTIME: 3.18 HOURS
WORKCENTER LOGS: 4.5 HOURS</t>
  </si>
  <si>
    <t xml:space="preserve">PA 111:  Uncoiler: Loop sensor bracket broke. Need to order another one. 
PA 116: Uncoiler: Brake will not actuate, checked the valve and the PLC. Ray is going to look to see if the PLC is faulty. 
PA 115: Lube Sprayer not working: Changed Filter. 
PA 120: Valve not working on rear transfer: Blown fuse. 
116: Oil leak: found two fitting loose, replaced them with different fittings.</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</si>
  <si>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 No new issues
Supplier |  | No new issues
Internal |  | A lot of issues with the Ford fixtures. A lot of things will need to be fixed and modified on each fixture</t>
  </si>
  <si>
    <t>EAP Daily Update - Friday 9.11.26 - Submitted to Executive Team by 5 pm</t>
  </si>
  <si>
    <t xml:space="preserve">2026 Q3 DL Requirement: 41
Staffing Changes:  Termed Hailey Clement
New Hire:  
Total EAP Employees minus LOA                                          
DL:  38       (1st 25 - 2nd 12)  
IDL:   22     (1st 16 - 2nd 6)
Total Present:
DL = 1st - 18, 2nd - 11                                                                                                                                                                                                                                             DL PT = 1
IDL = 22
Planned Absenteeism:
DL:  1st shift: Sched off - Sue Bosman, Jason Faulkner, Chelsea Kreitner, V- Marylynne Craven
IDL:  1st shift:  
DL: 2nd Shift:  
IDL: 2nd Shift:  
Unplanned Absenteeism (call off/leave early):
DL 1st shift - Rod Thomas, Char Z., Bob Kutz
IDL 1st Shift - 
DL 2nd Shift - Jacob Stanley
IDL 2nd Shift:  
Other:  LOA -DL -Jerry Weick (ERTW September - December), Merritt Higgins (TBD)</t>
  </si>
  <si>
    <t>No shortages</t>
  </si>
  <si>
    <t xml:space="preserve">Inventory coverage until 9/11
305/306 running in PA118.</t>
  </si>
  <si>
    <t xml:space="preserve">Inventory coverage until 9/11
150 outer running in PA120. 
797/798 running in PA119. </t>
  </si>
  <si>
    <t xml:space="preserve">~84003156 and 85609492 shipped in full. 
~23429897/23429898: GM Argentina order, waiting on commercial resolution. 
~12608820: Steel due in this week. Stamp, heat treat and zinc (roughly 2 weeks after steel arrives). 
~22799575: Pending direction/review of 1804 from GM CCA team.
~23445040: New release. Pending direction/review of 1804 from GM CCA team. 
~22717995: New release. Pending direction/review of 1804 from GM CCA team.</t>
  </si>
  <si>
    <t xml:space="preserve">PA116: overload pressure needed adjustment. 
PA115: Working on lube lines. 
PW27: sensor issues. 
WC60: FH out for 50pc early builds. </t>
  </si>
  <si>
    <t xml:space="preserve">PA120: Scrap jam, added nitro. 
PA116: hole off location. 
PA111: hole burr and feeler fail. </t>
  </si>
  <si>
    <t xml:space="preserve">1st shift 9/11:
PA119 - set 724797S00C/798 (1.88hrs)
PA116 - set 4189052 (1.92hrs)
PA118 - set 723305S00B/306 (1.76hrs)</t>
  </si>
  <si>
    <t xml:space="preserve">1st shift 9/11:
PW27 - set 724814H08B (.08hrs)</t>
  </si>
  <si>
    <t xml:space="preserve">2nd shift9/10:
PA120 - scrap jam OP30 x3, part tracking 5 x2, finger adjustments x2 (.55hrs)
PA111 - coil kept unraveling due to mandrel not expanding all the way (.5hrs)
PA116 - hydraulic overload x5
1st shift 9/11:
PA120 - scrap jam OP50 x3, added nitro (1.12hrs)
PA119 - gripper adjustment x2 (.48hrs)
PA116 - hole off location, adjusted pre-load pump and overload pressure (.21hrs)
PA115 - maintenance working on lube lines 
PA111 - hole burr and feeler fail x4, shimmed part number stamp (1.6hrs)
PW27 - sensor issues (.45hrs)</t>
  </si>
  <si>
    <t xml:space="preserve">Cleaned bathrooms
Cleaned lunch area
Dumped trash
Cleaned floors 
Working on removing dead pine tree.</t>
  </si>
  <si>
    <t xml:space="preserve">9/10 2ND SHIFT:
C15112/15312: 70% - FPM. 8.33 HOURS
3864768: 100% - FPM. 8.45 HOURS
C59872/64763: 100% - BAD FORM. 6.93
4189052: 95% - PULLED FROM PRESS DUE TO BLOWING OVERLOADS. 1.45 HOURS
PRESS CALLS: NONE
SCHEDULED/UNSCHEDULED:
JESSE DENNIS: 8.33/0 = 8.33 HOURS
JOHN GREEN: 8.45/0 = 8.45 HOURS
ZACH BRAMIGK: 8.38/0 = 8.38 HOURS
TOOLING DOWNTIME: 0 HOURS
WORKCENTER LOGS: 0 HOURS
9/11 1ST SHIFT:
C30700/800: 60% - END RAILS INSPECTION. 4.67 HOURS
C20007/8-AC: 50% - HOLE BURRS/SENSORS. 8.07 HOURS
3976391: 80% - MAKE NEW INSERT. 6.24 HOURS
PRESS CALLS: 
PA111: 3989858 - HOLE BURR. 1.83 HOURS. MERLIN SHARPENED PUNCH AND BUTTON. HAD TO BACK OUT BURR CAME BACK. HE THEN REPLACED BUTTON.
PA116: 4189052 - OVERLOADS. 1.44 HOURS. JEFF STAYED OUT THERE HELPED WITH SETTING RAM AND ALIGNMENT. PRESS COUNTERBALANCE NOT SET PROPERLY AND ANOTHER GAUGE HAD ZERO PRESSURE. 
PA120: C15013/15207 - LOW NITRO/SCRAP BUILD OP50. .97 HOURS. GREG ADDED NITRO AND JEFF CLEARED SCRAP.
SCHEDULED/UNSCHEDULED:
GREG WEICK: 8.07/.27 = 8.34 HOURS
MERLIN TACKETT: 4.67/1.83 = 8.4 HOURS
JEFF ROSE: 7.68/.7 = 8.38 HOURS
TOOLING DOWNTIME: 2.8 HOURS
WORKCENTER LOGS: 2.66 HOURS</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</si>
  <si>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 No new issues
Supplier |  | No new issues
Internal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</si>
</sst>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5">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6" fillId="4" borderId="8" xfId="0" applyFont="1" applyFill="1" applyBorder="1" applyAlignment="1">
      <alignment horizontal="center" vertical="center" wrapText="1" inden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9" fillId="3"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0" fillId="4" borderId="1" xfId="0"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4" fillId="2" borderId="1" xfId="0" applyFont="1"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27</v>
      </c>
      <c r="I39" s="27"/>
      <c r="J39" s="27"/>
      <c r="K39" s="27"/>
      <c r="L39" s="27"/>
      <c r="M39" s="27"/>
      <c r="N39" s="27"/>
      <c r="O39" s="27"/>
      <c r="P39" s="27"/>
    </row>
    <row r="40" ht="22.7" customHeight="1" spans="1:16" x14ac:dyDescent="0.25">
      <c r="A40" s="18"/>
      <c r="B40" s="7"/>
      <c r="C40" s="7"/>
      <c r="D40" s="31" t="s">
        <v>28</v>
      </c>
      <c r="E40" s="32" t="s">
        <v>29</v>
      </c>
      <c r="F40" s="33" t="s">
        <v>24</v>
      </c>
      <c r="G40" s="26">
        <v>8</v>
      </c>
      <c r="H40" s="34" t="s">
        <v>30</v>
      </c>
      <c r="I40" s="34"/>
      <c r="J40" s="34"/>
      <c r="K40" s="34"/>
      <c r="L40" s="34"/>
      <c r="M40" s="34"/>
      <c r="N40" s="34"/>
      <c r="O40" s="34"/>
      <c r="P40" s="34"/>
    </row>
    <row r="41" ht="22.7" customHeight="1" spans="1:16" x14ac:dyDescent="0.25">
      <c r="A41" s="18"/>
      <c r="B41" s="7"/>
      <c r="C41" s="7"/>
      <c r="D41" s="35" t="s">
        <v>17</v>
      </c>
      <c r="E41" s="32"/>
      <c r="F41" s="33" t="s">
        <v>31</v>
      </c>
      <c r="G41" s="26">
        <v>15</v>
      </c>
      <c r="H41" s="27" t="s">
        <v>32</v>
      </c>
      <c r="I41" s="27"/>
      <c r="J41" s="27"/>
      <c r="K41" s="27"/>
      <c r="L41" s="27"/>
      <c r="M41" s="27"/>
      <c r="N41" s="27"/>
      <c r="O41" s="27"/>
      <c r="P41" s="27"/>
    </row>
    <row r="42" ht="22.7" customHeight="1" spans="1:16" x14ac:dyDescent="0.25">
      <c r="A42" s="18"/>
      <c r="B42" s="7"/>
      <c r="C42" s="7"/>
      <c r="D42" s="28" t="s">
        <v>8</v>
      </c>
      <c r="E42" s="32"/>
      <c r="F42" s="33" t="s">
        <v>33</v>
      </c>
      <c r="G42" s="26">
        <v>1</v>
      </c>
      <c r="H42" s="36" t="s">
        <v>34</v>
      </c>
      <c r="I42" s="36"/>
      <c r="J42" s="36"/>
      <c r="K42" s="36"/>
      <c r="L42" s="36"/>
      <c r="M42" s="36"/>
      <c r="N42" s="36"/>
      <c r="O42" s="36"/>
      <c r="P42" s="36"/>
    </row>
    <row r="43" ht="22.7" customHeight="1" spans="1:16" x14ac:dyDescent="0.25">
      <c r="A43" s="18"/>
      <c r="B43" s="7"/>
      <c r="C43" s="7"/>
      <c r="D43" s="28" t="s">
        <v>8</v>
      </c>
      <c r="E43" s="37"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41</v>
      </c>
      <c r="G46" s="25">
        <v>8</v>
      </c>
      <c r="H46" s="27" t="s">
        <v>43</v>
      </c>
      <c r="I46" s="27"/>
      <c r="J46" s="27"/>
      <c r="K46" s="27"/>
      <c r="L46" s="27"/>
      <c r="M46" s="27"/>
      <c r="N46" s="27"/>
      <c r="O46" s="27"/>
      <c r="P46" s="27"/>
    </row>
    <row r="47" ht="22.7" customHeight="1" spans="1:16" x14ac:dyDescent="0.25">
      <c r="A47" s="18"/>
      <c r="B47" s="7"/>
      <c r="C47" s="7"/>
      <c r="D47" s="28" t="s">
        <v>8</v>
      </c>
      <c r="E47" s="38" t="s">
        <v>44</v>
      </c>
      <c r="F47" s="25" t="s">
        <v>45</v>
      </c>
      <c r="G47" s="25">
        <v>2</v>
      </c>
      <c r="H47" s="27" t="s">
        <v>37</v>
      </c>
      <c r="I47" s="27"/>
      <c r="J47" s="27"/>
      <c r="K47" s="27"/>
      <c r="L47" s="27"/>
      <c r="M47" s="27"/>
      <c r="N47" s="27"/>
      <c r="O47" s="27"/>
      <c r="P47" s="27"/>
    </row>
    <row r="48" ht="22.7" customHeight="1" spans="1:16" x14ac:dyDescent="0.25">
      <c r="A48" s="18"/>
      <c r="B48" s="7"/>
      <c r="C48" s="7"/>
      <c r="D48" s="28" t="s">
        <v>8</v>
      </c>
      <c r="E48" s="38" t="s">
        <v>46</v>
      </c>
      <c r="F48" s="25" t="s">
        <v>47</v>
      </c>
      <c r="G48" s="25">
        <v>3</v>
      </c>
      <c r="H48" s="27" t="s">
        <v>37</v>
      </c>
      <c r="I48" s="27"/>
      <c r="J48" s="27"/>
      <c r="K48" s="27"/>
      <c r="L48" s="27"/>
      <c r="M48" s="27"/>
      <c r="N48" s="27"/>
      <c r="O48" s="27"/>
      <c r="P48" s="27"/>
    </row>
    <row r="49" ht="22.7" customHeight="1" spans="1:16" x14ac:dyDescent="0.25">
      <c r="A49" s="18"/>
      <c r="B49" s="7"/>
      <c r="C49" s="7"/>
      <c r="D49" s="28" t="s">
        <v>8</v>
      </c>
      <c r="E49" s="38" t="s">
        <v>48</v>
      </c>
      <c r="F49" s="39" t="s">
        <v>49</v>
      </c>
      <c r="G49" s="25">
        <v>2</v>
      </c>
      <c r="H49" s="27" t="s">
        <v>50</v>
      </c>
      <c r="I49" s="27"/>
      <c r="J49" s="27"/>
      <c r="K49" s="27"/>
      <c r="L49" s="27"/>
      <c r="M49" s="27"/>
      <c r="N49" s="27"/>
      <c r="O49" s="27"/>
      <c r="P49" s="27"/>
    </row>
    <row r="50" ht="22.7" customHeight="1" spans="1:16" x14ac:dyDescent="0.25">
      <c r="A50" s="18"/>
      <c r="B50" s="7"/>
      <c r="C50" s="7"/>
      <c r="D50" s="28" t="s">
        <v>8</v>
      </c>
      <c r="E50" s="38" t="s">
        <v>51</v>
      </c>
      <c r="F50" s="25" t="s">
        <v>52</v>
      </c>
      <c r="G50" s="25">
        <v>5</v>
      </c>
      <c r="H50" s="27" t="s">
        <v>53</v>
      </c>
      <c r="I50" s="27"/>
      <c r="J50" s="27"/>
      <c r="K50" s="27"/>
      <c r="L50" s="27"/>
      <c r="M50" s="27"/>
      <c r="N50" s="27"/>
      <c r="O50" s="27"/>
      <c r="P50" s="27"/>
    </row>
    <row r="51" ht="22.7" customHeight="1" spans="1:16" x14ac:dyDescent="0.25">
      <c r="A51" s="18"/>
      <c r="B51" s="7"/>
      <c r="C51" s="7"/>
      <c r="D51" s="28" t="s">
        <v>8</v>
      </c>
      <c r="E51" s="38" t="s">
        <v>54</v>
      </c>
      <c r="F51" s="25" t="s">
        <v>55</v>
      </c>
      <c r="G51" s="25">
        <v>2</v>
      </c>
      <c r="H51" s="27" t="s">
        <v>40</v>
      </c>
      <c r="I51" s="27"/>
      <c r="J51" s="27"/>
      <c r="K51" s="27"/>
      <c r="L51" s="27"/>
      <c r="M51" s="27"/>
      <c r="N51" s="27"/>
      <c r="O51" s="27"/>
      <c r="P51" s="27"/>
    </row>
    <row r="52" ht="22.7" customHeight="1" spans="1:16" x14ac:dyDescent="0.25">
      <c r="A52" s="18"/>
      <c r="B52" s="7"/>
      <c r="C52" s="7"/>
      <c r="D52" s="28" t="s">
        <v>8</v>
      </c>
      <c r="E52" s="24" t="s">
        <v>56</v>
      </c>
      <c r="F52" s="25" t="s">
        <v>57</v>
      </c>
      <c r="G52" s="25">
        <v>10</v>
      </c>
      <c r="H52" s="40" t="s">
        <v>58</v>
      </c>
      <c r="I52" s="40"/>
      <c r="J52" s="40"/>
      <c r="K52" s="40"/>
      <c r="L52" s="40"/>
      <c r="M52" s="40"/>
      <c r="N52" s="40"/>
      <c r="O52" s="40"/>
      <c r="P52" s="40"/>
    </row>
    <row r="53" ht="22.7" customHeight="1" spans="1:16" x14ac:dyDescent="0.25">
      <c r="A53" s="18"/>
      <c r="B53" s="7"/>
      <c r="C53" s="7"/>
      <c r="D53" s="28" t="s">
        <v>8</v>
      </c>
      <c r="E53" s="38" t="s">
        <v>59</v>
      </c>
      <c r="F53" s="25" t="s">
        <v>60</v>
      </c>
      <c r="G53" s="25">
        <v>2</v>
      </c>
      <c r="H53" s="27" t="s">
        <v>40</v>
      </c>
      <c r="I53" s="27"/>
      <c r="J53" s="27"/>
      <c r="K53" s="27"/>
      <c r="L53" s="27"/>
      <c r="M53" s="27"/>
      <c r="N53" s="27"/>
      <c r="O53" s="27"/>
      <c r="P53" s="27"/>
    </row>
    <row r="54" ht="22.7" customHeight="1" spans="1:16" x14ac:dyDescent="0.25">
      <c r="A54" s="18"/>
      <c r="B54" s="7"/>
      <c r="C54" s="7"/>
      <c r="D54" s="28" t="s">
        <v>8</v>
      </c>
      <c r="E54" s="41" t="s">
        <v>61</v>
      </c>
      <c r="F54" s="25" t="s">
        <v>62</v>
      </c>
      <c r="G54" s="25">
        <v>4</v>
      </c>
      <c r="H54" s="42" t="s">
        <v>63</v>
      </c>
      <c r="I54" s="42"/>
      <c r="J54" s="42"/>
      <c r="K54" s="42"/>
      <c r="L54" s="42"/>
      <c r="M54" s="42"/>
      <c r="N54" s="42"/>
      <c r="O54" s="42"/>
      <c r="P54" s="42"/>
    </row>
    <row r="55" ht="22.7" customHeight="1" spans="1:16" x14ac:dyDescent="0.25">
      <c r="A55" s="18"/>
      <c r="B55" s="7"/>
      <c r="C55" s="7"/>
      <c r="D55" s="31" t="s">
        <v>28</v>
      </c>
      <c r="E55" s="24" t="s">
        <v>61</v>
      </c>
      <c r="F55" s="25" t="s">
        <v>64</v>
      </c>
      <c r="G55" s="25">
        <v>18</v>
      </c>
      <c r="H55" s="42" t="s">
        <v>65</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66</v>
      </c>
      <c r="B57" s="13" t="s">
        <v>67</v>
      </c>
      <c r="C57" s="13"/>
      <c r="D57" s="45" t="s">
        <v>8</v>
      </c>
      <c r="E57" s="46" t="s">
        <v>68</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69</v>
      </c>
      <c r="B60" s="7" t="s">
        <v>70</v>
      </c>
      <c r="C60" s="7"/>
      <c r="D60" s="48" t="s">
        <v>28</v>
      </c>
      <c r="E60" s="49" t="s">
        <v>71</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72</v>
      </c>
      <c r="B63" s="7" t="s">
        <v>73</v>
      </c>
      <c r="C63" s="7"/>
      <c r="D63" s="51" t="s">
        <v>8</v>
      </c>
      <c r="E63" s="52" t="s">
        <v>74</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75</v>
      </c>
      <c r="B71" s="54" t="s">
        <v>76</v>
      </c>
      <c r="C71" s="54"/>
      <c r="D71" s="55"/>
      <c r="E71" s="56" t="s">
        <v>77</v>
      </c>
      <c r="F71" s="57" t="s">
        <v>78</v>
      </c>
      <c r="G71" s="58" t="s">
        <v>79</v>
      </c>
      <c r="H71" s="58"/>
      <c r="I71" s="58"/>
      <c r="J71" s="58"/>
      <c r="K71" s="58"/>
      <c r="L71" s="58"/>
      <c r="M71" s="58"/>
      <c r="N71" s="58"/>
      <c r="O71" s="58"/>
      <c r="P71" s="58"/>
    </row>
    <row r="72" ht="22.7" customHeight="1" spans="1:16" x14ac:dyDescent="0.25">
      <c r="A72" s="53"/>
      <c r="B72" s="54"/>
      <c r="C72" s="54"/>
      <c r="D72" s="59"/>
      <c r="E72" s="60"/>
      <c r="F72" s="61">
        <v>0.65</v>
      </c>
      <c r="G72" s="62"/>
      <c r="H72" s="62"/>
      <c r="I72" s="62"/>
      <c r="J72" s="62"/>
      <c r="K72" s="62"/>
      <c r="L72" s="62"/>
      <c r="M72" s="62"/>
      <c r="N72" s="62"/>
      <c r="O72" s="62"/>
      <c r="P72" s="62"/>
    </row>
    <row r="73" ht="27.95" customHeight="1" spans="1:16" x14ac:dyDescent="0.25">
      <c r="A73" s="53"/>
      <c r="B73" s="54"/>
      <c r="C73" s="54"/>
      <c r="D73" s="63"/>
      <c r="E73" s="64"/>
      <c r="F73" s="61">
        <v>0.85</v>
      </c>
      <c r="G73" s="65"/>
      <c r="H73" s="65"/>
      <c r="I73" s="65"/>
      <c r="J73" s="65"/>
      <c r="K73" s="65"/>
      <c r="L73" s="65"/>
      <c r="M73" s="65"/>
      <c r="N73" s="65"/>
      <c r="O73" s="65"/>
      <c r="P73" s="65"/>
    </row>
    <row r="74" ht="27.6" customHeight="1" spans="1:16" x14ac:dyDescent="0.25">
      <c r="A74" s="53"/>
      <c r="B74" s="54"/>
      <c r="C74" s="54"/>
      <c r="D74" s="66"/>
      <c r="E74" s="64"/>
      <c r="F74" s="61">
        <v>0.96</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72</v>
      </c>
      <c r="B77" s="71" t="s">
        <v>80</v>
      </c>
      <c r="C77" s="71"/>
      <c r="D77" s="72"/>
      <c r="E77" s="73"/>
      <c r="F77" s="74" t="s">
        <v>81</v>
      </c>
      <c r="G77" s="75" t="s">
        <v>82</v>
      </c>
      <c r="H77" s="76" t="s">
        <v>79</v>
      </c>
      <c r="I77" s="76"/>
      <c r="J77" s="76"/>
      <c r="K77" s="76"/>
      <c r="L77" s="76"/>
      <c r="M77" s="76"/>
      <c r="N77" s="76"/>
      <c r="O77" s="76"/>
      <c r="P77" s="76"/>
    </row>
    <row r="78" ht="22.7" customHeight="1" spans="1:16" x14ac:dyDescent="0.25">
      <c r="A78" s="70"/>
      <c r="B78" s="71"/>
      <c r="C78" s="71"/>
      <c r="D78" s="72"/>
      <c r="E78" s="77" t="s">
        <v>83</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84</v>
      </c>
      <c r="I79" s="83"/>
      <c r="J79" s="83"/>
      <c r="K79" s="83"/>
      <c r="L79" s="83"/>
      <c r="M79" s="83"/>
      <c r="N79" s="83"/>
      <c r="O79" s="83"/>
      <c r="P79" s="83"/>
    </row>
    <row r="80" ht="22.7" customHeight="1" spans="1:16" x14ac:dyDescent="0.25">
      <c r="A80" s="70"/>
      <c r="B80" s="71"/>
      <c r="C80" s="71"/>
      <c r="D80" s="72"/>
      <c r="E80" s="84"/>
      <c r="F80" s="64"/>
      <c r="G80" s="82"/>
      <c r="H80" s="85" t="s">
        <v>85</v>
      </c>
      <c r="I80" s="85"/>
      <c r="J80" s="85"/>
      <c r="K80" s="85"/>
      <c r="L80" s="85"/>
      <c r="M80" s="85"/>
      <c r="N80" s="85"/>
      <c r="O80" s="85"/>
      <c r="P80" s="85"/>
    </row>
    <row r="81" ht="22.7" customHeight="1" spans="1:16" x14ac:dyDescent="0.25">
      <c r="A81" s="70"/>
      <c r="B81" s="71"/>
      <c r="C81" s="71"/>
      <c r="D81" s="72"/>
      <c r="E81" s="86"/>
      <c r="F81" s="81"/>
      <c r="G81" s="82"/>
      <c r="H81" s="85" t="s">
        <v>86</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72</v>
      </c>
      <c r="B84" s="7" t="s">
        <v>87</v>
      </c>
      <c r="C84" s="7"/>
      <c r="D84" s="91" t="s">
        <v>28</v>
      </c>
      <c r="E84" s="92" t="s">
        <v>88</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72</v>
      </c>
      <c r="B102" s="7" t="s">
        <v>89</v>
      </c>
      <c r="C102" s="7"/>
      <c r="D102" s="51" t="s">
        <v>8</v>
      </c>
      <c r="E102" s="49"/>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72</v>
      </c>
      <c r="B105" s="7" t="s">
        <v>90</v>
      </c>
      <c r="C105" s="7"/>
      <c r="D105" s="51" t="s">
        <v>8</v>
      </c>
      <c r="E105" s="94" t="s">
        <v>91</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72</v>
      </c>
      <c r="B108" s="7" t="s">
        <v>92</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93</v>
      </c>
      <c r="B113" s="7" t="s">
        <v>94</v>
      </c>
      <c r="C113" s="7"/>
      <c r="D113" s="48" t="s">
        <v>28</v>
      </c>
      <c r="E113" s="49" t="s">
        <v>95</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96</v>
      </c>
      <c r="B121" s="7" t="s">
        <v>97</v>
      </c>
      <c r="C121" s="7"/>
      <c r="D121" s="51" t="s">
        <v>8</v>
      </c>
      <c r="E121" s="49" t="s">
        <v>98</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99</v>
      </c>
      <c r="B125" s="7" t="s">
        <v>100</v>
      </c>
      <c r="C125" s="7"/>
      <c r="D125" s="50"/>
      <c r="E125" s="49" t="s">
        <v>101</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104</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27</v>
      </c>
      <c r="I39" s="27"/>
      <c r="J39" s="27"/>
      <c r="K39" s="27"/>
      <c r="L39" s="27"/>
      <c r="M39" s="27"/>
      <c r="N39" s="27"/>
      <c r="O39" s="27"/>
      <c r="P39" s="27"/>
    </row>
    <row r="40" ht="22.7" customHeight="1" spans="1:16" x14ac:dyDescent="0.25">
      <c r="A40" s="18"/>
      <c r="B40" s="7"/>
      <c r="C40" s="7"/>
      <c r="D40" s="35" t="s">
        <v>17</v>
      </c>
      <c r="E40" s="32" t="s">
        <v>29</v>
      </c>
      <c r="F40" s="33" t="s">
        <v>24</v>
      </c>
      <c r="G40" s="26">
        <v>8</v>
      </c>
      <c r="H40" s="34" t="s">
        <v>105</v>
      </c>
      <c r="I40" s="34"/>
      <c r="J40" s="34"/>
      <c r="K40" s="34"/>
      <c r="L40" s="34"/>
      <c r="M40" s="34"/>
      <c r="N40" s="34"/>
      <c r="O40" s="34"/>
      <c r="P40" s="34"/>
    </row>
    <row r="41" ht="22.7" customHeight="1" spans="1:16" x14ac:dyDescent="0.25">
      <c r="A41" s="18"/>
      <c r="B41" s="7"/>
      <c r="C41" s="7"/>
      <c r="D41" s="35" t="s">
        <v>17</v>
      </c>
      <c r="E41" s="32"/>
      <c r="F41" s="33" t="s">
        <v>31</v>
      </c>
      <c r="G41" s="26">
        <v>15</v>
      </c>
      <c r="H41" s="27" t="s">
        <v>32</v>
      </c>
      <c r="I41" s="27"/>
      <c r="J41" s="27"/>
      <c r="K41" s="27"/>
      <c r="L41" s="27"/>
      <c r="M41" s="27"/>
      <c r="N41" s="27"/>
      <c r="O41" s="27"/>
      <c r="P41" s="27"/>
    </row>
    <row r="42" ht="22.7" customHeight="1" spans="1:16" x14ac:dyDescent="0.25">
      <c r="A42" s="18"/>
      <c r="B42" s="7"/>
      <c r="C42" s="7"/>
      <c r="D42" s="28" t="s">
        <v>8</v>
      </c>
      <c r="E42" s="32"/>
      <c r="F42" s="33" t="s">
        <v>33</v>
      </c>
      <c r="G42" s="26">
        <v>1</v>
      </c>
      <c r="H42" s="36" t="s">
        <v>34</v>
      </c>
      <c r="I42" s="36"/>
      <c r="J42" s="36"/>
      <c r="K42" s="36"/>
      <c r="L42" s="36"/>
      <c r="M42" s="36"/>
      <c r="N42" s="36"/>
      <c r="O42" s="36"/>
      <c r="P42" s="36"/>
    </row>
    <row r="43" ht="22.7" customHeight="1" spans="1:16" x14ac:dyDescent="0.25">
      <c r="A43" s="18"/>
      <c r="B43" s="7"/>
      <c r="C43" s="7"/>
      <c r="D43" s="28" t="s">
        <v>8</v>
      </c>
      <c r="E43" s="37" t="s">
        <v>35</v>
      </c>
      <c r="F43" s="25" t="s">
        <v>36</v>
      </c>
      <c r="G43" s="26">
        <v>7</v>
      </c>
      <c r="H43" s="27" t="s">
        <v>25</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41</v>
      </c>
      <c r="G46" s="25">
        <v>8</v>
      </c>
      <c r="H46" s="27" t="s">
        <v>43</v>
      </c>
      <c r="I46" s="27"/>
      <c r="J46" s="27"/>
      <c r="K46" s="27"/>
      <c r="L46" s="27"/>
      <c r="M46" s="27"/>
      <c r="N46" s="27"/>
      <c r="O46" s="27"/>
      <c r="P46" s="27"/>
    </row>
    <row r="47" ht="22.7" customHeight="1" spans="1:16" x14ac:dyDescent="0.25">
      <c r="A47" s="18"/>
      <c r="B47" s="7"/>
      <c r="C47" s="7"/>
      <c r="D47" s="28" t="s">
        <v>8</v>
      </c>
      <c r="E47" s="38" t="s">
        <v>44</v>
      </c>
      <c r="F47" s="25" t="s">
        <v>45</v>
      </c>
      <c r="G47" s="25">
        <v>2</v>
      </c>
      <c r="H47" s="27" t="s">
        <v>106</v>
      </c>
      <c r="I47" s="27"/>
      <c r="J47" s="27"/>
      <c r="K47" s="27"/>
      <c r="L47" s="27"/>
      <c r="M47" s="27"/>
      <c r="N47" s="27"/>
      <c r="O47" s="27"/>
      <c r="P47" s="27"/>
    </row>
    <row r="48" ht="22.7" customHeight="1" spans="1:16" x14ac:dyDescent="0.25">
      <c r="A48" s="18"/>
      <c r="B48" s="7"/>
      <c r="C48" s="7"/>
      <c r="D48" s="28" t="s">
        <v>8</v>
      </c>
      <c r="E48" s="38" t="s">
        <v>46</v>
      </c>
      <c r="F48" s="25" t="s">
        <v>47</v>
      </c>
      <c r="G48" s="25">
        <v>3</v>
      </c>
      <c r="H48" s="27" t="s">
        <v>37</v>
      </c>
      <c r="I48" s="27"/>
      <c r="J48" s="27"/>
      <c r="K48" s="27"/>
      <c r="L48" s="27"/>
      <c r="M48" s="27"/>
      <c r="N48" s="27"/>
      <c r="O48" s="27"/>
      <c r="P48" s="27"/>
    </row>
    <row r="49" ht="22.7" customHeight="1" spans="1:16" x14ac:dyDescent="0.25">
      <c r="A49" s="18"/>
      <c r="B49" s="7"/>
      <c r="C49" s="7"/>
      <c r="D49" s="28" t="s">
        <v>8</v>
      </c>
      <c r="E49" s="38" t="s">
        <v>48</v>
      </c>
      <c r="F49" s="39" t="s">
        <v>49</v>
      </c>
      <c r="G49" s="25">
        <v>2</v>
      </c>
      <c r="H49" s="27" t="s">
        <v>107</v>
      </c>
      <c r="I49" s="27"/>
      <c r="J49" s="27"/>
      <c r="K49" s="27"/>
      <c r="L49" s="27"/>
      <c r="M49" s="27"/>
      <c r="N49" s="27"/>
      <c r="O49" s="27"/>
      <c r="P49" s="27"/>
    </row>
    <row r="50" ht="22.7" customHeight="1" spans="1:16" x14ac:dyDescent="0.25">
      <c r="A50" s="18"/>
      <c r="B50" s="7"/>
      <c r="C50" s="7"/>
      <c r="D50" s="28" t="s">
        <v>8</v>
      </c>
      <c r="E50" s="38" t="s">
        <v>51</v>
      </c>
      <c r="F50" s="25" t="s">
        <v>52</v>
      </c>
      <c r="G50" s="25">
        <v>5</v>
      </c>
      <c r="H50" s="27" t="s">
        <v>53</v>
      </c>
      <c r="I50" s="27"/>
      <c r="J50" s="27"/>
      <c r="K50" s="27"/>
      <c r="L50" s="27"/>
      <c r="M50" s="27"/>
      <c r="N50" s="27"/>
      <c r="O50" s="27"/>
      <c r="P50" s="27"/>
    </row>
    <row r="51" ht="22.7" customHeight="1" spans="1:16" x14ac:dyDescent="0.25">
      <c r="A51" s="18"/>
      <c r="B51" s="7"/>
      <c r="C51" s="7"/>
      <c r="D51" s="28" t="s">
        <v>8</v>
      </c>
      <c r="E51" s="38" t="s">
        <v>54</v>
      </c>
      <c r="F51" s="25" t="s">
        <v>55</v>
      </c>
      <c r="G51" s="25">
        <v>2</v>
      </c>
      <c r="H51" s="27" t="s">
        <v>40</v>
      </c>
      <c r="I51" s="27"/>
      <c r="J51" s="27"/>
      <c r="K51" s="27"/>
      <c r="L51" s="27"/>
      <c r="M51" s="27"/>
      <c r="N51" s="27"/>
      <c r="O51" s="27"/>
      <c r="P51" s="27"/>
    </row>
    <row r="52" ht="22.7" customHeight="1" spans="1:16" x14ac:dyDescent="0.25">
      <c r="A52" s="18"/>
      <c r="B52" s="7"/>
      <c r="C52" s="7"/>
      <c r="D52" s="28" t="s">
        <v>8</v>
      </c>
      <c r="E52" s="24" t="s">
        <v>56</v>
      </c>
      <c r="F52" s="25" t="s">
        <v>57</v>
      </c>
      <c r="G52" s="25">
        <v>10</v>
      </c>
      <c r="H52" s="40" t="s">
        <v>108</v>
      </c>
      <c r="I52" s="40"/>
      <c r="J52" s="40"/>
      <c r="K52" s="40"/>
      <c r="L52" s="40"/>
      <c r="M52" s="40"/>
      <c r="N52" s="40"/>
      <c r="O52" s="40"/>
      <c r="P52" s="40"/>
    </row>
    <row r="53" ht="22.7" customHeight="1" spans="1:16" x14ac:dyDescent="0.25">
      <c r="A53" s="18"/>
      <c r="B53" s="7"/>
      <c r="C53" s="7"/>
      <c r="D53" s="28" t="s">
        <v>8</v>
      </c>
      <c r="E53" s="38" t="s">
        <v>59</v>
      </c>
      <c r="F53" s="25" t="s">
        <v>60</v>
      </c>
      <c r="G53" s="25">
        <v>2</v>
      </c>
      <c r="H53" s="27" t="s">
        <v>40</v>
      </c>
      <c r="I53" s="27"/>
      <c r="J53" s="27"/>
      <c r="K53" s="27"/>
      <c r="L53" s="27"/>
      <c r="M53" s="27"/>
      <c r="N53" s="27"/>
      <c r="O53" s="27"/>
      <c r="P53" s="27"/>
    </row>
    <row r="54" ht="22.7" customHeight="1" spans="1:16" x14ac:dyDescent="0.25">
      <c r="A54" s="18"/>
      <c r="B54" s="7"/>
      <c r="C54" s="7"/>
      <c r="D54" s="31" t="s">
        <v>28</v>
      </c>
      <c r="E54" s="41" t="s">
        <v>61</v>
      </c>
      <c r="F54" s="25" t="s">
        <v>62</v>
      </c>
      <c r="G54" s="25">
        <v>4</v>
      </c>
      <c r="H54" s="42" t="s">
        <v>109</v>
      </c>
      <c r="I54" s="42"/>
      <c r="J54" s="42"/>
      <c r="K54" s="42"/>
      <c r="L54" s="42"/>
      <c r="M54" s="42"/>
      <c r="N54" s="42"/>
      <c r="O54" s="42"/>
      <c r="P54" s="42"/>
    </row>
    <row r="55" ht="22.7" customHeight="1" spans="1:16" x14ac:dyDescent="0.25">
      <c r="A55" s="18"/>
      <c r="B55" s="7"/>
      <c r="C55" s="7"/>
      <c r="D55" s="31" t="s">
        <v>28</v>
      </c>
      <c r="E55" s="24" t="s">
        <v>61</v>
      </c>
      <c r="F55" s="25" t="s">
        <v>64</v>
      </c>
      <c r="G55" s="25">
        <v>18</v>
      </c>
      <c r="H55" s="42" t="s">
        <v>110</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66</v>
      </c>
      <c r="B57" s="13" t="s">
        <v>67</v>
      </c>
      <c r="C57" s="13"/>
      <c r="D57" s="45" t="s">
        <v>8</v>
      </c>
      <c r="E57" s="46" t="s">
        <v>68</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69</v>
      </c>
      <c r="B60" s="7" t="s">
        <v>70</v>
      </c>
      <c r="C60" s="7"/>
      <c r="D60" s="51" t="s">
        <v>8</v>
      </c>
      <c r="E60" s="49" t="s">
        <v>111</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72</v>
      </c>
      <c r="B63" s="7" t="s">
        <v>73</v>
      </c>
      <c r="C63" s="7"/>
      <c r="D63" s="51" t="s">
        <v>8</v>
      </c>
      <c r="E63" s="52" t="s">
        <v>74</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75</v>
      </c>
      <c r="B71" s="54" t="s">
        <v>76</v>
      </c>
      <c r="C71" s="54"/>
      <c r="D71" s="55"/>
      <c r="E71" s="56" t="s">
        <v>77</v>
      </c>
      <c r="F71" s="57" t="s">
        <v>78</v>
      </c>
      <c r="G71" s="58" t="s">
        <v>79</v>
      </c>
      <c r="H71" s="58"/>
      <c r="I71" s="58"/>
      <c r="J71" s="58"/>
      <c r="K71" s="58"/>
      <c r="L71" s="58"/>
      <c r="M71" s="58"/>
      <c r="N71" s="58"/>
      <c r="O71" s="58"/>
      <c r="P71" s="58"/>
    </row>
    <row r="72" ht="22.7" customHeight="1" spans="1:16" x14ac:dyDescent="0.25">
      <c r="A72" s="53"/>
      <c r="B72" s="54"/>
      <c r="C72" s="54"/>
      <c r="D72" s="59"/>
      <c r="E72" s="60"/>
      <c r="F72" s="61">
        <v>0.6</v>
      </c>
      <c r="G72" s="62"/>
      <c r="H72" s="62"/>
      <c r="I72" s="62"/>
      <c r="J72" s="62"/>
      <c r="K72" s="62"/>
      <c r="L72" s="62"/>
      <c r="M72" s="62"/>
      <c r="N72" s="62"/>
      <c r="O72" s="62"/>
      <c r="P72" s="62"/>
    </row>
    <row r="73" ht="27.95" customHeight="1" spans="1:16" x14ac:dyDescent="0.25">
      <c r="A73" s="53"/>
      <c r="B73" s="54"/>
      <c r="C73" s="54"/>
      <c r="D73" s="63"/>
      <c r="E73" s="64"/>
      <c r="F73" s="61">
        <v>0.83</v>
      </c>
      <c r="G73" s="65"/>
      <c r="H73" s="65"/>
      <c r="I73" s="65"/>
      <c r="J73" s="65"/>
      <c r="K73" s="65"/>
      <c r="L73" s="65"/>
      <c r="M73" s="65"/>
      <c r="N73" s="65"/>
      <c r="O73" s="65"/>
      <c r="P73" s="65"/>
    </row>
    <row r="74" ht="27.6" customHeight="1" spans="1:16" x14ac:dyDescent="0.25">
      <c r="A74" s="53"/>
      <c r="B74" s="54"/>
      <c r="C74" s="54"/>
      <c r="D74" s="66"/>
      <c r="E74" s="64"/>
      <c r="F74" s="61">
        <v>0.96</v>
      </c>
      <c r="G74" s="67"/>
      <c r="H74" s="67"/>
      <c r="I74" s="67"/>
      <c r="J74" s="67"/>
      <c r="K74" s="67"/>
      <c r="L74" s="67"/>
      <c r="M74" s="67"/>
      <c r="N74" s="67"/>
      <c r="O74" s="67"/>
      <c r="P74" s="67"/>
    </row>
    <row r="75" ht="27.6" customHeight="1" spans="1:16" x14ac:dyDescent="0.25">
      <c r="A75" s="53"/>
      <c r="B75" s="54"/>
      <c r="C75" s="54"/>
      <c r="D75" s="59"/>
      <c r="E75" s="68"/>
      <c r="F75" s="61">
        <v>0.99</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72</v>
      </c>
      <c r="B77" s="71" t="s">
        <v>80</v>
      </c>
      <c r="C77" s="71"/>
      <c r="D77" s="72"/>
      <c r="E77" s="73"/>
      <c r="F77" s="74" t="s">
        <v>81</v>
      </c>
      <c r="G77" s="75" t="s">
        <v>82</v>
      </c>
      <c r="H77" s="76" t="s">
        <v>79</v>
      </c>
      <c r="I77" s="76"/>
      <c r="J77" s="76"/>
      <c r="K77" s="76"/>
      <c r="L77" s="76"/>
      <c r="M77" s="76"/>
      <c r="N77" s="76"/>
      <c r="O77" s="76"/>
      <c r="P77" s="76"/>
    </row>
    <row r="78" ht="22.7" customHeight="1" spans="1:16" x14ac:dyDescent="0.25">
      <c r="A78" s="70"/>
      <c r="B78" s="71"/>
      <c r="C78" s="71"/>
      <c r="D78" s="72"/>
      <c r="E78" s="77" t="s">
        <v>83</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112</v>
      </c>
      <c r="I79" s="83"/>
      <c r="J79" s="83"/>
      <c r="K79" s="83"/>
      <c r="L79" s="83"/>
      <c r="M79" s="83"/>
      <c r="N79" s="83"/>
      <c r="O79" s="83"/>
      <c r="P79" s="83"/>
    </row>
    <row r="80" ht="22.7" customHeight="1" spans="1:16" x14ac:dyDescent="0.25">
      <c r="A80" s="70"/>
      <c r="B80" s="71"/>
      <c r="C80" s="71"/>
      <c r="D80" s="72"/>
      <c r="E80" s="84"/>
      <c r="F80" s="64"/>
      <c r="G80" s="82"/>
      <c r="H80" s="85" t="s">
        <v>113</v>
      </c>
      <c r="I80" s="85"/>
      <c r="J80" s="85"/>
      <c r="K80" s="85"/>
      <c r="L80" s="85"/>
      <c r="M80" s="85"/>
      <c r="N80" s="85"/>
      <c r="O80" s="85"/>
      <c r="P80" s="85"/>
    </row>
    <row r="81" ht="22.7" customHeight="1" spans="1:16" x14ac:dyDescent="0.25">
      <c r="A81" s="70"/>
      <c r="B81" s="71"/>
      <c r="C81" s="71"/>
      <c r="D81" s="72"/>
      <c r="E81" s="86"/>
      <c r="F81" s="81"/>
      <c r="G81" s="82"/>
      <c r="H81" s="85" t="s">
        <v>114</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72</v>
      </c>
      <c r="B84" s="7" t="s">
        <v>87</v>
      </c>
      <c r="C84" s="7"/>
      <c r="D84" s="91" t="s">
        <v>28</v>
      </c>
      <c r="E84" s="92" t="s">
        <v>115</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72</v>
      </c>
      <c r="B102" s="7" t="s">
        <v>89</v>
      </c>
      <c r="C102" s="7"/>
      <c r="D102" s="51" t="s">
        <v>8</v>
      </c>
      <c r="E102" s="49" t="s">
        <v>116</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72</v>
      </c>
      <c r="B105" s="7" t="s">
        <v>90</v>
      </c>
      <c r="C105" s="7"/>
      <c r="D105" s="51" t="s">
        <v>8</v>
      </c>
      <c r="E105" s="94" t="s">
        <v>117</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72</v>
      </c>
      <c r="B108" s="7" t="s">
        <v>92</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93</v>
      </c>
      <c r="B113" s="7" t="s">
        <v>94</v>
      </c>
      <c r="C113" s="7"/>
      <c r="D113" s="48" t="s">
        <v>28</v>
      </c>
      <c r="E113" s="49" t="s">
        <v>118</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96</v>
      </c>
      <c r="B121" s="7" t="s">
        <v>97</v>
      </c>
      <c r="C121" s="7"/>
      <c r="D121" s="51" t="s">
        <v>8</v>
      </c>
      <c r="E121" s="49" t="s">
        <v>119</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99</v>
      </c>
      <c r="B125" s="7" t="s">
        <v>100</v>
      </c>
      <c r="C125" s="7"/>
      <c r="D125" s="50"/>
      <c r="E125" s="49" t="s">
        <v>120</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27</v>
      </c>
      <c r="I39" s="27"/>
      <c r="J39" s="27"/>
      <c r="K39" s="27"/>
      <c r="L39" s="27"/>
      <c r="M39" s="27"/>
      <c r="N39" s="27"/>
      <c r="O39" s="27"/>
      <c r="P39" s="27"/>
    </row>
    <row r="40" ht="22.7" customHeight="1" spans="1:16" x14ac:dyDescent="0.25">
      <c r="A40" s="18"/>
      <c r="B40" s="7"/>
      <c r="C40" s="7"/>
      <c r="D40" s="28" t="s">
        <v>8</v>
      </c>
      <c r="E40" s="32" t="s">
        <v>29</v>
      </c>
      <c r="F40" s="33" t="s">
        <v>24</v>
      </c>
      <c r="G40" s="26">
        <v>8</v>
      </c>
      <c r="H40" s="34" t="s">
        <v>27</v>
      </c>
      <c r="I40" s="34"/>
      <c r="J40" s="34"/>
      <c r="K40" s="34"/>
      <c r="L40" s="34"/>
      <c r="M40" s="34"/>
      <c r="N40" s="34"/>
      <c r="O40" s="34"/>
      <c r="P40" s="34"/>
    </row>
    <row r="41" ht="22.7" customHeight="1" spans="1:16" x14ac:dyDescent="0.25">
      <c r="A41" s="18"/>
      <c r="B41" s="7"/>
      <c r="C41" s="7"/>
      <c r="D41" s="28" t="s">
        <v>8</v>
      </c>
      <c r="E41" s="32"/>
      <c r="F41" s="33" t="s">
        <v>31</v>
      </c>
      <c r="G41" s="26">
        <v>15</v>
      </c>
      <c r="H41" s="27" t="s">
        <v>123</v>
      </c>
      <c r="I41" s="27"/>
      <c r="J41" s="27"/>
      <c r="K41" s="27"/>
      <c r="L41" s="27"/>
      <c r="M41" s="27"/>
      <c r="N41" s="27"/>
      <c r="O41" s="27"/>
      <c r="P41" s="27"/>
    </row>
    <row r="42" ht="22.7" customHeight="1" spans="1:16" x14ac:dyDescent="0.25">
      <c r="A42" s="18"/>
      <c r="B42" s="7"/>
      <c r="C42" s="7"/>
      <c r="D42" s="28" t="s">
        <v>8</v>
      </c>
      <c r="E42" s="32"/>
      <c r="F42" s="33" t="s">
        <v>33</v>
      </c>
      <c r="G42" s="26">
        <v>1</v>
      </c>
      <c r="H42" s="36" t="s">
        <v>34</v>
      </c>
      <c r="I42" s="36"/>
      <c r="J42" s="36"/>
      <c r="K42" s="36"/>
      <c r="L42" s="36"/>
      <c r="M42" s="36"/>
      <c r="N42" s="36"/>
      <c r="O42" s="36"/>
      <c r="P42" s="36"/>
    </row>
    <row r="43" ht="22.7" customHeight="1" spans="1:16" x14ac:dyDescent="0.25">
      <c r="A43" s="18"/>
      <c r="B43" s="7"/>
      <c r="C43" s="7"/>
      <c r="D43" s="28" t="s">
        <v>8</v>
      </c>
      <c r="E43" s="37" t="s">
        <v>35</v>
      </c>
      <c r="F43" s="25" t="s">
        <v>36</v>
      </c>
      <c r="G43" s="26">
        <v>7</v>
      </c>
      <c r="H43" s="27" t="s">
        <v>25</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41</v>
      </c>
      <c r="G46" s="25">
        <v>8</v>
      </c>
      <c r="H46" s="27" t="s">
        <v>43</v>
      </c>
      <c r="I46" s="27"/>
      <c r="J46" s="27"/>
      <c r="K46" s="27"/>
      <c r="L46" s="27"/>
      <c r="M46" s="27"/>
      <c r="N46" s="27"/>
      <c r="O46" s="27"/>
      <c r="P46" s="27"/>
    </row>
    <row r="47" ht="22.7" customHeight="1" spans="1:16" x14ac:dyDescent="0.25">
      <c r="A47" s="18"/>
      <c r="B47" s="7"/>
      <c r="C47" s="7"/>
      <c r="D47" s="28" t="s">
        <v>8</v>
      </c>
      <c r="E47" s="38" t="s">
        <v>44</v>
      </c>
      <c r="F47" s="25" t="s">
        <v>45</v>
      </c>
      <c r="G47" s="25">
        <v>2</v>
      </c>
      <c r="H47" s="27" t="s">
        <v>124</v>
      </c>
      <c r="I47" s="27"/>
      <c r="J47" s="27"/>
      <c r="K47" s="27"/>
      <c r="L47" s="27"/>
      <c r="M47" s="27"/>
      <c r="N47" s="27"/>
      <c r="O47" s="27"/>
      <c r="P47" s="27"/>
    </row>
    <row r="48" ht="22.7" customHeight="1" spans="1:16" x14ac:dyDescent="0.25">
      <c r="A48" s="18"/>
      <c r="B48" s="7"/>
      <c r="C48" s="7"/>
      <c r="D48" s="28" t="s">
        <v>8</v>
      </c>
      <c r="E48" s="38" t="s">
        <v>46</v>
      </c>
      <c r="F48" s="25" t="s">
        <v>47</v>
      </c>
      <c r="G48" s="25">
        <v>3</v>
      </c>
      <c r="H48" s="27" t="s">
        <v>37</v>
      </c>
      <c r="I48" s="27"/>
      <c r="J48" s="27"/>
      <c r="K48" s="27"/>
      <c r="L48" s="27"/>
      <c r="M48" s="27"/>
      <c r="N48" s="27"/>
      <c r="O48" s="27"/>
      <c r="P48" s="27"/>
    </row>
    <row r="49" ht="22.7" customHeight="1" spans="1:16" x14ac:dyDescent="0.25">
      <c r="A49" s="18"/>
      <c r="B49" s="7"/>
      <c r="C49" s="7"/>
      <c r="D49" s="28" t="s">
        <v>8</v>
      </c>
      <c r="E49" s="38" t="s">
        <v>48</v>
      </c>
      <c r="F49" s="39" t="s">
        <v>49</v>
      </c>
      <c r="G49" s="25">
        <v>2</v>
      </c>
      <c r="H49" s="27" t="s">
        <v>42</v>
      </c>
      <c r="I49" s="27"/>
      <c r="J49" s="27"/>
      <c r="K49" s="27"/>
      <c r="L49" s="27"/>
      <c r="M49" s="27"/>
      <c r="N49" s="27"/>
      <c r="O49" s="27"/>
      <c r="P49" s="27"/>
    </row>
    <row r="50" ht="22.7" customHeight="1" spans="1:16" x14ac:dyDescent="0.25">
      <c r="A50" s="18"/>
      <c r="B50" s="7"/>
      <c r="C50" s="7"/>
      <c r="D50" s="28" t="s">
        <v>8</v>
      </c>
      <c r="E50" s="38" t="s">
        <v>51</v>
      </c>
      <c r="F50" s="25" t="s">
        <v>52</v>
      </c>
      <c r="G50" s="25">
        <v>5</v>
      </c>
      <c r="H50" s="27" t="s">
        <v>53</v>
      </c>
      <c r="I50" s="27"/>
      <c r="J50" s="27"/>
      <c r="K50" s="27"/>
      <c r="L50" s="27"/>
      <c r="M50" s="27"/>
      <c r="N50" s="27"/>
      <c r="O50" s="27"/>
      <c r="P50" s="27"/>
    </row>
    <row r="51" ht="22.7" customHeight="1" spans="1:16" x14ac:dyDescent="0.25">
      <c r="A51" s="18"/>
      <c r="B51" s="7"/>
      <c r="C51" s="7"/>
      <c r="D51" s="28" t="s">
        <v>8</v>
      </c>
      <c r="E51" s="38" t="s">
        <v>54</v>
      </c>
      <c r="F51" s="25" t="s">
        <v>55</v>
      </c>
      <c r="G51" s="25">
        <v>2</v>
      </c>
      <c r="H51" s="27" t="s">
        <v>40</v>
      </c>
      <c r="I51" s="27"/>
      <c r="J51" s="27"/>
      <c r="K51" s="27"/>
      <c r="L51" s="27"/>
      <c r="M51" s="27"/>
      <c r="N51" s="27"/>
      <c r="O51" s="27"/>
      <c r="P51" s="27"/>
    </row>
    <row r="52" ht="22.7" customHeight="1" spans="1:16" x14ac:dyDescent="0.25">
      <c r="A52" s="18"/>
      <c r="B52" s="7"/>
      <c r="C52" s="7"/>
      <c r="D52" s="28" t="s">
        <v>8</v>
      </c>
      <c r="E52" s="24" t="s">
        <v>56</v>
      </c>
      <c r="F52" s="25" t="s">
        <v>57</v>
      </c>
      <c r="G52" s="25">
        <v>10</v>
      </c>
      <c r="H52" s="40" t="s">
        <v>125</v>
      </c>
      <c r="I52" s="40"/>
      <c r="J52" s="40"/>
      <c r="K52" s="40"/>
      <c r="L52" s="40"/>
      <c r="M52" s="40"/>
      <c r="N52" s="40"/>
      <c r="O52" s="40"/>
      <c r="P52" s="40"/>
    </row>
    <row r="53" ht="22.7" customHeight="1" spans="1:16" x14ac:dyDescent="0.25">
      <c r="A53" s="18"/>
      <c r="B53" s="7"/>
      <c r="C53" s="7"/>
      <c r="D53" s="28" t="s">
        <v>8</v>
      </c>
      <c r="E53" s="38" t="s">
        <v>59</v>
      </c>
      <c r="F53" s="25" t="s">
        <v>60</v>
      </c>
      <c r="G53" s="25">
        <v>2</v>
      </c>
      <c r="H53" s="27" t="s">
        <v>40</v>
      </c>
      <c r="I53" s="27"/>
      <c r="J53" s="27"/>
      <c r="K53" s="27"/>
      <c r="L53" s="27"/>
      <c r="M53" s="27"/>
      <c r="N53" s="27"/>
      <c r="O53" s="27"/>
      <c r="P53" s="27"/>
    </row>
    <row r="54" ht="22.7" customHeight="1" spans="1:16" x14ac:dyDescent="0.25">
      <c r="A54" s="18"/>
      <c r="B54" s="7"/>
      <c r="C54" s="7"/>
      <c r="D54" s="31" t="s">
        <v>28</v>
      </c>
      <c r="E54" s="41" t="s">
        <v>61</v>
      </c>
      <c r="F54" s="25" t="s">
        <v>62</v>
      </c>
      <c r="G54" s="25">
        <v>4</v>
      </c>
      <c r="H54" s="42" t="s">
        <v>109</v>
      </c>
      <c r="I54" s="42"/>
      <c r="J54" s="42"/>
      <c r="K54" s="42"/>
      <c r="L54" s="42"/>
      <c r="M54" s="42"/>
      <c r="N54" s="42"/>
      <c r="O54" s="42"/>
      <c r="P54" s="42"/>
    </row>
    <row r="55" ht="22.7" customHeight="1" spans="1:16" x14ac:dyDescent="0.25">
      <c r="A55" s="18"/>
      <c r="B55" s="7"/>
      <c r="C55" s="7"/>
      <c r="D55" s="31" t="s">
        <v>28</v>
      </c>
      <c r="E55" s="24" t="s">
        <v>61</v>
      </c>
      <c r="F55" s="25" t="s">
        <v>64</v>
      </c>
      <c r="G55" s="25">
        <v>18</v>
      </c>
      <c r="H55" s="42" t="s">
        <v>126</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66</v>
      </c>
      <c r="B57" s="13" t="s">
        <v>67</v>
      </c>
      <c r="C57" s="13"/>
      <c r="D57" s="45" t="s">
        <v>8</v>
      </c>
      <c r="E57" s="46" t="s">
        <v>127</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69</v>
      </c>
      <c r="B60" s="7" t="s">
        <v>70</v>
      </c>
      <c r="C60" s="7"/>
      <c r="D60" s="51" t="s">
        <v>8</v>
      </c>
      <c r="E60" s="49" t="s">
        <v>128</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72</v>
      </c>
      <c r="B63" s="7" t="s">
        <v>73</v>
      </c>
      <c r="C63" s="7"/>
      <c r="D63" s="51" t="s">
        <v>8</v>
      </c>
      <c r="E63" s="52" t="s">
        <v>74</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75</v>
      </c>
      <c r="B71" s="54" t="s">
        <v>76</v>
      </c>
      <c r="C71" s="54"/>
      <c r="D71" s="55"/>
      <c r="E71" s="56" t="s">
        <v>77</v>
      </c>
      <c r="F71" s="57" t="s">
        <v>78</v>
      </c>
      <c r="G71" s="58" t="s">
        <v>79</v>
      </c>
      <c r="H71" s="58"/>
      <c r="I71" s="58"/>
      <c r="J71" s="58"/>
      <c r="K71" s="58"/>
      <c r="L71" s="58"/>
      <c r="M71" s="58"/>
      <c r="N71" s="58"/>
      <c r="O71" s="58"/>
      <c r="P71" s="58"/>
    </row>
    <row r="72" ht="22.7" customHeight="1" spans="1:16" x14ac:dyDescent="0.25">
      <c r="A72" s="53"/>
      <c r="B72" s="54"/>
      <c r="C72" s="54"/>
      <c r="D72" s="59"/>
      <c r="E72" s="60"/>
      <c r="F72" s="61">
        <v>0.86</v>
      </c>
      <c r="G72" s="62"/>
      <c r="H72" s="62"/>
      <c r="I72" s="62"/>
      <c r="J72" s="62"/>
      <c r="K72" s="62"/>
      <c r="L72" s="62"/>
      <c r="M72" s="62"/>
      <c r="N72" s="62"/>
      <c r="O72" s="62"/>
      <c r="P72" s="62"/>
    </row>
    <row r="73" ht="27.95" customHeight="1" spans="1:16" x14ac:dyDescent="0.25">
      <c r="A73" s="53"/>
      <c r="B73" s="54"/>
      <c r="C73" s="54"/>
      <c r="D73" s="63"/>
      <c r="E73" s="64"/>
      <c r="F73" s="61">
        <v>0.8</v>
      </c>
      <c r="G73" s="65"/>
      <c r="H73" s="65"/>
      <c r="I73" s="65"/>
      <c r="J73" s="65"/>
      <c r="K73" s="65"/>
      <c r="L73" s="65"/>
      <c r="M73" s="65"/>
      <c r="N73" s="65"/>
      <c r="O73" s="65"/>
      <c r="P73" s="65"/>
    </row>
    <row r="74" ht="27.6" customHeight="1" spans="1:16" x14ac:dyDescent="0.25">
      <c r="A74" s="53"/>
      <c r="B74" s="54"/>
      <c r="C74" s="54"/>
      <c r="D74" s="66"/>
      <c r="E74" s="64"/>
      <c r="F74" s="61">
        <v>0.85</v>
      </c>
      <c r="G74" s="67"/>
      <c r="H74" s="67"/>
      <c r="I74" s="67"/>
      <c r="J74" s="67"/>
      <c r="K74" s="67"/>
      <c r="L74" s="67"/>
      <c r="M74" s="67"/>
      <c r="N74" s="67"/>
      <c r="O74" s="67"/>
      <c r="P74" s="67"/>
    </row>
    <row r="75" ht="27.6" customHeight="1" spans="1:16" x14ac:dyDescent="0.25">
      <c r="A75" s="53"/>
      <c r="B75" s="54"/>
      <c r="C75" s="54"/>
      <c r="D75" s="59"/>
      <c r="E75" s="68"/>
      <c r="F75" s="61">
        <v>0.97</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72</v>
      </c>
      <c r="B77" s="71" t="s">
        <v>80</v>
      </c>
      <c r="C77" s="71"/>
      <c r="D77" s="72"/>
      <c r="E77" s="73"/>
      <c r="F77" s="74" t="s">
        <v>81</v>
      </c>
      <c r="G77" s="75" t="s">
        <v>82</v>
      </c>
      <c r="H77" s="76" t="s">
        <v>79</v>
      </c>
      <c r="I77" s="76"/>
      <c r="J77" s="76"/>
      <c r="K77" s="76"/>
      <c r="L77" s="76"/>
      <c r="M77" s="76"/>
      <c r="N77" s="76"/>
      <c r="O77" s="76"/>
      <c r="P77" s="76"/>
    </row>
    <row r="78" ht="22.7" customHeight="1" spans="1:16" x14ac:dyDescent="0.25">
      <c r="A78" s="70"/>
      <c r="B78" s="71"/>
      <c r="C78" s="71"/>
      <c r="D78" s="72"/>
      <c r="E78" s="77" t="s">
        <v>83</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129</v>
      </c>
      <c r="I79" s="83"/>
      <c r="J79" s="83"/>
      <c r="K79" s="83"/>
      <c r="L79" s="83"/>
      <c r="M79" s="83"/>
      <c r="N79" s="83"/>
      <c r="O79" s="83"/>
      <c r="P79" s="83"/>
    </row>
    <row r="80" ht="22.7" customHeight="1" spans="1:16" x14ac:dyDescent="0.25">
      <c r="A80" s="70"/>
      <c r="B80" s="71"/>
      <c r="C80" s="71"/>
      <c r="D80" s="72"/>
      <c r="E80" s="84"/>
      <c r="F80" s="64"/>
      <c r="G80" s="82"/>
      <c r="H80" s="85" t="s">
        <v>130</v>
      </c>
      <c r="I80" s="85"/>
      <c r="J80" s="85"/>
      <c r="K80" s="85"/>
      <c r="L80" s="85"/>
      <c r="M80" s="85"/>
      <c r="N80" s="85"/>
      <c r="O80" s="85"/>
      <c r="P80" s="85"/>
    </row>
    <row r="81" ht="22.7" customHeight="1" spans="1:16" x14ac:dyDescent="0.25">
      <c r="A81" s="70"/>
      <c r="B81" s="71"/>
      <c r="C81" s="71"/>
      <c r="D81" s="72"/>
      <c r="E81" s="86"/>
      <c r="F81" s="81"/>
      <c r="G81" s="82"/>
      <c r="H81" s="85" t="s">
        <v>131</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72</v>
      </c>
      <c r="B84" s="7" t="s">
        <v>87</v>
      </c>
      <c r="C84" s="7"/>
      <c r="D84" s="91" t="s">
        <v>28</v>
      </c>
      <c r="E84" s="92" t="s">
        <v>132</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72</v>
      </c>
      <c r="B102" s="7" t="s">
        <v>89</v>
      </c>
      <c r="C102" s="7"/>
      <c r="D102" s="51" t="s">
        <v>8</v>
      </c>
      <c r="E102" s="49" t="s">
        <v>116</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72</v>
      </c>
      <c r="B105" s="7" t="s">
        <v>90</v>
      </c>
      <c r="C105" s="7"/>
      <c r="D105" s="51" t="s">
        <v>8</v>
      </c>
      <c r="E105" s="94" t="s">
        <v>133</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72</v>
      </c>
      <c r="B108" s="7" t="s">
        <v>92</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93</v>
      </c>
      <c r="B113" s="7" t="s">
        <v>94</v>
      </c>
      <c r="C113" s="7"/>
      <c r="D113" s="48" t="s">
        <v>28</v>
      </c>
      <c r="E113" s="49" t="s">
        <v>134</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96</v>
      </c>
      <c r="B121" s="7" t="s">
        <v>97</v>
      </c>
      <c r="C121" s="7"/>
      <c r="D121" s="51" t="s">
        <v>8</v>
      </c>
      <c r="E121" s="49" t="s">
        <v>135</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99</v>
      </c>
      <c r="B125" s="7" t="s">
        <v>100</v>
      </c>
      <c r="C125" s="7"/>
      <c r="D125" s="50"/>
      <c r="E125" s="49" t="s">
        <v>136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139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27</v>
      </c>
      <c r="I39" s="27"/>
      <c r="J39" s="27"/>
      <c r="K39" s="27"/>
      <c r="L39" s="27"/>
      <c r="M39" s="27"/>
      <c r="N39" s="27"/>
      <c r="O39" s="27"/>
      <c r="P39" s="27"/>
    </row>
    <row r="40" ht="22.7" customHeight="1" spans="1:16" x14ac:dyDescent="0.25">
      <c r="A40" s="18"/>
      <c r="B40" s="7"/>
      <c r="C40" s="7"/>
      <c r="D40" s="28" t="s">
        <v>8</v>
      </c>
      <c r="E40" s="32" t="s">
        <v>29</v>
      </c>
      <c r="F40" s="33" t="s">
        <v>24</v>
      </c>
      <c r="G40" s="26">
        <v>8</v>
      </c>
      <c r="H40" s="34" t="s">
        <v>27</v>
      </c>
      <c r="I40" s="34"/>
      <c r="J40" s="34"/>
      <c r="K40" s="34"/>
      <c r="L40" s="34"/>
      <c r="M40" s="34"/>
      <c r="N40" s="34"/>
      <c r="O40" s="34"/>
      <c r="P40" s="34"/>
    </row>
    <row r="41" ht="22.7" customHeight="1" spans="1:16" x14ac:dyDescent="0.25">
      <c r="A41" s="18"/>
      <c r="B41" s="7"/>
      <c r="C41" s="7"/>
      <c r="D41" s="28" t="s">
        <v>8</v>
      </c>
      <c r="E41" s="32"/>
      <c r="F41" s="33" t="s">
        <v>31</v>
      </c>
      <c r="G41" s="26">
        <v>15</v>
      </c>
      <c r="H41" s="27" t="s">
        <v>123</v>
      </c>
      <c r="I41" s="27"/>
      <c r="J41" s="27"/>
      <c r="K41" s="27"/>
      <c r="L41" s="27"/>
      <c r="M41" s="27"/>
      <c r="N41" s="27"/>
      <c r="O41" s="27"/>
      <c r="P41" s="27"/>
    </row>
    <row r="42" ht="22.7" customHeight="1" spans="1:16" x14ac:dyDescent="0.25">
      <c r="A42" s="18"/>
      <c r="B42" s="7"/>
      <c r="C42" s="7"/>
      <c r="D42" s="28" t="s">
        <v>8</v>
      </c>
      <c r="E42" s="32"/>
      <c r="F42" s="33" t="s">
        <v>33</v>
      </c>
      <c r="G42" s="26">
        <v>1</v>
      </c>
      <c r="H42" s="36" t="s">
        <v>34</v>
      </c>
      <c r="I42" s="36"/>
      <c r="J42" s="36"/>
      <c r="K42" s="36"/>
      <c r="L42" s="36"/>
      <c r="M42" s="36"/>
      <c r="N42" s="36"/>
      <c r="O42" s="36"/>
      <c r="P42" s="36"/>
    </row>
    <row r="43" ht="22.7" customHeight="1" spans="1:16" x14ac:dyDescent="0.25">
      <c r="A43" s="18"/>
      <c r="B43" s="7"/>
      <c r="C43" s="7"/>
      <c r="D43" s="28" t="s">
        <v>8</v>
      </c>
      <c r="E43" s="37" t="s">
        <v>35</v>
      </c>
      <c r="F43" s="25" t="s">
        <v>36</v>
      </c>
      <c r="G43" s="26">
        <v>7</v>
      </c>
      <c r="H43" s="27" t="s">
        <v>25</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41</v>
      </c>
      <c r="G46" s="25">
        <v>8</v>
      </c>
      <c r="H46" s="27" t="s">
        <v>43</v>
      </c>
      <c r="I46" s="27"/>
      <c r="J46" s="27"/>
      <c r="K46" s="27"/>
      <c r="L46" s="27"/>
      <c r="M46" s="27"/>
      <c r="N46" s="27"/>
      <c r="O46" s="27"/>
      <c r="P46" s="27"/>
    </row>
    <row r="47" ht="22.7" customHeight="1" spans="1:16" x14ac:dyDescent="0.25">
      <c r="A47" s="18"/>
      <c r="B47" s="7"/>
      <c r="C47" s="7"/>
      <c r="D47" s="28" t="s">
        <v>8</v>
      </c>
      <c r="E47" s="38" t="s">
        <v>44</v>
      </c>
      <c r="F47" s="25" t="s">
        <v>45</v>
      </c>
      <c r="G47" s="25">
        <v>2</v>
      </c>
      <c r="H47" s="27" t="s">
        <v>124</v>
      </c>
      <c r="I47" s="27"/>
      <c r="J47" s="27"/>
      <c r="K47" s="27"/>
      <c r="L47" s="27"/>
      <c r="M47" s="27"/>
      <c r="N47" s="27"/>
      <c r="O47" s="27"/>
      <c r="P47" s="27"/>
    </row>
    <row r="48" ht="22.7" customHeight="1" spans="1:16" x14ac:dyDescent="0.25">
      <c r="A48" s="18"/>
      <c r="B48" s="7"/>
      <c r="C48" s="7"/>
      <c r="D48" s="28" t="s">
        <v>8</v>
      </c>
      <c r="E48" s="38" t="s">
        <v>46</v>
      </c>
      <c r="F48" s="25" t="s">
        <v>47</v>
      </c>
      <c r="G48" s="25">
        <v>3</v>
      </c>
      <c r="H48" s="27" t="s">
        <v>37</v>
      </c>
      <c r="I48" s="27"/>
      <c r="J48" s="27"/>
      <c r="K48" s="27"/>
      <c r="L48" s="27"/>
      <c r="M48" s="27"/>
      <c r="N48" s="27"/>
      <c r="O48" s="27"/>
      <c r="P48" s="27"/>
    </row>
    <row r="49" ht="22.7" customHeight="1" spans="1:16" x14ac:dyDescent="0.25">
      <c r="A49" s="18"/>
      <c r="B49" s="7"/>
      <c r="C49" s="7"/>
      <c r="D49" s="28" t="s">
        <v>8</v>
      </c>
      <c r="E49" s="38" t="s">
        <v>48</v>
      </c>
      <c r="F49" s="39" t="s">
        <v>49</v>
      </c>
      <c r="G49" s="25">
        <v>2</v>
      </c>
      <c r="H49" s="27" t="s">
        <v>42</v>
      </c>
      <c r="I49" s="27"/>
      <c r="J49" s="27"/>
      <c r="K49" s="27"/>
      <c r="L49" s="27"/>
      <c r="M49" s="27"/>
      <c r="N49" s="27"/>
      <c r="O49" s="27"/>
      <c r="P49" s="27"/>
    </row>
    <row r="50" ht="22.7" customHeight="1" spans="1:16" x14ac:dyDescent="0.25">
      <c r="A50" s="18"/>
      <c r="B50" s="7"/>
      <c r="C50" s="7"/>
      <c r="D50" s="28" t="s">
        <v>8</v>
      </c>
      <c r="E50" s="38" t="s">
        <v>51</v>
      </c>
      <c r="F50" s="25" t="s">
        <v>52</v>
      </c>
      <c r="G50" s="25">
        <v>5</v>
      </c>
      <c r="H50" s="27" t="s">
        <v>53</v>
      </c>
      <c r="I50" s="27"/>
      <c r="J50" s="27"/>
      <c r="K50" s="27"/>
      <c r="L50" s="27"/>
      <c r="M50" s="27"/>
      <c r="N50" s="27"/>
      <c r="O50" s="27"/>
      <c r="P50" s="27"/>
    </row>
    <row r="51" ht="22.7" customHeight="1" spans="1:16" x14ac:dyDescent="0.25">
      <c r="A51" s="18"/>
      <c r="B51" s="7"/>
      <c r="C51" s="7"/>
      <c r="D51" s="28" t="s">
        <v>8</v>
      </c>
      <c r="E51" s="38" t="s">
        <v>54</v>
      </c>
      <c r="F51" s="25" t="s">
        <v>55</v>
      </c>
      <c r="G51" s="25">
        <v>2</v>
      </c>
      <c r="H51" s="27" t="s">
        <v>40</v>
      </c>
      <c r="I51" s="27"/>
      <c r="J51" s="27"/>
      <c r="K51" s="27"/>
      <c r="L51" s="27"/>
      <c r="M51" s="27"/>
      <c r="N51" s="27"/>
      <c r="O51" s="27"/>
      <c r="P51" s="27"/>
    </row>
    <row r="52" ht="22.7" customHeight="1" spans="1:16" x14ac:dyDescent="0.25">
      <c r="A52" s="18"/>
      <c r="B52" s="7"/>
      <c r="C52" s="7"/>
      <c r="D52" s="28" t="s">
        <v>8</v>
      </c>
      <c r="E52" s="24" t="s">
        <v>56</v>
      </c>
      <c r="F52" s="25" t="s">
        <v>57</v>
      </c>
      <c r="G52" s="25">
        <v>10</v>
      </c>
      <c r="H52" s="40" t="s">
        <v>125</v>
      </c>
      <c r="I52" s="40"/>
      <c r="J52" s="40"/>
      <c r="K52" s="40"/>
      <c r="L52" s="40"/>
      <c r="M52" s="40"/>
      <c r="N52" s="40"/>
      <c r="O52" s="40"/>
      <c r="P52" s="40"/>
    </row>
    <row r="53" ht="22.7" customHeight="1" spans="1:16" x14ac:dyDescent="0.25">
      <c r="A53" s="18"/>
      <c r="B53" s="7"/>
      <c r="C53" s="7"/>
      <c r="D53" s="28" t="s">
        <v>8</v>
      </c>
      <c r="E53" s="38" t="s">
        <v>59</v>
      </c>
      <c r="F53" s="25" t="s">
        <v>60</v>
      </c>
      <c r="G53" s="25">
        <v>2</v>
      </c>
      <c r="H53" s="27" t="s">
        <v>40</v>
      </c>
      <c r="I53" s="27"/>
      <c r="J53" s="27"/>
      <c r="K53" s="27"/>
      <c r="L53" s="27"/>
      <c r="M53" s="27"/>
      <c r="N53" s="27"/>
      <c r="O53" s="27"/>
      <c r="P53" s="27"/>
    </row>
    <row r="54" ht="22.7" customHeight="1" spans="1:16" x14ac:dyDescent="0.25">
      <c r="A54" s="18"/>
      <c r="B54" s="7"/>
      <c r="C54" s="7"/>
      <c r="D54" s="31" t="s">
        <v>28</v>
      </c>
      <c r="E54" s="41" t="s">
        <v>61</v>
      </c>
      <c r="F54" s="25" t="s">
        <v>62</v>
      </c>
      <c r="G54" s="25">
        <v>4</v>
      </c>
      <c r="H54" s="42" t="s">
        <v>140</v>
      </c>
      <c r="I54" s="42"/>
      <c r="J54" s="42"/>
      <c r="K54" s="42"/>
      <c r="L54" s="42"/>
      <c r="M54" s="42"/>
      <c r="N54" s="42"/>
      <c r="O54" s="42"/>
      <c r="P54" s="42"/>
    </row>
    <row r="55" ht="22.7" customHeight="1" spans="1:16" x14ac:dyDescent="0.25">
      <c r="A55" s="18"/>
      <c r="B55" s="7"/>
      <c r="C55" s="7"/>
      <c r="D55" s="31" t="s">
        <v>28</v>
      </c>
      <c r="E55" s="24" t="s">
        <v>61</v>
      </c>
      <c r="F55" s="25" t="s">
        <v>64</v>
      </c>
      <c r="G55" s="25">
        <v>18</v>
      </c>
      <c r="H55" s="42" t="s">
        <v>141</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66</v>
      </c>
      <c r="B57" s="13" t="s">
        <v>67</v>
      </c>
      <c r="C57" s="13"/>
      <c r="D57" s="45" t="s">
        <v>8</v>
      </c>
      <c r="E57" s="46" t="s">
        <v>142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69</v>
      </c>
      <c r="B60" s="7" t="s">
        <v>70</v>
      </c>
      <c r="C60" s="7"/>
      <c r="D60" s="51" t="s">
        <v>8</v>
      </c>
      <c r="E60" s="49" t="s">
        <v>128</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72</v>
      </c>
      <c r="B63" s="7" t="s">
        <v>73</v>
      </c>
      <c r="C63" s="7"/>
      <c r="D63" s="51" t="s">
        <v>8</v>
      </c>
      <c r="E63" s="52" t="s">
        <v>74</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75</v>
      </c>
      <c r="B71" s="54" t="s">
        <v>76</v>
      </c>
      <c r="C71" s="54"/>
      <c r="D71" s="55"/>
      <c r="E71" s="56" t="s">
        <v>77</v>
      </c>
      <c r="F71" s="57" t="s">
        <v>78</v>
      </c>
      <c r="G71" s="58" t="s">
        <v>79</v>
      </c>
      <c r="H71" s="58"/>
      <c r="I71" s="58"/>
      <c r="J71" s="58"/>
      <c r="K71" s="58"/>
      <c r="L71" s="58"/>
      <c r="M71" s="58"/>
      <c r="N71" s="58"/>
      <c r="O71" s="58"/>
      <c r="P71" s="58"/>
    </row>
    <row r="72" ht="22.7" customHeight="1" spans="1:16" x14ac:dyDescent="0.25">
      <c r="A72" s="53"/>
      <c r="B72" s="54"/>
      <c r="C72" s="54"/>
      <c r="D72" s="59"/>
      <c r="E72" s="60"/>
      <c r="F72" s="61">
        <v>0.88</v>
      </c>
      <c r="G72" s="62"/>
      <c r="H72" s="62"/>
      <c r="I72" s="62"/>
      <c r="J72" s="62"/>
      <c r="K72" s="62"/>
      <c r="L72" s="62"/>
      <c r="M72" s="62"/>
      <c r="N72" s="62"/>
      <c r="O72" s="62"/>
      <c r="P72" s="62"/>
    </row>
    <row r="73" ht="27.95" customHeight="1" spans="1:16" x14ac:dyDescent="0.25">
      <c r="A73" s="53"/>
      <c r="B73" s="54"/>
      <c r="C73" s="54"/>
      <c r="D73" s="63"/>
      <c r="E73" s="64"/>
      <c r="F73" s="61">
        <v>0.8</v>
      </c>
      <c r="G73" s="65"/>
      <c r="H73" s="65"/>
      <c r="I73" s="65"/>
      <c r="J73" s="65"/>
      <c r="K73" s="65"/>
      <c r="L73" s="65"/>
      <c r="M73" s="65"/>
      <c r="N73" s="65"/>
      <c r="O73" s="65"/>
      <c r="P73" s="65"/>
    </row>
    <row r="74" ht="27.6" customHeight="1" spans="1:16" x14ac:dyDescent="0.25">
      <c r="A74" s="53"/>
      <c r="B74" s="54"/>
      <c r="C74" s="54"/>
      <c r="D74" s="66"/>
      <c r="E74" s="64"/>
      <c r="F74" s="61">
        <v>0.95</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72</v>
      </c>
      <c r="B77" s="71" t="s">
        <v>80</v>
      </c>
      <c r="C77" s="71"/>
      <c r="D77" s="72"/>
      <c r="E77" s="73"/>
      <c r="F77" s="74" t="s">
        <v>81</v>
      </c>
      <c r="G77" s="75" t="s">
        <v>82</v>
      </c>
      <c r="H77" s="76" t="s">
        <v>79</v>
      </c>
      <c r="I77" s="76"/>
      <c r="J77" s="76"/>
      <c r="K77" s="76"/>
      <c r="L77" s="76"/>
      <c r="M77" s="76"/>
      <c r="N77" s="76"/>
      <c r="O77" s="76"/>
      <c r="P77" s="76"/>
    </row>
    <row r="78" ht="22.7" customHeight="1" spans="1:16" x14ac:dyDescent="0.25">
      <c r="A78" s="70"/>
      <c r="B78" s="71"/>
      <c r="C78" s="71"/>
      <c r="D78" s="72"/>
      <c r="E78" s="77" t="s">
        <v>83</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143</v>
      </c>
      <c r="I79" s="83"/>
      <c r="J79" s="83"/>
      <c r="K79" s="83"/>
      <c r="L79" s="83"/>
      <c r="M79" s="83"/>
      <c r="N79" s="83"/>
      <c r="O79" s="83"/>
      <c r="P79" s="83"/>
    </row>
    <row r="80" ht="22.7" customHeight="1" spans="1:16" x14ac:dyDescent="0.25">
      <c r="A80" s="70"/>
      <c r="B80" s="71"/>
      <c r="C80" s="71"/>
      <c r="D80" s="72"/>
      <c r="E80" s="84"/>
      <c r="F80" s="64"/>
      <c r="G80" s="82"/>
      <c r="H80" s="85" t="s">
        <v>144</v>
      </c>
      <c r="I80" s="85"/>
      <c r="J80" s="85"/>
      <c r="K80" s="85"/>
      <c r="L80" s="85"/>
      <c r="M80" s="85"/>
      <c r="N80" s="85"/>
      <c r="O80" s="85"/>
      <c r="P80" s="85"/>
    </row>
    <row r="81" ht="22.7" customHeight="1" spans="1:16" x14ac:dyDescent="0.25">
      <c r="A81" s="70"/>
      <c r="B81" s="71"/>
      <c r="C81" s="71"/>
      <c r="D81" s="72"/>
      <c r="E81" s="86"/>
      <c r="F81" s="81"/>
      <c r="G81" s="82"/>
      <c r="H81" s="85" t="s">
        <v>145</v>
      </c>
      <c r="I81" s="85"/>
      <c r="J81" s="85"/>
      <c r="K81" s="85"/>
      <c r="L81" s="85"/>
      <c r="M81" s="85"/>
      <c r="N81" s="85"/>
      <c r="O81" s="85"/>
      <c r="P81" s="85"/>
    </row>
    <row r="82" ht="22.7" customHeight="1" spans="1:16" x14ac:dyDescent="0.25">
      <c r="A82" s="70"/>
      <c r="B82" s="71"/>
      <c r="C82" s="71"/>
      <c r="D82" s="72"/>
      <c r="E82" s="80"/>
      <c r="F82" s="87"/>
      <c r="G82" s="82"/>
      <c r="H82" s="85" t="s">
        <v>146</v>
      </c>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72</v>
      </c>
      <c r="B84" s="7" t="s">
        <v>87</v>
      </c>
      <c r="C84" s="7"/>
      <c r="D84" s="91" t="s">
        <v>28</v>
      </c>
      <c r="E84" s="92" t="s">
        <v>147</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72</v>
      </c>
      <c r="B102" s="7" t="s">
        <v>89</v>
      </c>
      <c r="C102" s="7"/>
      <c r="D102" s="51" t="s">
        <v>8</v>
      </c>
      <c r="E102" s="49" t="s">
        <v>116</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72</v>
      </c>
      <c r="B105" s="7" t="s">
        <v>90</v>
      </c>
      <c r="C105" s="7"/>
      <c r="D105" s="51" t="s">
        <v>8</v>
      </c>
      <c r="E105" s="94" t="s">
        <v>148</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72</v>
      </c>
      <c r="B108" s="7" t="s">
        <v>92</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93</v>
      </c>
      <c r="B113" s="7" t="s">
        <v>94</v>
      </c>
      <c r="C113" s="7"/>
      <c r="D113" s="48" t="s">
        <v>28</v>
      </c>
      <c r="E113" s="49" t="s">
        <v>149</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96</v>
      </c>
      <c r="B121" s="7" t="s">
        <v>97</v>
      </c>
      <c r="C121" s="7"/>
      <c r="D121" s="51" t="s">
        <v>8</v>
      </c>
      <c r="E121" s="49" t="s">
        <v>135</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99</v>
      </c>
      <c r="B125" s="7" t="s">
        <v>100</v>
      </c>
      <c r="C125" s="7"/>
      <c r="D125" s="50"/>
      <c r="E125" s="49" t="s">
        <v>150</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Tuesday 9.8.26</vt:lpstr>
      <vt:lpstr>Wednesday 9.9.26</vt:lpstr>
      <vt:lpstr>Thursday 9.10.26</vt:lpstr>
      <vt:lpstr>Friday 9.11.26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