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5.4.26" state="visible" r:id="rId4"/>
    <sheet sheetId="2" name="Tuesday 5.5.26" state="visible" r:id="rId5"/>
    <sheet sheetId="3" name="Wednesday 5.6.26" state="visible" r:id="rId6"/>
    <sheet sheetId="4" name="Thursday 5.7.26" state="visible" r:id="rId7"/>
    <sheet sheetId="5" name="Friday 5.8.26" state="visible" r:id="rId8"/>
  </sheets>
  <calcPr calcId="171027"/>
</workbook>
</file>

<file path=xl/sharedStrings.xml><?xml version="1.0" encoding="utf-8"?>
<sst xmlns="http://schemas.openxmlformats.org/spreadsheetml/2006/main" count="769" uniqueCount="163">
  <si>
    <t xml:space="preserve">Email daily to:  Rav Sandhu, Sherree Martin,  Ron Scott, Adrian Silva, Yvonne Rodriguez, Kofi Oduro, Melissa Gardynik; Scott Jones
Email report daily at 5 pm.</t>
  </si>
  <si>
    <t>GAP Daily Update - Monday 5.4.26 - Submitted to Executive Team by 5 pm</t>
  </si>
  <si>
    <t>Responsible Party</t>
  </si>
  <si>
    <t>Measurable</t>
  </si>
  <si>
    <t xml:space="preserve">Status 
G/Y/R</t>
  </si>
  <si>
    <t>Comments / Explanation</t>
  </si>
  <si>
    <t>Nicole</t>
  </si>
  <si>
    <t>EHS</t>
  </si>
  <si>
    <t>G</t>
  </si>
  <si>
    <t>Staffing Issues</t>
  </si>
  <si>
    <t xml:space="preserve">2026 Q2 DL Requirement:  25
New Hires: Charlie Cracraft
Staff Changes:   
Total GAP Employees: 
DL: 25
IDL: 10
Total Present:  
DL = 23
IDL = 10
Planned Absenteeism (Adv notice/approval):
DL:  Florencia Molina, Arturo Molina
IDL:  
Unplanned Absenteeism 
DL:  
IDL: 
Other:   Kulwant Singh retires in August.   Jose Garcia LDW 5/8</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</si>
  <si>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</si>
  <si>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</si>
  <si>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</si>
  <si>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</si>
  <si>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</si>
  <si>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</si>
  <si>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</si>
  <si>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</si>
  <si>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</si>
  <si>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</si>
  <si>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613 -5/14, 614-5/13</t>
  </si>
  <si>
    <t>GM-FZ</t>
  </si>
  <si>
    <t>BT1FG</t>
  </si>
  <si>
    <t>936/937-6/1</t>
  </si>
  <si>
    <t>BT1UG</t>
  </si>
  <si>
    <t>059/060-8/24, 679-9/21</t>
  </si>
  <si>
    <t>GM-WTZVL</t>
  </si>
  <si>
    <t>GMT610- Hinge</t>
  </si>
  <si>
    <t>237-5/12, 238-5/18, 282 - 5/19, 644 - 5/13</t>
  </si>
  <si>
    <t>GMT610 Roller Brkt</t>
  </si>
  <si>
    <t>340-5/18, 566-5/14, 567-5/12</t>
  </si>
  <si>
    <t>GMT610 Check</t>
  </si>
  <si>
    <t>133-5/20</t>
  </si>
  <si>
    <t>EAP</t>
  </si>
  <si>
    <t>BT1YL</t>
  </si>
  <si>
    <t>9/1</t>
  </si>
  <si>
    <t>FCA</t>
  </si>
  <si>
    <t>DT</t>
  </si>
  <si>
    <t>5/12</t>
  </si>
  <si>
    <t>WL</t>
  </si>
  <si>
    <t>No requirements</t>
  </si>
  <si>
    <t>WS</t>
  </si>
  <si>
    <t>510-5/6 511-5/12</t>
  </si>
  <si>
    <t>CIE-MX</t>
  </si>
  <si>
    <t>WK/WL</t>
  </si>
  <si>
    <t>6/15</t>
  </si>
  <si>
    <t>CIE-AH</t>
  </si>
  <si>
    <t>6/8</t>
  </si>
  <si>
    <t>Kongsburg</t>
  </si>
  <si>
    <t>K-T680/T880</t>
  </si>
  <si>
    <t>5/15</t>
  </si>
  <si>
    <t>Lear - KY</t>
  </si>
  <si>
    <t>8/3</t>
  </si>
  <si>
    <t>Lear - MX</t>
  </si>
  <si>
    <t>T1XX</t>
  </si>
  <si>
    <t>193-5/11, 199-5/13</t>
  </si>
  <si>
    <t>Metalsa A</t>
  </si>
  <si>
    <t>JL-PHEV</t>
  </si>
  <si>
    <t>5/7</t>
  </si>
  <si>
    <t>Metalsa O</t>
  </si>
  <si>
    <t>JT</t>
  </si>
  <si>
    <t>020-5/6, 027-5/18</t>
  </si>
  <si>
    <t>NYX - LIVONIA</t>
  </si>
  <si>
    <t>S650</t>
  </si>
  <si>
    <t>5/21</t>
  </si>
  <si>
    <t>Toyo</t>
  </si>
  <si>
    <t>500B</t>
  </si>
  <si>
    <t>5/11</t>
  </si>
  <si>
    <t>AGG</t>
  </si>
  <si>
    <t>JL</t>
  </si>
  <si>
    <t>JL-5/8 J9-5/12</t>
  </si>
  <si>
    <t>Michele</t>
  </si>
  <si>
    <t>SERVICE</t>
  </si>
  <si>
    <t xml:space="preserve">GM-CCA - 13503000 No ship-commercial issues
AGG-SVC — JK
Hutchinson — 2 -  X05617A are due 5/4/26</t>
  </si>
  <si>
    <t>Jeff Potter</t>
  </si>
  <si>
    <t>Supplier Issues</t>
  </si>
  <si>
    <t>No issues</t>
  </si>
  <si>
    <t>John W</t>
  </si>
  <si>
    <t>Labor / Overtime</t>
  </si>
  <si>
    <t>Y</t>
  </si>
  <si>
    <t xml:space="preserve">Direct Labor -Florencia - vacation day - Arturo Molina - vacation day
Indirect Labor - 
Open GL position - Team recruiting open positions - Hand MIG weld and GL
Auto - 8 hours
Die Set - 9 hours - Angelo - Put steel away - Finish coil change - Line-up meeting
Weld area - 8 hours 
W507 Hand MIG. Weld - 10 hours - Qmar Galvan
CNC - 8 hours
Pack area - 8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</si>
  <si>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</si>
  <si>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</si>
  <si>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</si>
  <si>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</si>
  <si>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</si>
  <si>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</si>
  <si>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</si>
  <si>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</si>
  <si>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</si>
  <si>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W514 - Robot fault - W516 - Door fault</t>
  </si>
  <si>
    <t>PA115  193AA - Burrs - broken punch</t>
  </si>
  <si>
    <t>Die set team member running production - 1 person die changes</t>
  </si>
  <si>
    <t>Operations Update - Critical Issues</t>
  </si>
  <si>
    <t xml:space="preserve">Auto area - P115 193AA - Down 6 hours - 
P100  C199AA - 5K run completed
P102   Dispatch cleared - Reviewing 
P106  C36019/20 - 7K run completed - Reviewing schedule for next job 
P108  C2217 - 9K run completed
P109  C9224 - Going in next - Tooling PM - Team engaged 
P112  C2226/76 - 11K run completed - C5126-6 - In die set
P114  C47054/6472 - 13K run completed
P115  C193AA - Down 1.75 hours for Tooling - Broken punch - Burr on small hole -  Running
P116  C32626 - Running
Line Die - No major concerns
PS202  - 3388-30 - Not scheduled 
PS205  - GM610 - 84509133 - Run completed
PS209  -  Z05152-7 - Not scheduled
PS218  - 5126-6-10/20- In die set
PS219   617A - Await parts from OSP - Parts delivered late afternoon - Ready to run
Weld area - Welder 514 - Burn through issue - Team engaged
 CNC -   5816-20 - Running
  W05-   5128-7 - In C/O
W503 -  1720-10 - Run completed - C/O to 5128-7-20 - Running
W513 -  20020-10 - Running
W514 -  69573-10- Running
W515 - 3388-20 - Not scheduled
W516 - 5816-10  - Running
Assembly - A838 issue with bowl feeder - Repair completed - Monitoring
 A886 - 23186614 - Not scheduled
A500 -  C20001010A - Running
A838 - 22934282 - Run completed  - A839 - 84141644 - Run completed - A837- 15150237 - Running
610 E , F , G -  610F - 20814566- Running - 610G 15837340- 610E 20814567 - Run completed
A891 - A892 - 288 piece run completed
A893 - A894 - A889 - A890 - Not scheduled
MAN - 4615-3 - Not scheduled</t>
  </si>
  <si>
    <t>MFG Mishit Reports</t>
  </si>
  <si>
    <t>None</t>
  </si>
  <si>
    <t>Housekeeping</t>
  </si>
  <si>
    <t xml:space="preserve">Housekeeping projects - Preparing for 05/08 visit
EOS Daily housekeeping - Completed</t>
  </si>
  <si>
    <t>Change Overs</t>
  </si>
  <si>
    <t xml:space="preserve">P112 - die change
PS218 Die change</t>
  </si>
  <si>
    <t>Scott</t>
  </si>
  <si>
    <t>TOOLING</t>
  </si>
  <si>
    <t xml:space="preserve">C9224 Finished plugging and redoweling both upper round trims. Starting reassembly process
C287 is in the tool room for Metalsa visit tomorrow for refurb
C193AA-11 Had a broken punch. Replaced.  Also had 2 burred holes. Replaced both buttons. Running
Scott     Scheduled  8 hours   Unscheduled  1 hour
Nick      Scheduled  7 hours   Unscheduled  1 hours</t>
  </si>
  <si>
    <t>Diego</t>
  </si>
  <si>
    <t>Maintenance</t>
  </si>
  <si>
    <t>weekly pm on compressors, dryers, waste water &amp; drums.</t>
  </si>
  <si>
    <t>Yvonne</t>
  </si>
  <si>
    <t>Quality Concerns</t>
  </si>
  <si>
    <t xml:space="preserve"> |  | No new issues</t>
  </si>
  <si>
    <t>GAP Daily Update - Tuesday 5.5.26 - Submitted to Executive Team by 5 pm</t>
  </si>
  <si>
    <t xml:space="preserve">2026 Q2 DL Requirement:  25
New Hires: 
Staff Changes:   
Total GAP Employees: 
DL: 25
IDL: 10
Total Present:  
DL = 25
IDL = 9
Planned Absenteeism (Adv notice/approval):
DL:  
IDL:  Diego Garcia
Unplanned Absenteeism 
DL:  
IDL: 
Other:   Kulwant Singh retires in August.   Jose Garcia LDW 5/8</t>
  </si>
  <si>
    <t>510-5/11 511-5/12</t>
  </si>
  <si>
    <t>020-5/13, 027-5/18</t>
  </si>
  <si>
    <t>5/14</t>
  </si>
  <si>
    <t xml:space="preserve">GM-CCA - 13503000 No ship-commercial issues
AGG-SVC — JK
Hutchinson — 2 -  X05617A Shipping EOW</t>
  </si>
  <si>
    <t xml:space="preserve">Direct Labor -
Indirect Labor -Diego - vacation day
Open GL position - Team recruiting open positions - Hand MIG weld and GL
Auto - 8 hours
Die Set - 9 hours - Angelo - Unload steel truck - Finish coil change - Line-up meeting
Weld area - 8 hours 
W507 Hand MIG. Weld - 10 hours - Qmar Galvan
CNC - 8 hours
Pack area - 8 hours -
Assembly - 8 hours 
Line Die -  8 hours -</t>
  </si>
  <si>
    <t>W515 Down 2.7 hours - A839 Down .45 hours</t>
  </si>
  <si>
    <t>PA115  193AA - Burrs 1.25 hours - P112 C5126 - Bad form - pulled upper 5 hours</t>
  </si>
  <si>
    <t xml:space="preserve">Auto area - Tooling issues P112 - P115
P100  C199AA - 5K run completed 
P102   Dispatch cleared - Reviewing 
P106  C36019/20 - 7K run completed - Reviewing schedule for next job 
P108  C2217 - 9K run completed - Reviewing schedule
P109  C9224 - FPA obtained - Running
P112  C5126-6 - Down - Pulled die for repair to improve form check - Team engaged
P114  C47054/6472 - 13K run completed 
P115  C193AA - Down 1.25 hours for Tooling - Broken punch - Burr on small hole -  Running
P116  C32626 - Running
Line Die - No major concerns
PS202  - 3388-30 - Running
PS205  - GM610 - 84509133 - Run completed
PS209  -  Z05152-7 - Not scheduled
PS218  - 5126-6-10/20- Await good parts off of P112 for FPA
PS219   617A - Running
Weld area - Welder 514 - Team troubleshooting cause
 CNC -   5816-20 - Running
  W05-   5128-7 - In C/O
W503 -  5128-7-20 - Running
W513 -  20020-10 - Running
W514 -  69573-10- Running
W515 - 3388-20 - Running
W516 - 5816-10  - Running
Assembly - A838 issue with bowl feeder - Monitoring
 A886 - 23186614 - Not scheduled
A500 -  C20001010A - Running
A838 - 22934282 - Run completed  - A839 - 84141644 - Run completed - A837- 15150237 - Running
610 E , F , G -  610F - 20814566- Running - 610G 15837340- 610E 20814567 - Run completed
A891 - A892 - 288 piece run completed
A893 - A894 - A889 - A890 - Not scheduled
MAN - 4615-3 - Not scheduled</t>
  </si>
  <si>
    <t>P112 - die change - Pulled die for repairs</t>
  </si>
  <si>
    <t xml:space="preserve">C9224 Finished pm. Installed and reset new upper trim punches
C287 is in for Metalsa refurb
C5152-6 is in the tool room for form issue and nitro leak.  Pulled from the press to work on
Scott     Scheduled  6 hours   Unscheduled  0 hour
Nick      Scheduled  8  hours   Unscheduled   hours</t>
  </si>
  <si>
    <t>GAP Daily Update - Wednesday 5.6.26 - Submitted to Executive Team by 5 pm</t>
  </si>
  <si>
    <t xml:space="preserve">2026 Q2 DL Requirement:  25
New Hires: 
Staff Changes:   
Total GAP Employees: 
DL: 25
IDL: 10
Total Present:  
DL = 24
IDL = 10
Planned Absenteeism (Adv notice/approval):
DL:  
IDL:  
Unplanned Absenteeism 
DL:  Jose Garcia
IDL: 
Other:   Kulwant Singh retires in August.   Jose Garcia LDW 5/8</t>
  </si>
  <si>
    <t>237-5/15, 238-5/18, 282 - 5/22, 644 - 5/15</t>
  </si>
  <si>
    <t>340-5/18, 566-5/19, 567-5/14</t>
  </si>
  <si>
    <t>6/4</t>
  </si>
  <si>
    <t>510-6/2  511-6/2</t>
  </si>
  <si>
    <t>020-5/18, 027-5/18</t>
  </si>
  <si>
    <t>JL-5/15 J9-5/12</t>
  </si>
  <si>
    <t xml:space="preserve">Direct Labor -
Indirect Labor - Jose Garcia - No call - 
Open GL position - Team recruiting open positions - Hand MIG weld and GL
Auto - 8 hours
Die Set - 9 hours - Angelo - Finish coil change P115  - Line-up meeting
Weld area - 8 hours 
W507 Hand MIG. Weld - 10 hours - Qmar Galvan
CNC - 8 hours
Pack area - 8 hours -
Assembly - 8 hours 
Line Die -  8 hours -</t>
  </si>
  <si>
    <t>W514 Down .48 - W515 Down .32 - W516 Down ..33</t>
  </si>
  <si>
    <t xml:space="preserve">Auto area - Tooling issues P112 - P115
P100  C199AA - Running last partial coil
P102   Dispatch cleared - Reviewing 
P106  C36019/20 - 7K run completed - Reviewing schedule for next job 
P108  C2217 - 9K run completed - Reviewing schedule
P109  C9224 - Running
P112  C5126-6 - Down - Pulled die for repair to improve form check - Team engaged
P114  C47054/6472 - 13K run completed 
P115  C193AA - 6K run completed - C/O to C9287B - Running
P116  C32626 - Running
Line Die - No major concerns
PS202  - 3388-30 - Run completed
PS205  - GM610 - 84509133 - Run completed
PS209  -  Z05152-7 - Not scheduled
PS218  - 5126-6-10/20- Await good parts off of P112 for FPA
PS219   617A - Await parts from OSP - Parts due in Monday 05/11
Weld area - Welder 514 - Team troubleshooting cause
 CNC -   5816-20 - Running
  W05-   5128-7 - In C/O
W503 -  5128-7-20 - Running
W513 -  20020-10 - Run completed - C/O to 20019-10 - Running
W514 -  69573-10- Running
W515 - 3388-20 - Run completed - C/O to 3388-10 - Running
W516 - 5816-10  - Running
Assembly - A838 issue with bowl feeder - Monitoring
 A886 - 23186614 - Not scheduled
A500 -  C20001010A - Not scheduled
A838 - 22934282 - Running  - A839 - 84141644 - Running - A837- 15150238 - Running
610 E , F , G -  610F - 20814566- Running - 610G 15837340- 610E 20814567 - Run completed
A891 - A892 - 288 piece run completed
A893 - A894 - A889 - A890 - Not scheduled
MAN - 4615-3 - Not scheduled</t>
  </si>
  <si>
    <t xml:space="preserve">C287 Refurb is done. Went thru die and replaced nitros on back side lower restrike for preventative care. Front side nitros were done in the press. Bolt checked. Checked nitros.  In press running now
C5152-6 We received the nitros and gage from Special Springs this morning. Installed. Took lead hits for form issue not fitting the gage properly. Front side form is worn in the area of concern. We will weld low area and rework tomorrow. 
Scott     Scheduled  9 hours   Unscheduled  0 hours
Nick      Scheduled  8  hours   Unscheduled  0 hours</t>
  </si>
  <si>
    <t>pm's completed on hilo's</t>
  </si>
  <si>
    <t>GAP Daily Update - Thursday 5.7.26 - Submitted to Executive Team by 5 pm</t>
  </si>
  <si>
    <t>237-5/1,8 238-5/19, 282 - 5/22, 644 - 5/19</t>
  </si>
  <si>
    <t>340-5/21, 566-5/19, 567-5/19</t>
  </si>
  <si>
    <t>5/18</t>
  </si>
  <si>
    <t>510-5/19  511-5/19</t>
  </si>
  <si>
    <t xml:space="preserve">Direct Labor - Yessica Molina - called off sick
Indirect Labor - 
Open GL position - Team recruiting open positions - Hand MIG weld and GL
Auto - 8 hours
Die Set - 10 hours - Angelo and Johnny S. - Housekeeping project   - Line-up meeting
Weld area - 8 hours 
W507 Hand MIG. Weld - 8.5 hours - Qmar Galvan
CNC - 8 hours
Pack area - 8 hours -
Assembly - 8 hours 
Line Die -  8 hours -</t>
  </si>
  <si>
    <t>W514 Down .35 - W516 1 hour</t>
  </si>
  <si>
    <t>PA112 C5126 Down 1.5 hours - Form issue - PA100 C199AA - Feeler failing</t>
  </si>
  <si>
    <t xml:space="preserve">Auto area - Tooling issues P112 - P115
P100  C199AA - Steel delivered early afternoon - Running
P102   Dispatch cleared - Reviewing 
P106  C36019/20 - 7K run completed - Reviewing schedule for next job 
P108  C2217 - 9K run completed - Reviewing schedule
P109  C9224 - Running
P112  C5126-6 - Down - Pulled die for repair to improve form check - Team engaged
P114  C47054/6472 - 13K run completed 
P115  C193AA - 6K run completed - C/O to C9287B - Running
P116  C32626 - Running
Line Die - No major concerns
PS202  - 3388-30 - Run completed
PS205  - GM610 - 84509133 - Running - Training new operator
PS209  -  Z05152-7 - Not scheduled
PS218  - 5126-6-10/20- Await good parts off of P112 for FPA
PS219   617A - Parts delivered late morning - Running
Weld area - Welder 514 - Team troubleshooting cause
 CNC -   5816-20 - Running
  W05-   5128-7 - FPA obtained
W503 -  5128-7-20 - Running
W513 -  20019-10 - Running
W514 -  69573-10- Running
W515 -  3388-10 - Running
W516 - 5816-10  - Running
Assembly - A838 issue with bowl feeder - Monitoring
 A886 - 23186614 - Not scheduled
A500 -  C20001010A - Not scheduled
A838 - 22934282 - Running  - A839 - 84141644 - Running - A837- 15150238 - Running
610 E , F , G -  610F - 20814566- Running - 610G 15837340- 610E 20814567 - Run completed
A891 - A892 - 288 piece run completed
A893 - A894 - A889 - A890 - Not scheduled
MAN - 4615-3 - Not scheduled</t>
  </si>
  <si>
    <t xml:space="preserve">Floor scrubber needed to maintain clean floors - Team looking into repair cost for EAP's old scrubber - 
Housekeeping projects - Preparing for 05/08 visit
EOS Daily housekeeping - Completed</t>
  </si>
  <si>
    <t xml:space="preserve">P112 Pull and set 
P114 Die set</t>
  </si>
  <si>
    <t xml:space="preserve">C5152-6 finished pm. Installed new nitros for manifold and new gage. Welded upper worn form for gaging issues
Sent die to press and the part fits the gage. Ran part thru pierce stations and couple of the holes are off location. Need to make some adjustments on the pierce die now with the gaging
C44897/64738 was brought in for a pm. Cleaned die and set on horses. We will look into the undersize hole for the quality issue.   
Scott     Scheduled  6 hours   Unscheduled  3 hours
Nick      Scheduled  5  hours   Unscheduled  3 hours</t>
  </si>
  <si>
    <t xml:space="preserve">replace ceiling tiles/lights in front office, 
pull battery from floor scrubber to charge.</t>
  </si>
  <si>
    <t>GAP Daily Update - Friday 5.8.26 - Submitted to Executive Team by 5 pm</t>
  </si>
  <si>
    <t xml:space="preserve">2026 Q2 DL Requirement:  25
New Hires: 
Staff Changes:   Jose Garcia term 5/5
Total GAP Employees: 
DL: 24
IDL: 10
Total Present:  
DL = 23
IDL = 10
Planned Absenteeism (Adv notice/approval):
DL:  Angee Sears
IDL:  
Unplanned Absenteeism 
DL:  
IDL: 
Other:   Kulwant Singh retires in August.</t>
  </si>
  <si>
    <t>936-6/1, 937-7/20</t>
  </si>
  <si>
    <t>059/060-8/10 679-10/19</t>
  </si>
  <si>
    <t>237-5/18 238-5/21, 282 - 5/22, 644 - 5/20</t>
  </si>
  <si>
    <t>133-5/27</t>
  </si>
  <si>
    <t>510-5/21  511-5/20</t>
  </si>
  <si>
    <t>193-5/13, 199-5/13</t>
  </si>
  <si>
    <t xml:space="preserve">Direct Labor - Angela Sears - approved day off at DOH - sisters wedding
Indirect Labor - 
Open GL position - Team recruiting open positions - Hand MIG weld and GL
Auto - 8 hours
Die Set - 9 hours - Line-up meeting
Weld area - 8 hours 
W507 Hand MIG. Weld - 8 hours
CNC - 8 hours
Pack area - 8 hours -
Assembly - 8 hours 
Line Die -  8 hours -</t>
  </si>
  <si>
    <t>PA112 C5126 Down 2.75 hours</t>
  </si>
  <si>
    <t xml:space="preserve">Die set team member running production - </t>
  </si>
  <si>
    <t xml:space="preserve">Auto area - Tooling issues P112 - P115
P100  C199AA - Running
P102   Dispatch cleared - Reviewing
P106  C36019/20 - 7K run completed - Reviewing schedule for next job 
P108  C2217 - 9K run completed - Reviewing schedule
P109  C9224 - Running
P112  C5126-6 - Down 1.75 hours for Tooling - FPA obtained - Ready to run
P114  C47054/6472 - Running
P115  C9287B - Running
P116  C32626 - Out of steel - Steel due in week of 5/11
Line Die - No major concerns
PS202  - 3388-30 - Run completed
PS205  - GM610 - 84509133 - Running - Training new operator
PS209  -  Z05152-7 - Not scheduled
PS218  - 5126-6-10/20- FPA obtained
PS219   617A - Running
Weld area - Welder 514 - Team troubleshooting cause
 CNC -   5816-20 - Running
  W05-   5128-7 - Running
W503 -  5128-7-20 - Running
W513 -  20019-10 - Running
W514 -  69573-10- Running
W515 -  3388-10 - Down - Table crashed into cylinder - Team looking into cause - Cylinder to deliver 5/11
W516 - 5816-10  - Running
Assembly - A838 issue with bowl feeder - Monitoring
 A886 - 23186614 - Not scheduled
A500 -  C20001010A - Not scheduled
A838 - 22934282 - Running  - A839 - 84141644 - Running - A837- 15150238 - Running
610 E , F , G -  610F - 20814566- Running - 610G 15837340- 610E 20814567 - Run completed
A891 - A892 - 288 piece run completed
A893 - A894 - A889 - A890 - Not scheduled
MAN - 4615-3 - Not scheduled</t>
  </si>
  <si>
    <t xml:space="preserve">5126-6-20 pierce die. Adjusted gaging in press. Part pins good now
C44897/64738 is in for full pm. Sharpening die. Installed new cam pierce button plates and dry ran. Looks good
Scott     Scheduled  8.5 hours   Unscheduled  .5 hours
Nick      Scheduled  7.5  hours   Unscheduled  .5 hours</t>
  </si>
  <si>
    <t>PM's on auto presses.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</si>
</sst>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4" borderId="14"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81</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91</v>
      </c>
      <c r="I79" s="80"/>
      <c r="J79" s="80"/>
      <c r="K79" s="80"/>
      <c r="L79" s="80"/>
      <c r="M79" s="80"/>
      <c r="N79" s="80"/>
      <c r="O79" s="80"/>
      <c r="P79" s="80"/>
    </row>
    <row r="80" ht="22.7" customHeight="1" spans="1:16" x14ac:dyDescent="0.25">
      <c r="A80" s="67"/>
      <c r="B80" s="68"/>
      <c r="C80" s="68"/>
      <c r="D80" s="69"/>
      <c r="E80" s="81"/>
      <c r="F80" s="61"/>
      <c r="G80" s="79"/>
      <c r="H80" s="82" t="s">
        <v>92</v>
      </c>
      <c r="I80" s="82"/>
      <c r="J80" s="82"/>
      <c r="K80" s="82"/>
      <c r="L80" s="82"/>
      <c r="M80" s="82"/>
      <c r="N80" s="82"/>
      <c r="O80" s="82"/>
      <c r="P80" s="82"/>
    </row>
    <row r="81" ht="22.7" customHeight="1" spans="1:16" x14ac:dyDescent="0.25">
      <c r="A81" s="67"/>
      <c r="B81" s="68"/>
      <c r="C81" s="68"/>
      <c r="D81" s="69"/>
      <c r="E81" s="83"/>
      <c r="F81" s="78"/>
      <c r="G81" s="79"/>
      <c r="H81" s="82" t="s">
        <v>93</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88" t="s">
        <v>8</v>
      </c>
      <c r="E84" s="89" t="s">
        <v>95</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101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104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107</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51</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65</v>
      </c>
      <c r="I52" s="37"/>
      <c r="J52" s="37"/>
      <c r="K52" s="37"/>
      <c r="L52" s="37"/>
      <c r="M52" s="37"/>
      <c r="N52" s="37"/>
      <c r="O52" s="37"/>
      <c r="P52" s="37"/>
    </row>
    <row r="53" ht="22.7" customHeight="1" spans="1:16" x14ac:dyDescent="0.25">
      <c r="A53" s="17"/>
      <c r="B53" s="7"/>
      <c r="C53" s="7"/>
      <c r="D53" s="27" t="s">
        <v>8</v>
      </c>
      <c r="E53" s="35" t="s">
        <v>60</v>
      </c>
      <c r="F53" s="24" t="s">
        <v>61</v>
      </c>
      <c r="G53" s="24">
        <v>2</v>
      </c>
      <c r="H53" s="26" t="s">
        <v>114</v>
      </c>
      <c r="I53" s="26"/>
      <c r="J53" s="26"/>
      <c r="K53" s="26"/>
      <c r="L53" s="26"/>
      <c r="M53" s="26"/>
      <c r="N53" s="26"/>
      <c r="O53" s="26"/>
      <c r="P53" s="26"/>
    </row>
    <row r="54" ht="22.7" customHeight="1" spans="1:16" x14ac:dyDescent="0.25">
      <c r="A54" s="17"/>
      <c r="B54" s="7"/>
      <c r="C54" s="7"/>
      <c r="D54" s="27" t="s">
        <v>8</v>
      </c>
      <c r="E54" s="38" t="s">
        <v>63</v>
      </c>
      <c r="F54" s="24" t="s">
        <v>64</v>
      </c>
      <c r="G54" s="24">
        <v>2</v>
      </c>
      <c r="H54" s="39" t="s">
        <v>115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116</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117</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0.71</v>
      </c>
      <c r="G72" s="59"/>
      <c r="H72" s="59"/>
      <c r="I72" s="59"/>
      <c r="J72" s="59"/>
      <c r="K72" s="59"/>
      <c r="L72" s="59"/>
      <c r="M72" s="59"/>
      <c r="N72" s="59"/>
      <c r="O72" s="59"/>
      <c r="P72" s="59"/>
    </row>
    <row r="73" ht="27.95" customHeight="1" spans="1:16" x14ac:dyDescent="0.25">
      <c r="A73" s="50"/>
      <c r="B73" s="51"/>
      <c r="C73" s="51"/>
      <c r="D73" s="60"/>
      <c r="E73" s="61"/>
      <c r="F73" s="58">
        <v>0.96</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118</v>
      </c>
      <c r="I79" s="80"/>
      <c r="J79" s="80"/>
      <c r="K79" s="80"/>
      <c r="L79" s="80"/>
      <c r="M79" s="80"/>
      <c r="N79" s="80"/>
      <c r="O79" s="80"/>
      <c r="P79" s="80"/>
    </row>
    <row r="80" ht="22.7" customHeight="1" spans="1:16" x14ac:dyDescent="0.25">
      <c r="A80" s="67"/>
      <c r="B80" s="68"/>
      <c r="C80" s="68"/>
      <c r="D80" s="69"/>
      <c r="E80" s="81"/>
      <c r="F80" s="61"/>
      <c r="G80" s="79"/>
      <c r="H80" s="82" t="s">
        <v>119</v>
      </c>
      <c r="I80" s="82"/>
      <c r="J80" s="82"/>
      <c r="K80" s="82"/>
      <c r="L80" s="82"/>
      <c r="M80" s="82"/>
      <c r="N80" s="82"/>
      <c r="O80" s="82"/>
      <c r="P80" s="82"/>
    </row>
    <row r="81" ht="22.7" customHeight="1" spans="1:16" x14ac:dyDescent="0.25">
      <c r="A81" s="67"/>
      <c r="B81" s="68"/>
      <c r="C81" s="68"/>
      <c r="D81" s="69"/>
      <c r="E81" s="83"/>
      <c r="F81" s="78"/>
      <c r="G81" s="79"/>
      <c r="H81" s="82" t="s">
        <v>93</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92" t="s">
        <v>80</v>
      </c>
      <c r="E84" s="89" t="s">
        <v>120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121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122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107</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125</v>
      </c>
      <c r="I40" s="32"/>
      <c r="J40" s="32"/>
      <c r="K40" s="32"/>
      <c r="L40" s="32"/>
      <c r="M40" s="32"/>
      <c r="N40" s="32"/>
      <c r="O40" s="32"/>
      <c r="P40" s="32"/>
    </row>
    <row r="41" ht="22.7" customHeight="1" spans="1:16" x14ac:dyDescent="0.25">
      <c r="A41" s="17"/>
      <c r="B41" s="7"/>
      <c r="C41" s="7"/>
      <c r="D41" s="27" t="s">
        <v>8</v>
      </c>
      <c r="E41" s="30"/>
      <c r="F41" s="31" t="s">
        <v>30</v>
      </c>
      <c r="G41" s="25">
        <v>3</v>
      </c>
      <c r="H41" s="26" t="s">
        <v>126</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127</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128</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65</v>
      </c>
      <c r="I52" s="37"/>
      <c r="J52" s="37"/>
      <c r="K52" s="37"/>
      <c r="L52" s="37"/>
      <c r="M52" s="37"/>
      <c r="N52" s="37"/>
      <c r="O52" s="37"/>
      <c r="P52" s="37"/>
    </row>
    <row r="53" ht="22.7" customHeight="1" spans="1:16" x14ac:dyDescent="0.25">
      <c r="A53" s="17"/>
      <c r="B53" s="7"/>
      <c r="C53" s="7"/>
      <c r="D53" s="27" t="s">
        <v>8</v>
      </c>
      <c r="E53" s="35" t="s">
        <v>60</v>
      </c>
      <c r="F53" s="24" t="s">
        <v>61</v>
      </c>
      <c r="G53" s="24">
        <v>2</v>
      </c>
      <c r="H53" s="26" t="s">
        <v>129</v>
      </c>
      <c r="I53" s="26"/>
      <c r="J53" s="26"/>
      <c r="K53" s="26"/>
      <c r="L53" s="26"/>
      <c r="M53" s="26"/>
      <c r="N53" s="26"/>
      <c r="O53" s="26"/>
      <c r="P53" s="26"/>
    </row>
    <row r="54" ht="22.7" customHeight="1" spans="1:16" x14ac:dyDescent="0.25">
      <c r="A54" s="17"/>
      <c r="B54" s="7"/>
      <c r="C54" s="7"/>
      <c r="D54" s="27" t="s">
        <v>8</v>
      </c>
      <c r="E54" s="38" t="s">
        <v>63</v>
      </c>
      <c r="F54" s="24" t="s">
        <v>64</v>
      </c>
      <c r="G54" s="24">
        <v>2</v>
      </c>
      <c r="H54" s="39" t="s">
        <v>115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130</v>
      </c>
      <c r="I56" s="26"/>
      <c r="J56" s="26"/>
      <c r="K56" s="26"/>
      <c r="L56" s="26"/>
      <c r="M56" s="26"/>
      <c r="N56" s="26"/>
      <c r="O56" s="26"/>
      <c r="P56" s="26"/>
    </row>
    <row r="57" ht="22.7" customHeight="1" spans="1:16" x14ac:dyDescent="0.25">
      <c r="A57" s="40" t="s">
        <v>72</v>
      </c>
      <c r="B57" s="13" t="s">
        <v>73</v>
      </c>
      <c r="C57" s="13"/>
      <c r="D57" s="41" t="s">
        <v>8</v>
      </c>
      <c r="E57" s="42" t="s">
        <v>116</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131</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0.99</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132</v>
      </c>
      <c r="I79" s="80"/>
      <c r="J79" s="80"/>
      <c r="K79" s="80"/>
      <c r="L79" s="80"/>
      <c r="M79" s="80"/>
      <c r="N79" s="80"/>
      <c r="O79" s="80"/>
      <c r="P79" s="80"/>
    </row>
    <row r="80" ht="22.7" customHeight="1" spans="1:16" x14ac:dyDescent="0.25">
      <c r="A80" s="67"/>
      <c r="B80" s="68"/>
      <c r="C80" s="68"/>
      <c r="D80" s="69"/>
      <c r="E80" s="81"/>
      <c r="F80" s="61"/>
      <c r="G80" s="79"/>
      <c r="H80" s="82" t="s">
        <v>119</v>
      </c>
      <c r="I80" s="82"/>
      <c r="J80" s="82"/>
      <c r="K80" s="82"/>
      <c r="L80" s="82"/>
      <c r="M80" s="82"/>
      <c r="N80" s="82"/>
      <c r="O80" s="82"/>
      <c r="P80" s="82"/>
    </row>
    <row r="81" ht="22.7" customHeight="1" spans="1:16" x14ac:dyDescent="0.25">
      <c r="A81" s="67"/>
      <c r="B81" s="68"/>
      <c r="C81" s="68"/>
      <c r="D81" s="69"/>
      <c r="E81" s="83"/>
      <c r="F81" s="78"/>
      <c r="G81" s="79"/>
      <c r="H81" s="82" t="s">
        <v>93</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88" t="s">
        <v>8</v>
      </c>
      <c r="E84" s="89" t="s">
        <v>133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121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134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135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137</v>
      </c>
      <c r="I40" s="32"/>
      <c r="J40" s="32"/>
      <c r="K40" s="32"/>
      <c r="L40" s="32"/>
      <c r="M40" s="32"/>
      <c r="N40" s="32"/>
      <c r="O40" s="32"/>
      <c r="P40" s="32"/>
    </row>
    <row r="41" ht="22.7" customHeight="1" spans="1:16" x14ac:dyDescent="0.25">
      <c r="A41" s="17"/>
      <c r="B41" s="7"/>
      <c r="C41" s="7"/>
      <c r="D41" s="27" t="s">
        <v>8</v>
      </c>
      <c r="E41" s="30"/>
      <c r="F41" s="31" t="s">
        <v>30</v>
      </c>
      <c r="G41" s="25">
        <v>3</v>
      </c>
      <c r="H41" s="26" t="s">
        <v>138</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140</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65</v>
      </c>
      <c r="I52" s="37"/>
      <c r="J52" s="37"/>
      <c r="K52" s="37"/>
      <c r="L52" s="37"/>
      <c r="M52" s="37"/>
      <c r="N52" s="37"/>
      <c r="O52" s="37"/>
      <c r="P52" s="37"/>
    </row>
    <row r="53" ht="22.7" customHeight="1" spans="1:16" x14ac:dyDescent="0.25">
      <c r="A53" s="17"/>
      <c r="B53" s="7"/>
      <c r="C53" s="7"/>
      <c r="D53" s="27" t="s">
        <v>8</v>
      </c>
      <c r="E53" s="35" t="s">
        <v>60</v>
      </c>
      <c r="F53" s="24" t="s">
        <v>61</v>
      </c>
      <c r="G53" s="24">
        <v>2</v>
      </c>
      <c r="H53" s="26" t="s">
        <v>129</v>
      </c>
      <c r="I53" s="26"/>
      <c r="J53" s="26"/>
      <c r="K53" s="26"/>
      <c r="L53" s="26"/>
      <c r="M53" s="26"/>
      <c r="N53" s="26"/>
      <c r="O53" s="26"/>
      <c r="P53" s="26"/>
    </row>
    <row r="54" ht="22.7" customHeight="1" spans="1:16" x14ac:dyDescent="0.25">
      <c r="A54" s="17"/>
      <c r="B54" s="7"/>
      <c r="C54" s="7"/>
      <c r="D54" s="27" t="s">
        <v>8</v>
      </c>
      <c r="E54" s="38" t="s">
        <v>63</v>
      </c>
      <c r="F54" s="24" t="s">
        <v>64</v>
      </c>
      <c r="G54" s="24">
        <v>2</v>
      </c>
      <c r="H54" s="39" t="s">
        <v>115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130</v>
      </c>
      <c r="I56" s="26"/>
      <c r="J56" s="26"/>
      <c r="K56" s="26"/>
      <c r="L56" s="26"/>
      <c r="M56" s="26"/>
      <c r="N56" s="26"/>
      <c r="O56" s="26"/>
      <c r="P56" s="26"/>
    </row>
    <row r="57" ht="22.7" customHeight="1" spans="1:16" x14ac:dyDescent="0.25">
      <c r="A57" s="40" t="s">
        <v>72</v>
      </c>
      <c r="B57" s="13" t="s">
        <v>73</v>
      </c>
      <c r="C57" s="13"/>
      <c r="D57" s="41" t="s">
        <v>8</v>
      </c>
      <c r="E57" s="42" t="s">
        <v>116</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141</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0.88</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0.95</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142</v>
      </c>
      <c r="I79" s="80"/>
      <c r="J79" s="80"/>
      <c r="K79" s="80"/>
      <c r="L79" s="80"/>
      <c r="M79" s="80"/>
      <c r="N79" s="80"/>
      <c r="O79" s="80"/>
      <c r="P79" s="80"/>
    </row>
    <row r="80" ht="22.7" customHeight="1" spans="1:16" x14ac:dyDescent="0.25">
      <c r="A80" s="67"/>
      <c r="B80" s="68"/>
      <c r="C80" s="68"/>
      <c r="D80" s="69"/>
      <c r="E80" s="81"/>
      <c r="F80" s="61"/>
      <c r="G80" s="79"/>
      <c r="H80" s="82" t="s">
        <v>143</v>
      </c>
      <c r="I80" s="82"/>
      <c r="J80" s="82"/>
      <c r="K80" s="82"/>
      <c r="L80" s="82"/>
      <c r="M80" s="82"/>
      <c r="N80" s="82"/>
      <c r="O80" s="82"/>
      <c r="P80" s="82"/>
    </row>
    <row r="81" ht="22.7" customHeight="1" spans="1:16" x14ac:dyDescent="0.25">
      <c r="A81" s="67"/>
      <c r="B81" s="68"/>
      <c r="C81" s="68"/>
      <c r="D81" s="69"/>
      <c r="E81" s="83"/>
      <c r="F81" s="78"/>
      <c r="G81" s="79"/>
      <c r="H81" s="82" t="s">
        <v>93</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88" t="s">
        <v>8</v>
      </c>
      <c r="E84" s="89" t="s">
        <v>144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145</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146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147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148</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150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151</v>
      </c>
      <c r="I38" s="26"/>
      <c r="J38" s="26"/>
      <c r="K38" s="26"/>
      <c r="L38" s="26"/>
      <c r="M38" s="26"/>
      <c r="N38" s="26"/>
      <c r="O38" s="26"/>
      <c r="P38" s="26"/>
    </row>
    <row r="39" ht="22.7" customHeight="1" spans="1:16" x14ac:dyDescent="0.25">
      <c r="A39" s="17"/>
      <c r="B39" s="7"/>
      <c r="C39" s="7"/>
      <c r="D39" s="27" t="s">
        <v>8</v>
      </c>
      <c r="E39" s="28"/>
      <c r="F39" s="29" t="s">
        <v>25</v>
      </c>
      <c r="G39" s="25">
        <v>4</v>
      </c>
      <c r="H39" s="26" t="s">
        <v>152</v>
      </c>
      <c r="I39" s="26"/>
      <c r="J39" s="26"/>
      <c r="K39" s="26"/>
      <c r="L39" s="26"/>
      <c r="M39" s="26"/>
      <c r="N39" s="26"/>
      <c r="O39" s="26"/>
      <c r="P39" s="26"/>
    </row>
    <row r="40" ht="22.7" customHeight="1" spans="1:16" x14ac:dyDescent="0.25">
      <c r="A40" s="17"/>
      <c r="B40" s="7"/>
      <c r="C40" s="7"/>
      <c r="D40" s="27" t="s">
        <v>8</v>
      </c>
      <c r="E40" s="30" t="s">
        <v>27</v>
      </c>
      <c r="F40" s="31" t="s">
        <v>28</v>
      </c>
      <c r="G40" s="25">
        <v>4</v>
      </c>
      <c r="H40" s="32" t="s">
        <v>153</v>
      </c>
      <c r="I40" s="32"/>
      <c r="J40" s="32"/>
      <c r="K40" s="32"/>
      <c r="L40" s="32"/>
      <c r="M40" s="32"/>
      <c r="N40" s="32"/>
      <c r="O40" s="32"/>
      <c r="P40" s="32"/>
    </row>
    <row r="41" ht="22.7" customHeight="1" spans="1:16" x14ac:dyDescent="0.25">
      <c r="A41" s="17"/>
      <c r="B41" s="7"/>
      <c r="C41" s="7"/>
      <c r="D41" s="27" t="s">
        <v>8</v>
      </c>
      <c r="E41" s="30"/>
      <c r="F41" s="31" t="s">
        <v>30</v>
      </c>
      <c r="G41" s="25">
        <v>3</v>
      </c>
      <c r="H41" s="26" t="s">
        <v>138</v>
      </c>
      <c r="I41" s="26"/>
      <c r="J41" s="26"/>
      <c r="K41" s="26"/>
      <c r="L41" s="26"/>
      <c r="M41" s="26"/>
      <c r="N41" s="26"/>
      <c r="O41" s="26"/>
      <c r="P41" s="26"/>
    </row>
    <row r="42" ht="22.7" customHeight="1" spans="1:16" x14ac:dyDescent="0.25">
      <c r="A42" s="17"/>
      <c r="B42" s="7"/>
      <c r="C42" s="7"/>
      <c r="D42" s="27" t="s">
        <v>8</v>
      </c>
      <c r="E42" s="30"/>
      <c r="F42" s="31" t="s">
        <v>32</v>
      </c>
      <c r="G42" s="25">
        <v>1</v>
      </c>
      <c r="H42" s="33" t="s">
        <v>154</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155</v>
      </c>
      <c r="I46" s="26"/>
      <c r="J46" s="26"/>
      <c r="K46" s="26"/>
      <c r="L46" s="26"/>
      <c r="M46" s="26"/>
      <c r="N46" s="26"/>
      <c r="O46" s="26"/>
      <c r="P46" s="26"/>
    </row>
    <row r="47" ht="22.7" customHeight="1" spans="1:16" x14ac:dyDescent="0.25">
      <c r="A47" s="17"/>
      <c r="B47" s="7"/>
      <c r="C47" s="7"/>
      <c r="D47" s="27" t="s">
        <v>8</v>
      </c>
      <c r="E47" s="35" t="s">
        <v>44</v>
      </c>
      <c r="F47" s="24" t="s">
        <v>45</v>
      </c>
      <c r="G47" s="24">
        <v>1</v>
      </c>
      <c r="H47" s="26" t="s">
        <v>53</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156</v>
      </c>
      <c r="I51" s="26"/>
      <c r="J51" s="26"/>
      <c r="K51" s="26"/>
      <c r="L51" s="26"/>
      <c r="M51" s="26"/>
      <c r="N51" s="26"/>
      <c r="O51" s="26"/>
      <c r="P51" s="26"/>
    </row>
    <row r="52" ht="22.7" customHeight="1" spans="1:16" x14ac:dyDescent="0.25">
      <c r="A52" s="17"/>
      <c r="B52" s="7"/>
      <c r="C52" s="7"/>
      <c r="D52" s="27" t="s">
        <v>8</v>
      </c>
      <c r="E52" s="23" t="s">
        <v>57</v>
      </c>
      <c r="F52" s="24" t="s">
        <v>58</v>
      </c>
      <c r="G52" s="24">
        <v>3</v>
      </c>
      <c r="H52" s="37" t="s">
        <v>65</v>
      </c>
      <c r="I52" s="37"/>
      <c r="J52" s="37"/>
      <c r="K52" s="37"/>
      <c r="L52" s="37"/>
      <c r="M52" s="37"/>
      <c r="N52" s="37"/>
      <c r="O52" s="37"/>
      <c r="P52" s="37"/>
    </row>
    <row r="53" ht="22.7" customHeight="1" spans="1:16" x14ac:dyDescent="0.25">
      <c r="A53" s="17"/>
      <c r="B53" s="7"/>
      <c r="C53" s="7"/>
      <c r="D53" s="27" t="s">
        <v>8</v>
      </c>
      <c r="E53" s="35" t="s">
        <v>60</v>
      </c>
      <c r="F53" s="24" t="s">
        <v>61</v>
      </c>
      <c r="G53" s="24">
        <v>2</v>
      </c>
      <c r="H53" s="26" t="s">
        <v>129</v>
      </c>
      <c r="I53" s="26"/>
      <c r="J53" s="26"/>
      <c r="K53" s="26"/>
      <c r="L53" s="26"/>
      <c r="M53" s="26"/>
      <c r="N53" s="26"/>
      <c r="O53" s="26"/>
      <c r="P53" s="26"/>
    </row>
    <row r="54" ht="22.7" customHeight="1" spans="1:16" x14ac:dyDescent="0.25">
      <c r="A54" s="17"/>
      <c r="B54" s="7"/>
      <c r="C54" s="7"/>
      <c r="D54" s="27" t="s">
        <v>8</v>
      </c>
      <c r="E54" s="38" t="s">
        <v>63</v>
      </c>
      <c r="F54" s="24" t="s">
        <v>64</v>
      </c>
      <c r="G54" s="24">
        <v>2</v>
      </c>
      <c r="H54" s="39" t="s">
        <v>115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130</v>
      </c>
      <c r="I56" s="26"/>
      <c r="J56" s="26"/>
      <c r="K56" s="26"/>
      <c r="L56" s="26"/>
      <c r="M56" s="26"/>
      <c r="N56" s="26"/>
      <c r="O56" s="26"/>
      <c r="P56" s="26"/>
    </row>
    <row r="57" ht="22.7" customHeight="1" spans="1:16" x14ac:dyDescent="0.25">
      <c r="A57" s="40" t="s">
        <v>72</v>
      </c>
      <c r="B57" s="13" t="s">
        <v>73</v>
      </c>
      <c r="C57" s="13"/>
      <c r="D57" s="41" t="s">
        <v>8</v>
      </c>
      <c r="E57" s="42" t="s">
        <v>116</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157</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0.81</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158</v>
      </c>
      <c r="I80" s="82"/>
      <c r="J80" s="82"/>
      <c r="K80" s="82"/>
      <c r="L80" s="82"/>
      <c r="M80" s="82"/>
      <c r="N80" s="82"/>
      <c r="O80" s="82"/>
      <c r="P80" s="82"/>
    </row>
    <row r="81" ht="22.7" customHeight="1" spans="1:16" x14ac:dyDescent="0.25">
      <c r="A81" s="67"/>
      <c r="B81" s="68"/>
      <c r="C81" s="68"/>
      <c r="D81" s="69"/>
      <c r="E81" s="83"/>
      <c r="F81" s="78"/>
      <c r="G81" s="79"/>
      <c r="H81" s="82" t="s">
        <v>159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88" t="s">
        <v>8</v>
      </c>
      <c r="E84" s="89" t="s">
        <v>160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145</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146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161</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162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5.4.26</vt:lpstr>
      <vt:lpstr>Tuesday 5.5.26</vt:lpstr>
      <vt:lpstr>Wednesday 5.6.26</vt:lpstr>
      <vt:lpstr>Thursday 5.7.26</vt:lpstr>
      <vt:lpstr>Friday 5.8.26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