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7.6.26" state="visible" r:id="rId4"/>
    <sheet sheetId="2" name="Tuesday 7.7.26" state="visible" r:id="rId5"/>
    <sheet sheetId="3" name="Wednesday 7.8.26" state="visible" r:id="rId6"/>
    <sheet sheetId="4" name="Thursday 7.9.26" state="visible" r:id="rId7"/>
    <sheet sheetId="5" name="Friday 7.10.26" state="visible" r:id="rId8"/>
  </sheets>
  <calcPr calcId="171027"/>
</workbook>
</file>

<file path=xl/sharedStrings.xml><?xml version="1.0" encoding="utf-8"?>
<sst xmlns="http://schemas.openxmlformats.org/spreadsheetml/2006/main" count="774" uniqueCount="176">
  <si>
    <t xml:space="preserve">Email daily to:  Rav Sandhu, Sherree Martin,  Ron Scott, Adrian Silva, Yvonne Rodriguez, Kofi Oduro, Melissa Gardynik; Scott Jones
Email report daily at 5 pm.</t>
  </si>
  <si>
    <t>GAP Daily Update - Monday 7.6.26 - Submitted to Executive Team by 5 pm</t>
  </si>
  <si>
    <t>Responsible Party</t>
  </si>
  <si>
    <t>Measurable</t>
  </si>
  <si>
    <t xml:space="preserve">Status 
G/Y/R</t>
  </si>
  <si>
    <t>Comments / Explanation</t>
  </si>
  <si>
    <t>Nicole</t>
  </si>
  <si>
    <t>EHS</t>
  </si>
  <si>
    <t>G</t>
  </si>
  <si>
    <t>Staffing Issues</t>
  </si>
  <si>
    <t xml:space="preserve">2026 Q3 DL Requirement:  24
New Hires: 
Staff Changes:  
Total GAP Employees MINUS LOA: 
DL: 23
IDL: 9
Total Present:  
DL = 22
IDL = 7
Planned Absenteeism (Adv notice/approval):
DL: Ethan Kaled
IDL:  Jerrod Barr, Johnny Sebastian
Unplanned Absenteeism 
DL:  
IDL:  
Other: Kulwant Singh retires in August. IDL- Alfred Strauch (~ 3-5 months) Chrissi Adams (~ 6 weeks)</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</si>
  <si>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</si>
  <si>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</si>
  <si>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</si>
  <si>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</si>
  <si>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</si>
  <si>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</si>
  <si>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</si>
  <si>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</si>
  <si>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</si>
  <si>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</si>
  <si>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613 -7/22, 614-8/24</t>
  </si>
  <si>
    <t>GM-FZ</t>
  </si>
  <si>
    <t>BT1FG</t>
  </si>
  <si>
    <t>936-7/20, 937-7/27</t>
  </si>
  <si>
    <t>BT1UG</t>
  </si>
  <si>
    <t>059-9/14, 060-9/14 679-3/1/27</t>
  </si>
  <si>
    <t>GM-WTZVL</t>
  </si>
  <si>
    <t>GMT610- Hinge</t>
  </si>
  <si>
    <t>237-7/20 238-7/24, 282 - 7/17, 644 - 7/27</t>
  </si>
  <si>
    <t>GMT610 Roller Brkt</t>
  </si>
  <si>
    <t>340-8/3, 566-8/10, 567-8/10</t>
  </si>
  <si>
    <t>GMT610 Check</t>
  </si>
  <si>
    <t>133-8/10</t>
  </si>
  <si>
    <t>EAP</t>
  </si>
  <si>
    <t>BT1YL</t>
  </si>
  <si>
    <t>9/1</t>
  </si>
  <si>
    <t>FCA</t>
  </si>
  <si>
    <t>DT</t>
  </si>
  <si>
    <t>7/15</t>
  </si>
  <si>
    <t>WL</t>
  </si>
  <si>
    <t>No requirements</t>
  </si>
  <si>
    <t>WS</t>
  </si>
  <si>
    <t>510 - 7/21 511 - 7/17</t>
  </si>
  <si>
    <t>CIE-MX</t>
  </si>
  <si>
    <t>WK/WL</t>
  </si>
  <si>
    <t>8/3</t>
  </si>
  <si>
    <t>CIE-AH</t>
  </si>
  <si>
    <t>7/20</t>
  </si>
  <si>
    <t>Kongsburg</t>
  </si>
  <si>
    <t>K-T680/T880</t>
  </si>
  <si>
    <t>7/10</t>
  </si>
  <si>
    <t>Lear - KY</t>
  </si>
  <si>
    <t>7/13</t>
  </si>
  <si>
    <t>Lear - MX</t>
  </si>
  <si>
    <t>T1XX</t>
  </si>
  <si>
    <t>193-7/20 199-8/10</t>
  </si>
  <si>
    <t>Metalsa A</t>
  </si>
  <si>
    <t>JL-PHEV</t>
  </si>
  <si>
    <t>JL-7/30, J9-7/9</t>
  </si>
  <si>
    <t>Metalsa O</t>
  </si>
  <si>
    <t>JT</t>
  </si>
  <si>
    <t>020-7/27, 027-7/27</t>
  </si>
  <si>
    <t>NYX - LIVONIA</t>
  </si>
  <si>
    <t>S650</t>
  </si>
  <si>
    <t>142-7/23, 143-7/27</t>
  </si>
  <si>
    <t>Toyo</t>
  </si>
  <si>
    <t>500B</t>
  </si>
  <si>
    <t>7/6</t>
  </si>
  <si>
    <t>AGG</t>
  </si>
  <si>
    <t>JL</t>
  </si>
  <si>
    <t>JL-7/21-J9-7/16</t>
  </si>
  <si>
    <t>Michele</t>
  </si>
  <si>
    <t>SERVICE</t>
  </si>
  <si>
    <t xml:space="preserve">GM-CCA - 13503000 Ok to ship on 7/6/26
AGG-SVC — JK
Hutchinson — 2</t>
  </si>
  <si>
    <t>Jeff Potter</t>
  </si>
  <si>
    <t>Supplier Issues</t>
  </si>
  <si>
    <t>No issues</t>
  </si>
  <si>
    <t>John W</t>
  </si>
  <si>
    <t>Labor / Overtime</t>
  </si>
  <si>
    <t>Y</t>
  </si>
  <si>
    <t xml:space="preserve">Direct Labor - Ethan K - vacation
Indirect Labor - Alfred S - Non-work related medical RTW -Chrissy A - Non-work related medical - Jerrod B - vacation - 
Open GL position - Team recruiting open positions - Hand MIG weld and GL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</si>
  <si>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</si>
  <si>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</si>
  <si>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</si>
  <si>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</si>
  <si>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</si>
  <si>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</si>
  <si>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</si>
  <si>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</si>
  <si>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</si>
  <si>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W514 - Faults - A886 Cone replacement</t>
  </si>
  <si>
    <t>P106 start D/C</t>
  </si>
  <si>
    <t>W515 C/O - A83 - BPD</t>
  </si>
  <si>
    <t>Operations Update - Critical Issues</t>
  </si>
  <si>
    <t xml:space="preserve">Auto area - P100  C5142/43 - Running
P102 - Dispatch clear
P106 - C47054/64722 - 13.5K run completed - C36019/20 Going in next
P108   C2264 - FPA obtained - Running
P109   C9224 - Die set await steel
P112   C3115/65 - 8K of 15K run completed - Remainder of steel past due - Team engaged
P114  C44897/64738 - 12K run completed - Dispatch clear
P115   C9287 - Running
P116   C32626 - Die set - await steel
Line Die - No major concerns
PS202  - 3388-30 - Run completed
PS205  - GM610 - 84509133 - Run completed
PS209  -  Z05152-7 - Not scheduled
PS218  - 5126-6-10/20- Not scheduled
PS219  - 5128-7-10/20 - Not scheduled
Weld area - Welder 514- First phase of repair completed - Remainder of replacement parts on order
 CNC -   5816-20 - Running 
  W05-   5103-10 - Not scheduled
W507 -  5104/05 - Running 
W513 -  1873-10 - Run completed - C/O to 2118-10
W514 -  69573-10- Currently running - Replacement parts on order to finish repairs needed
W515 -  3388-10 - Running
W516 - 5816-10  - Running
Assembly - 
 A886 - 23186613 - Running  - 23186614 - Run completed
A500 -  C20001010A - Running
A838 - 22934282 - Run completed  - A839 - 84141644 - Not scheduled -  A837- 15150237 - Running
610 E , F , G -  610F - 20814566- completed- 610G 15837340- completed-  610E 20814567- Not scheduled
A891 - run completed  A892 - 6059-10 - Scheduled to run 07/06- 6060-10 - scheduled to run 07/6
A893 - A894 - A889 - A890 - 
MAN - 4615-3 - Not scheduled</t>
  </si>
  <si>
    <t>MFG Mishit Reports</t>
  </si>
  <si>
    <t>None</t>
  </si>
  <si>
    <t>Housekeeping</t>
  </si>
  <si>
    <t xml:space="preserve">Floor scrubber needed to maintain clean floors - Team looking into repair cost for EAP's old scrubber - No timing communicated out -  Replacement parts ordered - Diego to report out timing
Housekeeping projects - None
EOS Daily housekeeping - Completed</t>
  </si>
  <si>
    <t>Change Overs</t>
  </si>
  <si>
    <t>P106 - Start D/C</t>
  </si>
  <si>
    <t>Scott</t>
  </si>
  <si>
    <t>TOOLING</t>
  </si>
  <si>
    <t xml:space="preserve">Sand blaster is ready to rework parts. New sand was bought and works good
C5126 is in the tool room. Forms are scanned. Waiting on new forms to be made by Leroy
C193AA-11 is in for a pm and Upper parallels are off.  Leroy started on machining parallels down. Than they will go to blanchard grind after he is done. 
Scott     Scheduled  9 hours   Unscheduled  0 hour
 Nick     Scheduled  8 hours   Unscheduled 0 hour</t>
  </si>
  <si>
    <t>Diego</t>
  </si>
  <si>
    <t>Maintenance</t>
  </si>
  <si>
    <t>pm's on automation machines, &amp; line die presses.</t>
  </si>
  <si>
    <t>Yvonne</t>
  </si>
  <si>
    <t>Quality Concerns</t>
  </si>
  <si>
    <t xml:space="preserve"> |  | No new issues</t>
  </si>
  <si>
    <t>GAP Daily Update - Tuesday 7.7.26 - Submitted to Executive Team by 5 pm</t>
  </si>
  <si>
    <t>613 -8/17, 614-8/24</t>
  </si>
  <si>
    <t>237-7/21 238-7/28, 282 - 7/23, 644 - 7/30</t>
  </si>
  <si>
    <t>340-8/10, 566-8/10, 567-8/10</t>
  </si>
  <si>
    <t>510 - 7/30 511 - 7/21</t>
  </si>
  <si>
    <t>193-8/10 199-8/10</t>
  </si>
  <si>
    <t>JL-7/30, J9-7/16</t>
  </si>
  <si>
    <t>020-7/27, 027-8/24</t>
  </si>
  <si>
    <t>7/27</t>
  </si>
  <si>
    <t>JL-7/24-J9-7/23</t>
  </si>
  <si>
    <t xml:space="preserve">Direct Labor - Ethan K - vacation - Omar G - called off 
Indirect Labor - Alfred S - Non-work related medical RTW -Chrissy A - Non-work related medical - 
Open GL position - Team recruiting open positions - Hand MIG weld and GL
Auto - 8 hours
Die Set - 8 hours - 
Weld area - 8 hours
W507 Hand MIG - 8 hours
CNC - 8 hours
Pack area -  hours - 
Assembly - 8 hours 
Line Die -  8 hours -</t>
  </si>
  <si>
    <t>W514 - Burn through X2 - Start up faults X4 - A886 Peen issue - cone replacement</t>
  </si>
  <si>
    <t>Broken screw - stock rail bent Down 3.5 hours</t>
  </si>
  <si>
    <t>P112 Start D/C -PS209 D/C</t>
  </si>
  <si>
    <t xml:space="preserve">PKG03 - A610E </t>
  </si>
  <si>
    <t xml:space="preserve">Auto area - P100  C5142/43 - 6K run completed
P102 - Dispatch clear
P106 - C47054/64722 - 13.5K run completed - C36019/20 Going in next
P108   C2264 - 8K run completed - C6219-2 - In die set
P109   C9224 - Die set await steel
P112   C3115/65 - 11K of 15K run completed - Remainder of steel past due - No timing - Pulling job short - Moving on to complete remainder of press schedule.
P114  C44897/64738 - 12K run completed - Dispatch clear
P115   C9287 - Down 3.5 hours for Tooling - Stock rail hit and bent - Team to complete incident report - Running
P116   C32626 - Steel delivered late afternoon - Loading coil to obtain FPA
Line Die - No major concerns
PS202  - 3388-30 - Not scheduled
PS205  - GM610 - 84509133 - Run completed
PS209  -  Z05152-7 - Not scheduled
PS218  - 5126-6-10/20- Not scheduled
PS219  - 5128-7-10/20 - Not scheduled
Weld area - Welder 514- First phase of repair completed - Remainder of replacement parts on order
 CNC -   5816-20 - Running 
  W05-   5103-10 - Running as back-up
W507 -  5104/05 - Not scheduled
W513 -  2118-10 - Running
W514 -  69573-10- Currently running - Replacement parts on order to finish repairs needed
W515 -  3388-10 - Not scheduled today
W516 - 5816-10  - Running
Assembly - 
 A886 - 23186613 - Issues with peen - Run completed - 23186614 - Run completed
A500 -  C20001010A - Run completed
A838 - 22934282 - Run completed  - A839 - 84141644 - Not scheduled -  A837- 15150237 - Running
610 E , F , G -  610F - 20814566- completed- 610G 15837340- completed-  610E 20814567- Running
A891 - run completed  A892 - 6059-10 - Scheduled to run 07/06- 6060-10 - scheduled to run 07/6
A893 - A894 - A889 - A890 - 
MAN - 4615-3 - Not scheduled</t>
  </si>
  <si>
    <t xml:space="preserve">Floor scrubber needed to maintain clean floors - Team looking into repair cost for EAP's old scrubber - No timing communicated out -  Replacement delivered - Diego to report out timing
Housekeeping projects - None
EOS Daily housekeeping - Completed</t>
  </si>
  <si>
    <t xml:space="preserve">P108 - Start D/C 
PS209 Die change</t>
  </si>
  <si>
    <t xml:space="preserve">Sand blaster is ready to rework parts. New sand was bought and works good
C5126 is in the tool room. Forms are scanned. Waiting on new forms to be made by Leroy
C193AA-11 is in for a pm and Upper parallels are off.  Leroy started on machining parallels down. Than they will go to blanchard grind after he is done.  As of today Leroy has 5 out of 12 parallels ready. 
C287 Front side lifter guide pin bolt broke and moved over lower stripper stop block and bent the rail. Used torches and empty press to flatten rail back out. Installed in die and is back running
Scott     Scheduled  7 hours   Unscheduled  2 hours
 Nick     Scheduled  6 hours   Unscheduled 2 hours</t>
  </si>
  <si>
    <t>pm's on welders, all but WM513 &amp; WM514.</t>
  </si>
  <si>
    <t>GAP Daily Update - Wednesday 7.8.26 - Submitted to Executive Team by 5 pm</t>
  </si>
  <si>
    <t xml:space="preserve">2026 Q3 DL Requirement:  24
New Hires: 
Staff Changes:  
Total GAP Employees MINUS LOA: 
DL: 23
IDL: 9
Total Present:  
DL = 21
IDL = 8
Planned Absenteeism (Adv notice/approval):
DL: Maria De Paz Pineda, Ethan Keled
IDL:  Johnny Sebastian
Unplanned Absenteeism 
DL:  
IDL:  
Other: Kulwant Singh retires in August. IDL- Alfred Strauch (~ 3-5 months) Chrissi Adams (~ 6 weeks)</t>
  </si>
  <si>
    <t>7/23</t>
  </si>
  <si>
    <t>510 - 7/30 511 - 7/30</t>
  </si>
  <si>
    <t>10/26</t>
  </si>
  <si>
    <t>9/21</t>
  </si>
  <si>
    <t>7/17</t>
  </si>
  <si>
    <t xml:space="preserve">Direct Labor - Ethan K - vacation - Maria De Paz - vacation -
Indirect Labor - Alfred S - Non-work related medical RTW -Chrissy A - Non-work related medical - Johnny S - vacation 
Open GL position - Team recruiting open positions - Hand MIG weld and GL
Auto - 8 hours
Die Set - 8 hours - 
Weld area - 8 hours
W507 Hand MIG - 8 hours
CNC - 8 hours
Pack area -  hours - 
Assembly - 8 hours 
Line Die -  8 hours -</t>
  </si>
  <si>
    <t>W514 - Burn through X3 - Start up fault</t>
  </si>
  <si>
    <t>P108  C6219-2 - Go pin failing - Team engaged with repair</t>
  </si>
  <si>
    <t>P116 Obtained FPA - P112 D/C - P108 D/C</t>
  </si>
  <si>
    <t>A837</t>
  </si>
  <si>
    <t xml:space="preserve">Auto area - P100  C5142/43 - 6K run completed - Reviewing
P102 - Dispatch clear
P106 -  C36019/20 - Going in next
P108   C6219-2 -  Die is set - Issue with Go pin not going - Tooling team engaged
P109   C9224 - Steel due in Monday 07/13
P112   C3115/65 - 11K of 15K run completed - Remainder of steel past due - C2234/2284- Running
P114  C44897/64738 - 12K run completed - Dispatch clear - Reviewing
P115   C9287 - Running
P116   C32626 - Running
Line Die - No major concerns
PS202  - 3388-30 - Scheduled to run 07/09
PS205  - GM610 - 84509133 - Run completed
PS209  -  Z05152-7 - Not scheduled
PS218  - 5126-6-10/20- Not scheduled
PS219  - 5128-7-10/20 - Not scheduled
Weld area - Welder 514- First phase of repair completed - Remainder of replacement parts on order
 CNC -   5816-20 - Running 
  W05-   5103-10 - Running as back-up
W507 -  5104/05 - Running
W513 -  2118-10 - Run completed - C/O to 2118-10 - Running
W514 -  69573-10- Currently running - Replacement parts on order to finish repairs needed
W515 -  3388-10 - Run completed - C/O to 3388-20 - Running
W516 - 5816-10  - Running
Assembly - 
 A886 - 23186613  - Run completed - 23186614 - Run completed
A500 -  C20001010A - Run completed - C/O to C20001011 - Running
A838 - 22934282 - Running  - A839 - 84141644 - Not scheduled -  A837- 15150237 - Run completed
610 E , F , G -  610F - 20814566- completed- 610G 15837340- completed-  610E 20814567- Running
A891 - run completed  A892 - 6059-10 - Scheduled to run 07/06- 6060-10 - scheduled to run 07/6
A893 - A894 - A889 - A890 - 
MAN - 4615-3 - Not scheduled</t>
  </si>
  <si>
    <t xml:space="preserve">P116 - FPA
P108 - Die change
P112 - Die change</t>
  </si>
  <si>
    <t xml:space="preserve">Sand blaster is ready to rework parts. New sand was bought and works good
C5126 is in the tool room. Forms are scanned. Waiting on new forms to be made by Leroy
C193AA-11 is in for a pm and Upper parallels are off.  Leroy started on machining parallels down. Than they will go to blanchard grind after he is done.  As of today Leroy has 8 out of 12 parallels ready. 
Bringing in dies for Monday review. Wash and setting up on floor
C6219-2 Tight feeler on hole. Adjusted in press.  Running
Scott     Scheduled  8 hours   Unscheduled  1 hours
 Nick     Scheduled  7 hours   Unscheduled 1 hours</t>
  </si>
  <si>
    <t>PM's on forklifts</t>
  </si>
  <si>
    <t>GAP Daily Update - Thursday 7.9.26 - Submitted to Executive Team by 5 pm</t>
  </si>
  <si>
    <t xml:space="preserve">2026 Q3 DL Requirement:  24
New Hires: 
Staff Changes:  
Total GAP Employees MINUS LOA: 
DL: 23
IDL: 9
Total Present:  
DL = 21
IDL = 9
Planned Absenteeism (Adv notice/approval):
DL: Ethan Kaled
IDL:  
Unplanned Absenteeism 
DL:  Diane Mitchell
IDL:  
Other: Kulwant Singh retires in August. IDL- Alfred Strauch (~ 3-5 months) Chrissi Adams (~ 6 weeks)</t>
  </si>
  <si>
    <t>613 -8/24 614-8/24</t>
  </si>
  <si>
    <t>237-7/22 238-8/3, 282 - 7/24, 644 - 7/30</t>
  </si>
  <si>
    <t>340-8/17, 566-8/10, 567-8/17</t>
  </si>
  <si>
    <t>133-8/24</t>
  </si>
  <si>
    <t>193-7/22 199-8/3</t>
  </si>
  <si>
    <t>JL-7/24-J9-7/28</t>
  </si>
  <si>
    <t xml:space="preserve">Direct Labor - Ethan K - vacation - Diane M - ABS - car trouble
Indirect Labor - Alfred S - Non-work related medical RTW -Chrissy A - Non-work related medical - 
Open GL position - Team recruiting open positions - Hand MIG weld and GL
Auto - 8 hours
Die Set - 8 hours - 
Weld area - 8 hours
W507 Hand MIG - 8 hours
CNC - 8 hours
Pack area -  hours - 
Assembly - 8 hours 
Line Die -  8 hours -</t>
  </si>
  <si>
    <t>W514 - Shut down / start up faults X3 - 1 Robot Fault - Fork stuck</t>
  </si>
  <si>
    <t xml:space="preserve">P108  C6219-2 - Go pin failing - Down 1.5 hours </t>
  </si>
  <si>
    <t>P106 - P112</t>
  </si>
  <si>
    <t>A837 - PS202 - W05 - WM515</t>
  </si>
  <si>
    <t xml:space="preserve">Auto area - P100  C5142/43 - 6K run completed - Reviewing
P102 - Dispatch clear
P106 -  C36019/20 - FPA obtained - Ready to run
P108   C6219-2 - 3K run completed - C5133-0 - Going in next  
P109   C9224 - Steel due in Monday 07/13
P112   C2234/2284- 9K run completed - C2235/2236 - Running
P114  C44897/64738 - 12K run completed - Dispatch clear - Reviewing
P115   C9287 - 40K run completed - C9287 - changed job in Plex  - 07/14 run date
P116   C32626 - Running
Line Die - No major concerns
PS202  - 3388-30 - Run completed
PS205  - GM610 - 84509133 - Run completed
PS209  -  6219-2-10/20 - Running
PS218  - 5126-6-10/20- Not scheduled
PS219  - 5128-7-10/20 - Not scheduled
Weld area - Welder 514- First phase of repair completed - Remainder of replacement parts on order
 CNC -   5816-20 - Running 
  W05-   5103-10 - Running as back-up
W507 -  5104/05 - Running
W513 -  2118-10 - Run completed - C/O to 2118-10 - Running
W514 -  69573-10- Currently running - Replacement parts on order to finish repairs needed
W515 -  3388-10 - Run completed - C/O to 3388-20 - Running
W516 - 5816-10  - Running
Assembly - 
 A886 - 23186613  - Run completed - 23186614 - Run completed
A500 -  C20001010A - Run completed - C/O to C20001011 - Running
A838 - 22934282 - Running  - A839 - 84141644 - Not scheduled -  A837- 15150237 - Run completed
610 E , F , G -  610F - 20814566- completed- 610G 15837340- completed-  610E 20814567- Running
A891 - run completed  A892 - 6059-10 - Scheduled to run 07/06- 6060-10 - scheduled to run 07/6
A893 - A894 - A889 - A890 - 
MAN - 4615-3 - Not scheduled</t>
  </si>
  <si>
    <t xml:space="preserve">P106 - Finished die change
P112 - Die change
P108 - Start D/C</t>
  </si>
  <si>
    <t xml:space="preserve">Sand blaster is ready to rework parts. New sand was bought and works good
C5126 is in the tool room. Forms are scanned. Waiting on new forms to be made by Leroy
C193AA-11 is in for a pm and Upper parallels are off.  Leroy started on machining parallels down. Than they will go to blanchard grind after he is done.  As of today Leroy has 11 out of 12 parallels ready. 
Bringing in dies for Monday review. Wash and setting up on floor. We have 2 more to do tomorrow
C6219-2 finished run. Red tagged for burrs on holes
Scott     Scheduled  9 hours   Unscheduled  0 hours
 Nick     Scheduled  8 hours   Unscheduled 0 hours</t>
  </si>
  <si>
    <t>GAP Daily Update - Friday 7.10.26 - Submitted to Executive Team by 5 pm</t>
  </si>
  <si>
    <t xml:space="preserve">2026 Q3 DL Requirement:  24
New Hires: 
Staff Changes:  
Total GAP Employees MINUS LOA: 
DL: 23
IDL: 9
Total Present:  
DL = 23
IDL = 9
Planned Absenteeism (Adv notice/approval):
DL: 
IDL:  
Unplanned Absenteeism 
DL:  
IDL:  
Other: Kulwant Singh retires in August. IDL- Alfred Strauch (~ 3-5 months) Chrissi Adams (~ 6 weeks)</t>
  </si>
  <si>
    <t>510 - 7/23 511 - 7/28</t>
  </si>
  <si>
    <t>JL-7/30, J9-7/30</t>
  </si>
  <si>
    <t>JL-7/28-J9-7/28</t>
  </si>
  <si>
    <t xml:space="preserve">Direct Labor - Ethan K - vacation - Dalila R - ABS
Indirect Labor - Alfred S - Non-work related medical RTW -Chrissy A - Non-work related medical - 
Open GL position -  Hand MIG weld
Auto - 8 hours
Die Set - 8 hours - 
Weld area - 8 hours
W507 Hand MIG - 8 hours
CNC - 8 hours
Pack area -  hours - 
Assembly - 8 hours 
Line Die -  8 hours -</t>
  </si>
  <si>
    <t>W516 - Adjusting welder due to bad stamping C5812</t>
  </si>
  <si>
    <t>P108 -P112</t>
  </si>
  <si>
    <t>610F - W05 - W515</t>
  </si>
  <si>
    <t xml:space="preserve">Auto area - No major concernsP100  C5142/43 - 6K run completed - Reviewing
P102 - Dispatch clear
P106 -  C36019/20 - Running
P108   C5133-0 - 5K run completed - C5153 - Going in next
P109   C9224 - Steel due in Monday 07/13
P112   C2235/2236 - 8K run completed - C1010/1011 - Die set - Steel due in 07/13
P114  C44897/64738 - 12K run completed - Dispatch clear - Reviewing
P115   C9287 - Running
P116   C32626 - Running
Line Die - No major concerns
PS202  - 3388-30 - Run completed
PS205  - GM610 - 84509133 - Run completed
PS209  -  6219-2-10/20 - Running
PS218  - 5126-6-10/20- Not scheduled
PS219  - 5128-7-10/20 - Not scheduled
Weld area - Welder 514- First phase of repair completed - Remainder of replacement parts on order
 CNC -   5816-20 - Running 
  W05-   5103-10 - Running as back-up
W507 -  5104/05 - Running
W513 -  2118-10 - Run completed - C/O to 2118-10 - Running
W514 -  69573-10- Currently running - Replacement parts on order to finish repairs needed
W515 -  3388-10 - Run completed - C/O to 3388-20 - Running
W516 - 5816-10  - Down - Team adjusting weld fixture due to feeler check failing on C5812
Assembly - 
 A886 - 23186613  - Run completed - 23186614 - Run completed
A500 -  C20001010A - Run completed - C/O to C20001011 - Running
A838 - 22934282 - Running  - A839 - 84141644 - Not scheduled -  A837- 15150237 - Run completed
610 E , F , G -  610F - 20814566- completed- 610G 15837340- completed-  610E 20814567- Running
A891 - run completed  A892 - 6059-10 - Scheduled to run 07/06- 6060-10 - scheduled to run 07/6
A893 - A894 - A889 - A890 - 
MAN - 4615-3 - Not scheduled</t>
  </si>
  <si>
    <t xml:space="preserve">P112 - Die change
P108 - Die change</t>
  </si>
  <si>
    <t xml:space="preserve">Sand blaster is ready to rework parts. New sand was bought and works good
C5126 is in the tool room. Forms are scanned. Waiting on new forms to be made by Leroy
C193AA-11 parallels are out to blanchard grind
Monday review. All dies are opened and set up in tool room
C6219-2 is in for a pm and monday review
Scott     Scheduled  9 hours   Unscheduled  0 hours
 Nick     Scheduled  8 hours   Unscheduled 0 hours</t>
  </si>
  <si>
    <t>pm's on auto's presses not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</si>
</sst>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4" borderId="14"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81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0.94</v>
      </c>
      <c r="G73" s="62"/>
      <c r="H73" s="62"/>
      <c r="I73" s="62"/>
      <c r="J73" s="62"/>
      <c r="K73" s="62"/>
      <c r="L73" s="62"/>
      <c r="M73" s="62"/>
      <c r="N73" s="62"/>
      <c r="O73" s="62"/>
      <c r="P73" s="62"/>
    </row>
    <row r="74" ht="27.6" customHeight="1" spans="1:16" x14ac:dyDescent="0.25">
      <c r="A74" s="50"/>
      <c r="B74" s="51"/>
      <c r="C74" s="51"/>
      <c r="D74" s="63"/>
      <c r="E74" s="61"/>
      <c r="F74" s="58">
        <v>0.85</v>
      </c>
      <c r="G74" s="64"/>
      <c r="H74" s="64"/>
      <c r="I74" s="64"/>
      <c r="J74" s="64"/>
      <c r="K74" s="64"/>
      <c r="L74" s="64"/>
      <c r="M74" s="64"/>
      <c r="N74" s="64"/>
      <c r="O74" s="64"/>
      <c r="P74" s="64"/>
    </row>
    <row r="75" ht="27.6" customHeight="1" spans="1:16" x14ac:dyDescent="0.25">
      <c r="A75" s="50"/>
      <c r="B75" s="51"/>
      <c r="C75" s="51"/>
      <c r="D75" s="56"/>
      <c r="E75" s="65"/>
      <c r="F75" s="58">
        <v>0.99</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91</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92</v>
      </c>
      <c r="I81" s="82"/>
      <c r="J81" s="82"/>
      <c r="K81" s="82"/>
      <c r="L81" s="82"/>
      <c r="M81" s="82"/>
      <c r="N81" s="82"/>
      <c r="O81" s="82"/>
      <c r="P81" s="82"/>
    </row>
    <row r="82" ht="22.7" customHeight="1" spans="1:16" x14ac:dyDescent="0.25">
      <c r="A82" s="67"/>
      <c r="B82" s="68"/>
      <c r="C82" s="68"/>
      <c r="D82" s="69"/>
      <c r="E82" s="77"/>
      <c r="F82" s="84"/>
      <c r="G82" s="79"/>
      <c r="H82" s="82" t="s">
        <v>93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95</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101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104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107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112</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113</v>
      </c>
      <c r="I40" s="32"/>
      <c r="J40" s="32"/>
      <c r="K40" s="32"/>
      <c r="L40" s="32"/>
      <c r="M40" s="32"/>
      <c r="N40" s="32"/>
      <c r="O40" s="32"/>
      <c r="P40" s="32"/>
    </row>
    <row r="41" ht="22.7" customHeight="1" spans="1:16" x14ac:dyDescent="0.25">
      <c r="A41" s="17"/>
      <c r="B41" s="7"/>
      <c r="C41" s="7"/>
      <c r="D41" s="27" t="s">
        <v>8</v>
      </c>
      <c r="E41" s="30"/>
      <c r="F41" s="31" t="s">
        <v>30</v>
      </c>
      <c r="G41" s="25">
        <v>3</v>
      </c>
      <c r="H41" s="26" t="s">
        <v>114</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48</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115</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54</v>
      </c>
      <c r="F51" s="24" t="s">
        <v>55</v>
      </c>
      <c r="G51" s="24">
        <v>2</v>
      </c>
      <c r="H51" s="26" t="s">
        <v>116</v>
      </c>
      <c r="I51" s="26"/>
      <c r="J51" s="26"/>
      <c r="K51" s="26"/>
      <c r="L51" s="26"/>
      <c r="M51" s="26"/>
      <c r="N51" s="26"/>
      <c r="O51" s="26"/>
      <c r="P51" s="26"/>
    </row>
    <row r="52" ht="22.7" customHeight="1" spans="1:16" x14ac:dyDescent="0.25">
      <c r="A52" s="17"/>
      <c r="B52" s="7"/>
      <c r="C52" s="7"/>
      <c r="D52" s="27" t="s">
        <v>8</v>
      </c>
      <c r="E52" s="23" t="s">
        <v>57</v>
      </c>
      <c r="F52" s="24" t="s">
        <v>58</v>
      </c>
      <c r="G52" s="24">
        <v>3</v>
      </c>
      <c r="H52" s="37" t="s">
        <v>117</v>
      </c>
      <c r="I52" s="37"/>
      <c r="J52" s="37"/>
      <c r="K52" s="37"/>
      <c r="L52" s="37"/>
      <c r="M52" s="37"/>
      <c r="N52" s="37"/>
      <c r="O52" s="37"/>
      <c r="P52" s="37"/>
    </row>
    <row r="53" ht="22.7" customHeight="1" spans="1:16" x14ac:dyDescent="0.25">
      <c r="A53" s="17"/>
      <c r="B53" s="7"/>
      <c r="C53" s="7"/>
      <c r="D53" s="27" t="s">
        <v>8</v>
      </c>
      <c r="E53" s="35" t="s">
        <v>60</v>
      </c>
      <c r="F53" s="24" t="s">
        <v>61</v>
      </c>
      <c r="G53" s="24">
        <v>2</v>
      </c>
      <c r="H53" s="26" t="s">
        <v>118</v>
      </c>
      <c r="I53" s="26"/>
      <c r="J53" s="26"/>
      <c r="K53" s="26"/>
      <c r="L53" s="26"/>
      <c r="M53" s="26"/>
      <c r="N53" s="26"/>
      <c r="O53" s="26"/>
      <c r="P53" s="26"/>
    </row>
    <row r="54" ht="22.7" customHeight="1" spans="1:16" x14ac:dyDescent="0.25">
      <c r="A54" s="17"/>
      <c r="B54" s="7"/>
      <c r="C54" s="7"/>
      <c r="D54" s="27" t="s">
        <v>8</v>
      </c>
      <c r="E54" s="38" t="s">
        <v>63</v>
      </c>
      <c r="F54" s="24" t="s">
        <v>64</v>
      </c>
      <c r="G54" s="24">
        <v>2</v>
      </c>
      <c r="H54" s="39" t="s">
        <v>119</v>
      </c>
      <c r="I54" s="39"/>
      <c r="J54" s="39"/>
      <c r="K54" s="39"/>
      <c r="L54" s="39"/>
      <c r="M54" s="39"/>
      <c r="N54" s="39"/>
      <c r="O54" s="39"/>
      <c r="P54" s="39"/>
    </row>
    <row r="55" ht="22.7" customHeight="1" spans="1:16" x14ac:dyDescent="0.25">
      <c r="A55" s="17"/>
      <c r="B55" s="7"/>
      <c r="C55" s="7"/>
      <c r="D55" s="27" t="s">
        <v>8</v>
      </c>
      <c r="E55" s="23" t="s">
        <v>66</v>
      </c>
      <c r="F55" s="24" t="s">
        <v>67</v>
      </c>
      <c r="G55" s="24">
        <v>13</v>
      </c>
      <c r="H55" s="39" t="s">
        <v>48</v>
      </c>
      <c r="I55" s="39"/>
      <c r="J55" s="39"/>
      <c r="K55" s="39"/>
      <c r="L55" s="39"/>
      <c r="M55" s="39"/>
      <c r="N55" s="39"/>
      <c r="O55" s="39"/>
      <c r="P55" s="39"/>
    </row>
    <row r="56" ht="22.7" customHeight="1" spans="1:16" x14ac:dyDescent="0.25">
      <c r="A56" s="17"/>
      <c r="B56" s="7"/>
      <c r="C56" s="7"/>
      <c r="D56" s="27" t="s">
        <v>8</v>
      </c>
      <c r="E56" s="38" t="s">
        <v>69</v>
      </c>
      <c r="F56" s="24" t="s">
        <v>70</v>
      </c>
      <c r="G56" s="24">
        <v>4</v>
      </c>
      <c r="H56" s="26" t="s">
        <v>120</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121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0.81</v>
      </c>
      <c r="G72" s="59"/>
      <c r="H72" s="59"/>
      <c r="I72" s="59"/>
      <c r="J72" s="59"/>
      <c r="K72" s="59"/>
      <c r="L72" s="59"/>
      <c r="M72" s="59"/>
      <c r="N72" s="59"/>
      <c r="O72" s="59"/>
      <c r="P72" s="59"/>
    </row>
    <row r="73" ht="27.95" customHeight="1" spans="1:16" x14ac:dyDescent="0.25">
      <c r="A73" s="50"/>
      <c r="B73" s="51"/>
      <c r="C73" s="51"/>
      <c r="D73" s="60"/>
      <c r="E73" s="61"/>
      <c r="F73" s="58">
        <v>0.88</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122</v>
      </c>
      <c r="I79" s="80"/>
      <c r="J79" s="80"/>
      <c r="K79" s="80"/>
      <c r="L79" s="80"/>
      <c r="M79" s="80"/>
      <c r="N79" s="80"/>
      <c r="O79" s="80"/>
      <c r="P79" s="80"/>
    </row>
    <row r="80" ht="22.7" customHeight="1" spans="1:16" x14ac:dyDescent="0.25">
      <c r="A80" s="67"/>
      <c r="B80" s="68"/>
      <c r="C80" s="68"/>
      <c r="D80" s="69"/>
      <c r="E80" s="81"/>
      <c r="F80" s="61"/>
      <c r="G80" s="79"/>
      <c r="H80" s="82" t="s">
        <v>123</v>
      </c>
      <c r="I80" s="82"/>
      <c r="J80" s="82"/>
      <c r="K80" s="82"/>
      <c r="L80" s="82"/>
      <c r="M80" s="82"/>
      <c r="N80" s="82"/>
      <c r="O80" s="82"/>
      <c r="P80" s="82"/>
    </row>
    <row r="81" ht="22.7" customHeight="1" spans="1:16" x14ac:dyDescent="0.25">
      <c r="A81" s="67"/>
      <c r="B81" s="68"/>
      <c r="C81" s="68"/>
      <c r="D81" s="69"/>
      <c r="E81" s="83"/>
      <c r="F81" s="78"/>
      <c r="G81" s="79"/>
      <c r="H81" s="82" t="s">
        <v>124</v>
      </c>
      <c r="I81" s="82"/>
      <c r="J81" s="82"/>
      <c r="K81" s="82"/>
      <c r="L81" s="82"/>
      <c r="M81" s="82"/>
      <c r="N81" s="82"/>
      <c r="O81" s="82"/>
      <c r="P81" s="82"/>
    </row>
    <row r="82" ht="22.7" customHeight="1" spans="1:16" x14ac:dyDescent="0.25">
      <c r="A82" s="67"/>
      <c r="B82" s="68"/>
      <c r="C82" s="68"/>
      <c r="D82" s="69"/>
      <c r="E82" s="77"/>
      <c r="F82" s="84"/>
      <c r="G82" s="79"/>
      <c r="H82" s="82" t="s">
        <v>125</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92" t="s">
        <v>80</v>
      </c>
      <c r="E84" s="89" t="s">
        <v>126</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127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128</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129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130</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112</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113</v>
      </c>
      <c r="I40" s="32"/>
      <c r="J40" s="32"/>
      <c r="K40" s="32"/>
      <c r="L40" s="32"/>
      <c r="M40" s="32"/>
      <c r="N40" s="32"/>
      <c r="O40" s="32"/>
      <c r="P40" s="32"/>
    </row>
    <row r="41" ht="22.7" customHeight="1" spans="1:16" x14ac:dyDescent="0.25">
      <c r="A41" s="17"/>
      <c r="B41" s="7"/>
      <c r="C41" s="7"/>
      <c r="D41" s="27" t="s">
        <v>8</v>
      </c>
      <c r="E41" s="30"/>
      <c r="F41" s="31" t="s">
        <v>30</v>
      </c>
      <c r="G41" s="25">
        <v>3</v>
      </c>
      <c r="H41" s="26" t="s">
        <v>114</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133</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134</v>
      </c>
      <c r="I46" s="26"/>
      <c r="J46" s="26"/>
      <c r="K46" s="26"/>
      <c r="L46" s="26"/>
      <c r="M46" s="26"/>
      <c r="N46" s="26"/>
      <c r="O46" s="26"/>
      <c r="P46" s="26"/>
    </row>
    <row r="47" ht="22.7" customHeight="1" spans="1:16" x14ac:dyDescent="0.25">
      <c r="A47" s="17"/>
      <c r="B47" s="7"/>
      <c r="C47" s="7"/>
      <c r="D47" s="27" t="s">
        <v>8</v>
      </c>
      <c r="E47" s="35" t="s">
        <v>44</v>
      </c>
      <c r="F47" s="24" t="s">
        <v>45</v>
      </c>
      <c r="G47" s="24">
        <v>1</v>
      </c>
      <c r="H47" s="26" t="s">
        <v>135</v>
      </c>
      <c r="I47" s="26"/>
      <c r="J47" s="26"/>
      <c r="K47" s="26"/>
      <c r="L47" s="26"/>
      <c r="M47" s="26"/>
      <c r="N47" s="26"/>
      <c r="O47" s="26"/>
      <c r="P47" s="26"/>
    </row>
    <row r="48" ht="22.7" customHeight="1" spans="1:16" x14ac:dyDescent="0.25">
      <c r="A48" s="17"/>
      <c r="B48" s="7"/>
      <c r="C48" s="7"/>
      <c r="D48" s="27" t="s">
        <v>8</v>
      </c>
      <c r="E48" s="35" t="s">
        <v>47</v>
      </c>
      <c r="F48" s="24" t="s">
        <v>42</v>
      </c>
      <c r="G48" s="24">
        <v>1</v>
      </c>
      <c r="H48" s="26" t="s">
        <v>136</v>
      </c>
      <c r="I48" s="26"/>
      <c r="J48" s="26"/>
      <c r="K48" s="26"/>
      <c r="L48" s="26"/>
      <c r="M48" s="26"/>
      <c r="N48" s="26"/>
      <c r="O48" s="26"/>
      <c r="P48" s="26"/>
    </row>
    <row r="49" ht="22.7" customHeight="1" spans="1:16" x14ac:dyDescent="0.25">
      <c r="A49" s="17"/>
      <c r="B49" s="7"/>
      <c r="C49" s="7"/>
      <c r="D49" s="27" t="s">
        <v>8</v>
      </c>
      <c r="E49" s="35" t="s">
        <v>49</v>
      </c>
      <c r="F49" s="36" t="s">
        <v>50</v>
      </c>
      <c r="G49" s="24">
        <v>1</v>
      </c>
      <c r="H49" s="26" t="s">
        <v>137</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54</v>
      </c>
      <c r="F51" s="24" t="s">
        <v>55</v>
      </c>
      <c r="G51" s="24">
        <v>2</v>
      </c>
      <c r="H51" s="26" t="s">
        <v>116</v>
      </c>
      <c r="I51" s="26"/>
      <c r="J51" s="26"/>
      <c r="K51" s="26"/>
      <c r="L51" s="26"/>
      <c r="M51" s="26"/>
      <c r="N51" s="26"/>
      <c r="O51" s="26"/>
      <c r="P51" s="26"/>
    </row>
    <row r="52" ht="22.7" customHeight="1" spans="1:16" x14ac:dyDescent="0.25">
      <c r="A52" s="17"/>
      <c r="B52" s="7"/>
      <c r="C52" s="7"/>
      <c r="D52" s="27" t="s">
        <v>8</v>
      </c>
      <c r="E52" s="23" t="s">
        <v>57</v>
      </c>
      <c r="F52" s="24" t="s">
        <v>58</v>
      </c>
      <c r="G52" s="24">
        <v>3</v>
      </c>
      <c r="H52" s="37" t="s">
        <v>117</v>
      </c>
      <c r="I52" s="37"/>
      <c r="J52" s="37"/>
      <c r="K52" s="37"/>
      <c r="L52" s="37"/>
      <c r="M52" s="37"/>
      <c r="N52" s="37"/>
      <c r="O52" s="37"/>
      <c r="P52" s="37"/>
    </row>
    <row r="53" ht="22.7" customHeight="1" spans="1:16" x14ac:dyDescent="0.25">
      <c r="A53" s="17"/>
      <c r="B53" s="7"/>
      <c r="C53" s="7"/>
      <c r="D53" s="27" t="s">
        <v>8</v>
      </c>
      <c r="E53" s="35" t="s">
        <v>60</v>
      </c>
      <c r="F53" s="24" t="s">
        <v>61</v>
      </c>
      <c r="G53" s="24">
        <v>2</v>
      </c>
      <c r="H53" s="26" t="s">
        <v>118</v>
      </c>
      <c r="I53" s="26"/>
      <c r="J53" s="26"/>
      <c r="K53" s="26"/>
      <c r="L53" s="26"/>
      <c r="M53" s="26"/>
      <c r="N53" s="26"/>
      <c r="O53" s="26"/>
      <c r="P53" s="26"/>
    </row>
    <row r="54" ht="22.7" customHeight="1" spans="1:16" x14ac:dyDescent="0.25">
      <c r="A54" s="17"/>
      <c r="B54" s="7"/>
      <c r="C54" s="7"/>
      <c r="D54" s="27" t="s">
        <v>8</v>
      </c>
      <c r="E54" s="38" t="s">
        <v>63</v>
      </c>
      <c r="F54" s="24" t="s">
        <v>64</v>
      </c>
      <c r="G54" s="24">
        <v>2</v>
      </c>
      <c r="H54" s="39" t="s">
        <v>119</v>
      </c>
      <c r="I54" s="39"/>
      <c r="J54" s="39"/>
      <c r="K54" s="39"/>
      <c r="L54" s="39"/>
      <c r="M54" s="39"/>
      <c r="N54" s="39"/>
      <c r="O54" s="39"/>
      <c r="P54" s="39"/>
    </row>
    <row r="55" ht="22.7" customHeight="1" spans="1:16" x14ac:dyDescent="0.25">
      <c r="A55" s="17"/>
      <c r="B55" s="7"/>
      <c r="C55" s="7"/>
      <c r="D55" s="27" t="s">
        <v>8</v>
      </c>
      <c r="E55" s="23" t="s">
        <v>66</v>
      </c>
      <c r="F55" s="24" t="s">
        <v>67</v>
      </c>
      <c r="G55" s="24">
        <v>13</v>
      </c>
      <c r="H55" s="39" t="s">
        <v>48</v>
      </c>
      <c r="I55" s="39"/>
      <c r="J55" s="39"/>
      <c r="K55" s="39"/>
      <c r="L55" s="39"/>
      <c r="M55" s="39"/>
      <c r="N55" s="39"/>
      <c r="O55" s="39"/>
      <c r="P55" s="39"/>
    </row>
    <row r="56" ht="22.7" customHeight="1" spans="1:16" x14ac:dyDescent="0.25">
      <c r="A56" s="17"/>
      <c r="B56" s="7"/>
      <c r="C56" s="7"/>
      <c r="D56" s="27" t="s">
        <v>8</v>
      </c>
      <c r="E56" s="38" t="s">
        <v>69</v>
      </c>
      <c r="F56" s="24" t="s">
        <v>70</v>
      </c>
      <c r="G56" s="24">
        <v>4</v>
      </c>
      <c r="H56" s="26" t="s">
        <v>120</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138</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139</v>
      </c>
      <c r="I79" s="80"/>
      <c r="J79" s="80"/>
      <c r="K79" s="80"/>
      <c r="L79" s="80"/>
      <c r="M79" s="80"/>
      <c r="N79" s="80"/>
      <c r="O79" s="80"/>
      <c r="P79" s="80"/>
    </row>
    <row r="80" ht="22.7" customHeight="1" spans="1:16" x14ac:dyDescent="0.25">
      <c r="A80" s="67"/>
      <c r="B80" s="68"/>
      <c r="C80" s="68"/>
      <c r="D80" s="69"/>
      <c r="E80" s="81"/>
      <c r="F80" s="61"/>
      <c r="G80" s="79"/>
      <c r="H80" s="82" t="s">
        <v>140</v>
      </c>
      <c r="I80" s="82"/>
      <c r="J80" s="82"/>
      <c r="K80" s="82"/>
      <c r="L80" s="82"/>
      <c r="M80" s="82"/>
      <c r="N80" s="82"/>
      <c r="O80" s="82"/>
      <c r="P80" s="82"/>
    </row>
    <row r="81" ht="22.7" customHeight="1" spans="1:16" x14ac:dyDescent="0.25">
      <c r="A81" s="67"/>
      <c r="B81" s="68"/>
      <c r="C81" s="68"/>
      <c r="D81" s="69"/>
      <c r="E81" s="83"/>
      <c r="F81" s="78"/>
      <c r="G81" s="79"/>
      <c r="H81" s="82" t="s">
        <v>141</v>
      </c>
      <c r="I81" s="82"/>
      <c r="J81" s="82"/>
      <c r="K81" s="82"/>
      <c r="L81" s="82"/>
      <c r="M81" s="82"/>
      <c r="N81" s="82"/>
      <c r="O81" s="82"/>
      <c r="P81" s="82"/>
    </row>
    <row r="82" ht="22.7" customHeight="1" spans="1:16" x14ac:dyDescent="0.25">
      <c r="A82" s="67"/>
      <c r="B82" s="68"/>
      <c r="C82" s="68"/>
      <c r="D82" s="69"/>
      <c r="E82" s="77"/>
      <c r="F82" s="84"/>
      <c r="G82" s="79"/>
      <c r="H82" s="82" t="s">
        <v>142</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143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127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144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145</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146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149</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150</v>
      </c>
      <c r="I40" s="32"/>
      <c r="J40" s="32"/>
      <c r="K40" s="32"/>
      <c r="L40" s="32"/>
      <c r="M40" s="32"/>
      <c r="N40" s="32"/>
      <c r="O40" s="32"/>
      <c r="P40" s="32"/>
    </row>
    <row r="41" ht="22.7" customHeight="1" spans="1:16" x14ac:dyDescent="0.25">
      <c r="A41" s="17"/>
      <c r="B41" s="7"/>
      <c r="C41" s="7"/>
      <c r="D41" s="27" t="s">
        <v>8</v>
      </c>
      <c r="E41" s="30"/>
      <c r="F41" s="31" t="s">
        <v>30</v>
      </c>
      <c r="G41" s="25">
        <v>3</v>
      </c>
      <c r="H41" s="26" t="s">
        <v>151</v>
      </c>
      <c r="I41" s="26"/>
      <c r="J41" s="26"/>
      <c r="K41" s="26"/>
      <c r="L41" s="26"/>
      <c r="M41" s="26"/>
      <c r="N41" s="26"/>
      <c r="O41" s="26"/>
      <c r="P41" s="26"/>
    </row>
    <row r="42" ht="22.7" customHeight="1" spans="1:16" x14ac:dyDescent="0.25">
      <c r="A42" s="17"/>
      <c r="B42" s="7"/>
      <c r="C42" s="7"/>
      <c r="D42" s="27" t="s">
        <v>8</v>
      </c>
      <c r="E42" s="30"/>
      <c r="F42" s="31" t="s">
        <v>32</v>
      </c>
      <c r="G42" s="25">
        <v>1</v>
      </c>
      <c r="H42" s="33" t="s">
        <v>152</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133</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134</v>
      </c>
      <c r="I46" s="26"/>
      <c r="J46" s="26"/>
      <c r="K46" s="26"/>
      <c r="L46" s="26"/>
      <c r="M46" s="26"/>
      <c r="N46" s="26"/>
      <c r="O46" s="26"/>
      <c r="P46" s="26"/>
    </row>
    <row r="47" ht="22.7" customHeight="1" spans="1:16" x14ac:dyDescent="0.25">
      <c r="A47" s="17"/>
      <c r="B47" s="7"/>
      <c r="C47" s="7"/>
      <c r="D47" s="27" t="s">
        <v>8</v>
      </c>
      <c r="E47" s="35" t="s">
        <v>44</v>
      </c>
      <c r="F47" s="24" t="s">
        <v>45</v>
      </c>
      <c r="G47" s="24">
        <v>1</v>
      </c>
      <c r="H47" s="26" t="s">
        <v>135</v>
      </c>
      <c r="I47" s="26"/>
      <c r="J47" s="26"/>
      <c r="K47" s="26"/>
      <c r="L47" s="26"/>
      <c r="M47" s="26"/>
      <c r="N47" s="26"/>
      <c r="O47" s="26"/>
      <c r="P47" s="26"/>
    </row>
    <row r="48" ht="22.7" customHeight="1" spans="1:16" x14ac:dyDescent="0.25">
      <c r="A48" s="17"/>
      <c r="B48" s="7"/>
      <c r="C48" s="7"/>
      <c r="D48" s="27" t="s">
        <v>8</v>
      </c>
      <c r="E48" s="35" t="s">
        <v>47</v>
      </c>
      <c r="F48" s="24" t="s">
        <v>42</v>
      </c>
      <c r="G48" s="24">
        <v>1</v>
      </c>
      <c r="H48" s="26" t="s">
        <v>136</v>
      </c>
      <c r="I48" s="26"/>
      <c r="J48" s="26"/>
      <c r="K48" s="26"/>
      <c r="L48" s="26"/>
      <c r="M48" s="26"/>
      <c r="N48" s="26"/>
      <c r="O48" s="26"/>
      <c r="P48" s="26"/>
    </row>
    <row r="49" ht="22.7" customHeight="1" spans="1:16" x14ac:dyDescent="0.25">
      <c r="A49" s="17"/>
      <c r="B49" s="7"/>
      <c r="C49" s="7"/>
      <c r="D49" s="27" t="s">
        <v>8</v>
      </c>
      <c r="E49" s="35" t="s">
        <v>49</v>
      </c>
      <c r="F49" s="36" t="s">
        <v>50</v>
      </c>
      <c r="G49" s="24">
        <v>1</v>
      </c>
      <c r="H49" s="26" t="s">
        <v>137</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54</v>
      </c>
      <c r="F51" s="24" t="s">
        <v>55</v>
      </c>
      <c r="G51" s="24">
        <v>2</v>
      </c>
      <c r="H51" s="26" t="s">
        <v>153</v>
      </c>
      <c r="I51" s="26"/>
      <c r="J51" s="26"/>
      <c r="K51" s="26"/>
      <c r="L51" s="26"/>
      <c r="M51" s="26"/>
      <c r="N51" s="26"/>
      <c r="O51" s="26"/>
      <c r="P51" s="26"/>
    </row>
    <row r="52" ht="22.7" customHeight="1" spans="1:16" x14ac:dyDescent="0.25">
      <c r="A52" s="17"/>
      <c r="B52" s="7"/>
      <c r="C52" s="7"/>
      <c r="D52" s="27" t="s">
        <v>8</v>
      </c>
      <c r="E52" s="23" t="s">
        <v>57</v>
      </c>
      <c r="F52" s="24" t="s">
        <v>58</v>
      </c>
      <c r="G52" s="24">
        <v>3</v>
      </c>
      <c r="H52" s="37" t="s">
        <v>117</v>
      </c>
      <c r="I52" s="37"/>
      <c r="J52" s="37"/>
      <c r="K52" s="37"/>
      <c r="L52" s="37"/>
      <c r="M52" s="37"/>
      <c r="N52" s="37"/>
      <c r="O52" s="37"/>
      <c r="P52" s="37"/>
    </row>
    <row r="53" ht="22.7" customHeight="1" spans="1:16" x14ac:dyDescent="0.25">
      <c r="A53" s="17"/>
      <c r="B53" s="7"/>
      <c r="C53" s="7"/>
      <c r="D53" s="27" t="s">
        <v>8</v>
      </c>
      <c r="E53" s="35" t="s">
        <v>60</v>
      </c>
      <c r="F53" s="24" t="s">
        <v>61</v>
      </c>
      <c r="G53" s="24">
        <v>2</v>
      </c>
      <c r="H53" s="26" t="s">
        <v>118</v>
      </c>
      <c r="I53" s="26"/>
      <c r="J53" s="26"/>
      <c r="K53" s="26"/>
      <c r="L53" s="26"/>
      <c r="M53" s="26"/>
      <c r="N53" s="26"/>
      <c r="O53" s="26"/>
      <c r="P53" s="26"/>
    </row>
    <row r="54" ht="22.7" customHeight="1" spans="1:16" x14ac:dyDescent="0.25">
      <c r="A54" s="17"/>
      <c r="B54" s="7"/>
      <c r="C54" s="7"/>
      <c r="D54" s="27" t="s">
        <v>8</v>
      </c>
      <c r="E54" s="38" t="s">
        <v>63</v>
      </c>
      <c r="F54" s="24" t="s">
        <v>64</v>
      </c>
      <c r="G54" s="24">
        <v>2</v>
      </c>
      <c r="H54" s="39" t="s">
        <v>119</v>
      </c>
      <c r="I54" s="39"/>
      <c r="J54" s="39"/>
      <c r="K54" s="39"/>
      <c r="L54" s="39"/>
      <c r="M54" s="39"/>
      <c r="N54" s="39"/>
      <c r="O54" s="39"/>
      <c r="P54" s="39"/>
    </row>
    <row r="55" ht="22.7" customHeight="1" spans="1:16" x14ac:dyDescent="0.25">
      <c r="A55" s="17"/>
      <c r="B55" s="7"/>
      <c r="C55" s="7"/>
      <c r="D55" s="27" t="s">
        <v>8</v>
      </c>
      <c r="E55" s="23" t="s">
        <v>66</v>
      </c>
      <c r="F55" s="24" t="s">
        <v>67</v>
      </c>
      <c r="G55" s="24">
        <v>13</v>
      </c>
      <c r="H55" s="39" t="s">
        <v>48</v>
      </c>
      <c r="I55" s="39"/>
      <c r="J55" s="39"/>
      <c r="K55" s="39"/>
      <c r="L55" s="39"/>
      <c r="M55" s="39"/>
      <c r="N55" s="39"/>
      <c r="O55" s="39"/>
      <c r="P55" s="39"/>
    </row>
    <row r="56" ht="22.7" customHeight="1" spans="1:16" x14ac:dyDescent="0.25">
      <c r="A56" s="17"/>
      <c r="B56" s="7"/>
      <c r="C56" s="7"/>
      <c r="D56" s="27" t="s">
        <v>8</v>
      </c>
      <c r="E56" s="38" t="s">
        <v>69</v>
      </c>
      <c r="F56" s="24" t="s">
        <v>70</v>
      </c>
      <c r="G56" s="24">
        <v>4</v>
      </c>
      <c r="H56" s="26" t="s">
        <v>154</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155</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156</v>
      </c>
      <c r="I79" s="80"/>
      <c r="J79" s="80"/>
      <c r="K79" s="80"/>
      <c r="L79" s="80"/>
      <c r="M79" s="80"/>
      <c r="N79" s="80"/>
      <c r="O79" s="80"/>
      <c r="P79" s="80"/>
    </row>
    <row r="80" ht="22.7" customHeight="1" spans="1:16" x14ac:dyDescent="0.25">
      <c r="A80" s="67"/>
      <c r="B80" s="68"/>
      <c r="C80" s="68"/>
      <c r="D80" s="69"/>
      <c r="E80" s="81"/>
      <c r="F80" s="61"/>
      <c r="G80" s="79"/>
      <c r="H80" s="82" t="s">
        <v>157</v>
      </c>
      <c r="I80" s="82"/>
      <c r="J80" s="82"/>
      <c r="K80" s="82"/>
      <c r="L80" s="82"/>
      <c r="M80" s="82"/>
      <c r="N80" s="82"/>
      <c r="O80" s="82"/>
      <c r="P80" s="82"/>
    </row>
    <row r="81" ht="22.7" customHeight="1" spans="1:16" x14ac:dyDescent="0.25">
      <c r="A81" s="67"/>
      <c r="B81" s="68"/>
      <c r="C81" s="68"/>
      <c r="D81" s="69"/>
      <c r="E81" s="83"/>
      <c r="F81" s="78"/>
      <c r="G81" s="79"/>
      <c r="H81" s="82" t="s">
        <v>158</v>
      </c>
      <c r="I81" s="82"/>
      <c r="J81" s="82"/>
      <c r="K81" s="82"/>
      <c r="L81" s="82"/>
      <c r="M81" s="82"/>
      <c r="N81" s="82"/>
      <c r="O81" s="82"/>
      <c r="P81" s="82"/>
    </row>
    <row r="82" ht="22.7" customHeight="1" spans="1:16" x14ac:dyDescent="0.25">
      <c r="A82" s="67"/>
      <c r="B82" s="68"/>
      <c r="C82" s="68"/>
      <c r="D82" s="69"/>
      <c r="E82" s="77"/>
      <c r="F82" s="84"/>
      <c r="G82" s="79"/>
      <c r="H82" s="82" t="s">
        <v>159</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160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127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161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162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146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163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164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149</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150</v>
      </c>
      <c r="I40" s="32"/>
      <c r="J40" s="32"/>
      <c r="K40" s="32"/>
      <c r="L40" s="32"/>
      <c r="M40" s="32"/>
      <c r="N40" s="32"/>
      <c r="O40" s="32"/>
      <c r="P40" s="32"/>
    </row>
    <row r="41" ht="22.7" customHeight="1" spans="1:16" x14ac:dyDescent="0.25">
      <c r="A41" s="17"/>
      <c r="B41" s="7"/>
      <c r="C41" s="7"/>
      <c r="D41" s="27" t="s">
        <v>8</v>
      </c>
      <c r="E41" s="30"/>
      <c r="F41" s="31" t="s">
        <v>30</v>
      </c>
      <c r="G41" s="25">
        <v>3</v>
      </c>
      <c r="H41" s="26" t="s">
        <v>151</v>
      </c>
      <c r="I41" s="26"/>
      <c r="J41" s="26"/>
      <c r="K41" s="26"/>
      <c r="L41" s="26"/>
      <c r="M41" s="26"/>
      <c r="N41" s="26"/>
      <c r="O41" s="26"/>
      <c r="P41" s="26"/>
    </row>
    <row r="42" ht="22.7" customHeight="1" spans="1:16" x14ac:dyDescent="0.25">
      <c r="A42" s="17"/>
      <c r="B42" s="7"/>
      <c r="C42" s="7"/>
      <c r="D42" s="27" t="s">
        <v>8</v>
      </c>
      <c r="E42" s="30"/>
      <c r="F42" s="31" t="s">
        <v>32</v>
      </c>
      <c r="G42" s="25">
        <v>1</v>
      </c>
      <c r="H42" s="33" t="s">
        <v>152</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133</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165</v>
      </c>
      <c r="I46" s="26"/>
      <c r="J46" s="26"/>
      <c r="K46" s="26"/>
      <c r="L46" s="26"/>
      <c r="M46" s="26"/>
      <c r="N46" s="26"/>
      <c r="O46" s="26"/>
      <c r="P46" s="26"/>
    </row>
    <row r="47" ht="22.7" customHeight="1" spans="1:16" x14ac:dyDescent="0.25">
      <c r="A47" s="17"/>
      <c r="B47" s="7"/>
      <c r="C47" s="7"/>
      <c r="D47" s="27" t="s">
        <v>8</v>
      </c>
      <c r="E47" s="35" t="s">
        <v>44</v>
      </c>
      <c r="F47" s="24" t="s">
        <v>45</v>
      </c>
      <c r="G47" s="24">
        <v>1</v>
      </c>
      <c r="H47" s="26" t="s">
        <v>135</v>
      </c>
      <c r="I47" s="26"/>
      <c r="J47" s="26"/>
      <c r="K47" s="26"/>
      <c r="L47" s="26"/>
      <c r="M47" s="26"/>
      <c r="N47" s="26"/>
      <c r="O47" s="26"/>
      <c r="P47" s="26"/>
    </row>
    <row r="48" ht="22.7" customHeight="1" spans="1:16" x14ac:dyDescent="0.25">
      <c r="A48" s="17"/>
      <c r="B48" s="7"/>
      <c r="C48" s="7"/>
      <c r="D48" s="27" t="s">
        <v>8</v>
      </c>
      <c r="E48" s="35" t="s">
        <v>47</v>
      </c>
      <c r="F48" s="24" t="s">
        <v>42</v>
      </c>
      <c r="G48" s="24">
        <v>1</v>
      </c>
      <c r="H48" s="26" t="s">
        <v>136</v>
      </c>
      <c r="I48" s="26"/>
      <c r="J48" s="26"/>
      <c r="K48" s="26"/>
      <c r="L48" s="26"/>
      <c r="M48" s="26"/>
      <c r="N48" s="26"/>
      <c r="O48" s="26"/>
      <c r="P48" s="26"/>
    </row>
    <row r="49" ht="22.7" customHeight="1" spans="1:16" x14ac:dyDescent="0.25">
      <c r="A49" s="17"/>
      <c r="B49" s="7"/>
      <c r="C49" s="7"/>
      <c r="D49" s="27" t="s">
        <v>8</v>
      </c>
      <c r="E49" s="35" t="s">
        <v>49</v>
      </c>
      <c r="F49" s="36" t="s">
        <v>50</v>
      </c>
      <c r="G49" s="24">
        <v>1</v>
      </c>
      <c r="H49" s="26" t="s">
        <v>137</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54</v>
      </c>
      <c r="F51" s="24" t="s">
        <v>55</v>
      </c>
      <c r="G51" s="24">
        <v>2</v>
      </c>
      <c r="H51" s="26" t="s">
        <v>153</v>
      </c>
      <c r="I51" s="26"/>
      <c r="J51" s="26"/>
      <c r="K51" s="26"/>
      <c r="L51" s="26"/>
      <c r="M51" s="26"/>
      <c r="N51" s="26"/>
      <c r="O51" s="26"/>
      <c r="P51" s="26"/>
    </row>
    <row r="52" ht="22.7" customHeight="1" spans="1:16" x14ac:dyDescent="0.25">
      <c r="A52" s="17"/>
      <c r="B52" s="7"/>
      <c r="C52" s="7"/>
      <c r="D52" s="27" t="s">
        <v>8</v>
      </c>
      <c r="E52" s="23" t="s">
        <v>57</v>
      </c>
      <c r="F52" s="24" t="s">
        <v>58</v>
      </c>
      <c r="G52" s="24">
        <v>3</v>
      </c>
      <c r="H52" s="37" t="s">
        <v>166</v>
      </c>
      <c r="I52" s="37"/>
      <c r="J52" s="37"/>
      <c r="K52" s="37"/>
      <c r="L52" s="37"/>
      <c r="M52" s="37"/>
      <c r="N52" s="37"/>
      <c r="O52" s="37"/>
      <c r="P52" s="37"/>
    </row>
    <row r="53" ht="22.7" customHeight="1" spans="1:16" x14ac:dyDescent="0.25">
      <c r="A53" s="17"/>
      <c r="B53" s="7"/>
      <c r="C53" s="7"/>
      <c r="D53" s="27" t="s">
        <v>8</v>
      </c>
      <c r="E53" s="35" t="s">
        <v>60</v>
      </c>
      <c r="F53" s="24" t="s">
        <v>61</v>
      </c>
      <c r="G53" s="24">
        <v>2</v>
      </c>
      <c r="H53" s="26" t="s">
        <v>118</v>
      </c>
      <c r="I53" s="26"/>
      <c r="J53" s="26"/>
      <c r="K53" s="26"/>
      <c r="L53" s="26"/>
      <c r="M53" s="26"/>
      <c r="N53" s="26"/>
      <c r="O53" s="26"/>
      <c r="P53" s="26"/>
    </row>
    <row r="54" ht="22.7" customHeight="1" spans="1:16" x14ac:dyDescent="0.25">
      <c r="A54" s="17"/>
      <c r="B54" s="7"/>
      <c r="C54" s="7"/>
      <c r="D54" s="27" t="s">
        <v>8</v>
      </c>
      <c r="E54" s="38" t="s">
        <v>63</v>
      </c>
      <c r="F54" s="24" t="s">
        <v>64</v>
      </c>
      <c r="G54" s="24">
        <v>2</v>
      </c>
      <c r="H54" s="39" t="s">
        <v>46</v>
      </c>
      <c r="I54" s="39"/>
      <c r="J54" s="39"/>
      <c r="K54" s="39"/>
      <c r="L54" s="39"/>
      <c r="M54" s="39"/>
      <c r="N54" s="39"/>
      <c r="O54" s="39"/>
      <c r="P54" s="39"/>
    </row>
    <row r="55" ht="22.7" customHeight="1" spans="1:16" x14ac:dyDescent="0.25">
      <c r="A55" s="17"/>
      <c r="B55" s="7"/>
      <c r="C55" s="7"/>
      <c r="D55" s="27" t="s">
        <v>8</v>
      </c>
      <c r="E55" s="23" t="s">
        <v>66</v>
      </c>
      <c r="F55" s="24" t="s">
        <v>67</v>
      </c>
      <c r="G55" s="24">
        <v>13</v>
      </c>
      <c r="H55" s="39" t="s">
        <v>48</v>
      </c>
      <c r="I55" s="39"/>
      <c r="J55" s="39"/>
      <c r="K55" s="39"/>
      <c r="L55" s="39"/>
      <c r="M55" s="39"/>
      <c r="N55" s="39"/>
      <c r="O55" s="39"/>
      <c r="P55" s="39"/>
    </row>
    <row r="56" ht="22.7" customHeight="1" spans="1:16" x14ac:dyDescent="0.25">
      <c r="A56" s="17"/>
      <c r="B56" s="7"/>
      <c r="C56" s="7"/>
      <c r="D56" s="27" t="s">
        <v>8</v>
      </c>
      <c r="E56" s="38" t="s">
        <v>69</v>
      </c>
      <c r="F56" s="24" t="s">
        <v>70</v>
      </c>
      <c r="G56" s="24">
        <v>4</v>
      </c>
      <c r="H56" s="26" t="s">
        <v>167</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168</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0.89</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169</v>
      </c>
      <c r="I79" s="80"/>
      <c r="J79" s="80"/>
      <c r="K79" s="80"/>
      <c r="L79" s="80"/>
      <c r="M79" s="80"/>
      <c r="N79" s="80"/>
      <c r="O79" s="80"/>
      <c r="P79" s="80"/>
    </row>
    <row r="80" ht="22.7" customHeight="1" spans="1:16" x14ac:dyDescent="0.25">
      <c r="A80" s="67"/>
      <c r="B80" s="68"/>
      <c r="C80" s="68"/>
      <c r="D80" s="69"/>
      <c r="E80" s="81"/>
      <c r="F80" s="61"/>
      <c r="G80" s="79"/>
      <c r="H80" s="82" t="s">
        <v>157</v>
      </c>
      <c r="I80" s="82"/>
      <c r="J80" s="82"/>
      <c r="K80" s="82"/>
      <c r="L80" s="82"/>
      <c r="M80" s="82"/>
      <c r="N80" s="82"/>
      <c r="O80" s="82"/>
      <c r="P80" s="82"/>
    </row>
    <row r="81" ht="22.7" customHeight="1" spans="1:16" x14ac:dyDescent="0.25">
      <c r="A81" s="67"/>
      <c r="B81" s="68"/>
      <c r="C81" s="68"/>
      <c r="D81" s="69"/>
      <c r="E81" s="83"/>
      <c r="F81" s="78"/>
      <c r="G81" s="79"/>
      <c r="H81" s="82" t="s">
        <v>170</v>
      </c>
      <c r="I81" s="82"/>
      <c r="J81" s="82"/>
      <c r="K81" s="82"/>
      <c r="L81" s="82"/>
      <c r="M81" s="82"/>
      <c r="N81" s="82"/>
      <c r="O81" s="82"/>
      <c r="P81" s="82"/>
    </row>
    <row r="82" ht="22.7" customHeight="1" spans="1:16" x14ac:dyDescent="0.25">
      <c r="A82" s="67"/>
      <c r="B82" s="68"/>
      <c r="C82" s="68"/>
      <c r="D82" s="69"/>
      <c r="E82" s="77"/>
      <c r="F82" s="84"/>
      <c r="G82" s="79"/>
      <c r="H82" s="82" t="s">
        <v>171</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172</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127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173</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174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175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7.6.26</vt:lpstr>
      <vt:lpstr>Tuesday 7.7.26</vt:lpstr>
      <vt:lpstr>Wednesday 7.8.26</vt:lpstr>
      <vt:lpstr>Thursday 7.9.26</vt:lpstr>
      <vt:lpstr>Friday 7.10.26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