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440" windowWidth="41520" windowHeight="222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<sst xmlns="http://schemas.openxmlformats.org/spreadsheetml/2006/main" count="224" uniqueCount="224">
  <si>
    <t>Breast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</si>
  <si>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</si>
  <si>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</si>
  <si>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</si>
  <si>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</si>
  <si>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</si>
  <si>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</si>
  <si>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</si>
  <si>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</si>
  <si>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</si>
  <si>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</si>
  <si>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</si>
  <si>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</si>
  <si>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</si>
  <si>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</si>
  <si>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</si>
  <si>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</si>
  <si>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</si>
  <si>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</si>
  <si>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</si>
  <si>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</si>
  <si>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</si>
  <si>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</si>
  <si>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</si>
  <si>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</si>
  <si>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</si>
  <si>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</si>
  <si>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</si>
  <si>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</si>
  <si>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</si>
  <si>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</si>
  <si>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</si>
  <si>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</si>
  <si>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</si>
  <si>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</si>
  <si>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</si>
  <si>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</si>
  <si>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</si>
  <si>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</si>
  <si>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</si>
  <si>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</si>
  <si>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</si>
  <si>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</si>
  <si>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</si>
  <si>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</si>
  <si>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</si>
  <si>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</si>
  <si>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</si>
  <si>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</si>
  <si>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</si>
  <si>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</si>
  <si>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</si>
  <si>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</si>
  <si>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</si>
  <si>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</si>
  <si>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</si>
  <si>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</si>
  <si>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</si>
  <si>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</si>
  <si>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</si>
  <si>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</si>
  <si>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</si>
  <si>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</si>
  <si>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</si>
  <si>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</si>
  <si>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</si>
  <si>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</si>
  <si>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</si>
  <si>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</si>
  <si>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</si>
  <si>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</si>
  <si>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</si>
  <si>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</si>
  <si>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</si>
  <si>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</si>
  <si>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</si>
  <si>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</si>
  <si>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</si>
  <si>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</si>
  <si>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</si>
  <si>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</si>
  <si>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</si>
  <si>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</si>
  <si>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</si>
  <si>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</si>
  <si>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</si>
  <si>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</si>
  <si>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</si>
  <si>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</si>
  <si>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</si>
  <si>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</si>
  <si>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</si>
  <si>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</si>
  <si>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</si>
  <si>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</si>
  <si>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</si>
  <si>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</si>
  <si>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</si>
  <si>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</si>
  <si>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</si>
  <si>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</si>
  <si>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</si>
  <si>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</si>
  <si>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</si>
  <si>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</si>
  <si>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</si>
  <si>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</si>
  <si>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</si>
  <si>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</si>
  <si>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</si>
  <si>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</si>
  <si>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</si>
  <si>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</si>
  <si>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</si>
  <si>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</si>
  <si>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</si>
  <si>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</si>
  <si>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</si>
  <si>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</si>
  <si>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</si>
  <si>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</si>
  <si>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</si>
  <si>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</si>
  <si>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</si>
  <si>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</si>
  <si>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</si>
  <si>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</si>
  <si>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</si>
  <si>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</si>
  <si>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</si>
  <si>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</si>
  <si>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</si>
  <si>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</si>
  <si>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</si>
  <si>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</si>
  <si>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</si>
  <si>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</si>
  <si>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</si>
  <si>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</si>
  <si>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</si>
  <si>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</si>
  <si>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</si>
  <si>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</si>
  <si>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</si>
  <si>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</si>
  <si>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</si>
  <si>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</si>
  <si>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</si>
  <si>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</si>
  <si>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</si>
  <si>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</si>
  <si>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</si>
  <si>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</si>
  <si>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</si>
  <si>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</si>
  <si>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</si>
  <si>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</si>
  <si>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</si>
  <si>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</si>
  <si>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</si>
  <si>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</si>
  <si>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</si>
  <si>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</si>
  <si>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</si>
  <si>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</si>
  <si>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</si>
  <si>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</si>
  <si>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</si>
  <si>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</si>
  <si>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</si>
  <si>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</si>
  <si>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</si>
  <si>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</si>
  <si>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</si>
  <si>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</si>
  <si>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</si>
  <si>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</si>
  <si>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Breast cancer new cases per 100,000 female</t>
  </si>
  <si>
    <t>Definition of indicator</t>
  </si>
  <si>
    <t>Number of new cases of breast cancer in 100,000 female residents during the certain year.</t>
  </si>
  <si>
    <t>Unit of measurement</t>
  </si>
  <si>
    <t>Data source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</si>
  <si>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</si>
  <si>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</si>
  <si>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</si>
  <si>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</si>
  <si>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</si>
  <si>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</si>
  <si>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</si>
  <si>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</si>
  <si>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</si>
  <si>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</si>
  <si>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Incidence data was compiled by Gapminder using data from IARC GLOBOCAN 2002 (estimates for 2002) and IARC CI5 (Cancer Incidence in 5 Continents) time series data.</t>
  </si>
  <si>
    <t>IARC GLOBOCAN 2002 data: (downloaded in March 2009)</t>
  </si>
  <si>
    <t>(2) click on "GLOBOCAN 2002" on the top bar,</t>
  </si>
  <si>
    <t>(3) click on "Tables -&gt; By cancer" to the left.</t>
  </si>
  <si>
    <t>IARC CI5 (vol. I to VIII) time series data: (downloaded in March 2009)</t>
  </si>
  <si>
    <t>(2) click on "CI5 I-VIII (Detailed)" on the top bar,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</si>
  <si>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</si>
  <si>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</si>
  <si>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</si>
  <si>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Country</t>
  </si>
  <si>
    <t>Year(s)</t>
  </si>
  <si>
    <t>Footnote</t>
  </si>
  <si>
    <t>Indicator-settings in the graph</t>
  </si>
  <si>
    <t>Source name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</si>
  <si>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</si>
  <si>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</si>
  <si>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</si>
  <si>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http://spreadsheets.google.com/pub?key=phAwcNAVuyj0Zbn8wVYsEHQ&amp;gid=1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</si>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</sst>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0" x14ac:knownFonts="1"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00000"/>
      <name val="Verdana"/>
    </font>
    <font>
      <sz val="8"/>
      <color rgb="FF000000"/>
      <name val="Verdana"/>
    </font>
    <font>
      <sz val="10"/>
      <color rgb="FF00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Verdana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8"/>
      <color rgb="FF000000"/>
      <name val="Verdana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00000"/>
      <name val="Verdana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</fonts>
  <fills count="5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auto="1"/>
      </top>
      <bottom/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auto="1"/>
      </top>
      <bottom/>
      <diagonal/>
    </border>
    <border>
      <left style="thin">
        <color rgb="FFFFFF99"/>
      </left>
      <right style="thin">
        <color rgb="FFFFFF99"/>
      </right>
      <top style="thin">
        <color auto="1"/>
      </top>
      <bottom style="thin">
        <color auto="1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auto="1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auto="1"/>
      </bottom>
      <diagonal/>
    </border>
    <border>
      <left style="thin">
        <color rgb="FFFFFF99"/>
      </left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auto="1"/>
      </top>
      <bottom style="thin">
        <color rgb="FFFFFF99"/>
      </bottom>
      <diagonal/>
    </border>
    <border>
      <left/>
      <right style="thin">
        <color rgb="FFFFFF99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rgb="FF969696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auto="1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rgb="FFFFFF99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99"/>
      </bottom>
      <diagonal/>
    </border>
    <border>
      <left style="thin">
        <color auto="1"/>
      </left>
      <right style="thin">
        <color auto="1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auto="1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numFmtId="0" fontId="0" fillId="0" borderId="0"/>
  </cellStyleXfs>
  <cellXfs count="85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3" fillId="3" borderId="3" xfId="0" applyFont="1" applyFill="1" applyBorder="1"/>
    <xf numFmtId="0" fontId="4" fillId="4" borderId="4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6" fillId="6" borderId="6" xfId="0" applyFont="1" applyFill="1" applyBorder="1"/>
    <xf numFmtId="0" fontId="7" fillId="0" borderId="7" xfId="0" applyFont="1" applyBorder="1"/>
    <xf numFmtId="0" fontId="8" fillId="0" borderId="8" xfId="0" applyFont="1" applyBorder="1" applyAlignment="1">
      <alignment horizontal="left" wrapText="1"/>
    </xf>
    <xf numFmtId="0" fontId="9" fillId="7" borderId="10" xfId="0" applyFont="1" applyFill="1" applyBorder="1" applyAlignment="1">
      <alignment vertical="top" wrapText="1"/>
    </xf>
    <xf numFmtId="0" fontId="10" fillId="0" borderId="0" xfId="0" applyFont="1" applyAlignment="1">
      <alignment wrapText="1"/>
    </xf>
    <xf numFmtId="0" fontId="11" fillId="8" borderId="12" xfId="0" applyFont="1" applyFill="1" applyBorder="1"/>
    <xf numFmtId="0" fontId="12" fillId="9" borderId="13" xfId="0" applyFont="1" applyFill="1" applyBorder="1" applyAlignment="1">
      <alignment vertical="top" wrapText="1"/>
    </xf>
    <xf numFmtId="0" fontId="13" fillId="0" borderId="14" xfId="0" applyFont="1" applyBorder="1" applyAlignment="1">
      <alignment wrapText="1"/>
    </xf>
    <xf numFmtId="0" fontId="14" fillId="10" borderId="15" xfId="0" applyFont="1" applyFill="1" applyBorder="1"/>
    <xf numFmtId="0" fontId="15" fillId="11" borderId="16" xfId="0" applyFont="1" applyFill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7" fillId="12" borderId="17" xfId="0" applyFont="1" applyFill="1" applyBorder="1"/>
    <xf numFmtId="0" fontId="18" fillId="13" borderId="18" xfId="0" applyFont="1" applyFill="1" applyBorder="1" applyAlignment="1">
      <alignment vertical="top" wrapText="1"/>
    </xf>
    <xf numFmtId="0" fontId="19" fillId="14" borderId="19" xfId="0" applyFont="1" applyFill="1" applyBorder="1" applyAlignment="1">
      <alignment vertical="top" wrapText="1"/>
    </xf>
    <xf numFmtId="0" fontId="20" fillId="15" borderId="20" xfId="0" applyFont="1" applyFill="1" applyBorder="1"/>
    <xf numFmtId="0" fontId="21" fillId="16" borderId="21" xfId="0" applyFont="1" applyFill="1" applyBorder="1"/>
    <xf numFmtId="0" fontId="22" fillId="17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18" borderId="22" xfId="0" applyFont="1" applyFill="1" applyBorder="1"/>
    <xf numFmtId="0" fontId="26" fillId="0" borderId="0" xfId="0" applyFont="1" applyAlignment="1">
      <alignment wrapText="1"/>
    </xf>
    <xf numFmtId="0" fontId="27" fillId="20" borderId="24" xfId="0" applyFont="1" applyFill="1" applyBorder="1"/>
    <xf numFmtId="0" fontId="28" fillId="21" borderId="25" xfId="0" applyFont="1" applyFill="1" applyBorder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26" xfId="0" applyFont="1" applyBorder="1" applyAlignment="1">
      <alignment horizontal="left"/>
    </xf>
    <xf numFmtId="0" fontId="32" fillId="22" borderId="27" xfId="0" applyFont="1" applyFill="1" applyBorder="1" applyAlignment="1">
      <alignment vertical="top" wrapText="1"/>
    </xf>
    <xf numFmtId="0" fontId="33" fillId="23" borderId="28" xfId="0" applyFont="1" applyFill="1" applyBorder="1" applyAlignment="1">
      <alignment horizontal="left" vertical="center" wrapText="1"/>
    </xf>
    <xf numFmtId="0" fontId="34" fillId="24" borderId="29" xfId="0" applyFont="1" applyFill="1" applyBorder="1" applyAlignment="1">
      <alignment horizontal="left" vertical="center" wrapText="1"/>
    </xf>
    <xf numFmtId="0" fontId="35" fillId="0" borderId="31" xfId="0" applyFont="1" applyBorder="1" applyAlignment="1">
      <alignment horizontal="left" vertical="center"/>
    </xf>
    <xf numFmtId="0" fontId="36" fillId="25" borderId="32" xfId="0" applyFont="1" applyFill="1" applyBorder="1" applyAlignment="1">
      <alignment vertical="top"/>
    </xf>
    <xf numFmtId="0" fontId="37" fillId="26" borderId="33" xfId="0" applyFont="1" applyFill="1" applyBorder="1"/>
    <xf numFmtId="0" fontId="38" fillId="0" borderId="34" xfId="0" applyFont="1" applyBorder="1" applyAlignment="1">
      <alignment wrapText="1"/>
    </xf>
    <xf numFmtId="0" fontId="39" fillId="27" borderId="35" xfId="0" applyFont="1" applyFill="1" applyBorder="1"/>
    <xf numFmtId="0" fontId="40" fillId="28" borderId="36" xfId="0" applyFont="1" applyFill="1" applyBorder="1"/>
    <xf numFmtId="0" fontId="41" fillId="0" borderId="0" xfId="0" applyFont="1" applyAlignment="1">
      <alignment wrapText="1"/>
    </xf>
    <xf numFmtId="0" fontId="42" fillId="29" borderId="37" xfId="0" applyFont="1" applyFill="1" applyBorder="1"/>
    <xf numFmtId="0" fontId="43" fillId="30" borderId="38" xfId="0" applyFont="1" applyFill="1" applyBorder="1" applyAlignment="1">
      <alignment horizontal="left" vertical="center"/>
    </xf>
    <xf numFmtId="0" fontId="44" fillId="0" borderId="0" xfId="0" applyFont="1" applyAlignment="1">
      <alignment horizontal="right" vertical="center" wrapText="1"/>
    </xf>
    <xf numFmtId="0" fontId="45" fillId="31" borderId="39" xfId="0" applyFont="1" applyFill="1" applyBorder="1"/>
    <xf numFmtId="0" fontId="46" fillId="0" borderId="40" xfId="0" applyFont="1" applyBorder="1"/>
    <xf numFmtId="0" fontId="47" fillId="32" borderId="41" xfId="0" applyFont="1" applyFill="1" applyBorder="1"/>
    <xf numFmtId="0" fontId="48" fillId="33" borderId="42" xfId="0" applyFont="1" applyFill="1" applyBorder="1"/>
    <xf numFmtId="0" fontId="49" fillId="34" borderId="43" xfId="0" applyNumberFormat="1" applyFont="1" applyFill="1" applyBorder="1"/>
    <xf numFmtId="0" fontId="50" fillId="35" borderId="44" xfId="0" applyFont="1" applyFill="1" applyBorder="1" applyAlignment="1">
      <alignment horizontal="left" vertical="center" wrapText="1"/>
    </xf>
    <xf numFmtId="0" fontId="51" fillId="36" borderId="45" xfId="0" applyFont="1" applyFill="1" applyBorder="1" applyAlignment="1">
      <alignment wrapText="1"/>
    </xf>
    <xf numFmtId="0" fontId="52" fillId="37" borderId="46" xfId="0" applyFont="1" applyFill="1" applyBorder="1" applyAlignment="1">
      <alignment wrapText="1"/>
    </xf>
    <xf numFmtId="0" fontId="53" fillId="0" borderId="0" xfId="0" applyFont="1"/>
    <xf numFmtId="0" fontId="54" fillId="38" borderId="47" xfId="0" applyFont="1" applyFill="1" applyBorder="1" applyAlignment="1">
      <alignment vertical="top" wrapText="1"/>
    </xf>
    <xf numFmtId="0" fontId="55" fillId="0" borderId="0" xfId="0" applyFont="1"/>
    <xf numFmtId="0" fontId="56" fillId="0" borderId="48" xfId="0" applyFont="1" applyBorder="1" applyAlignment="1">
      <alignment horizontal="left" wrapText="1"/>
    </xf>
    <xf numFmtId="0" fontId="57" fillId="39" borderId="49" xfId="0" applyFont="1" applyFill="1" applyBorder="1" applyAlignment="1">
      <alignment horizontal="left" vertical="center" wrapText="1"/>
    </xf>
    <xf numFmtId="0" fontId="58" fillId="40" borderId="50" xfId="0" applyFont="1" applyFill="1" applyBorder="1"/>
    <xf numFmtId="0" fontId="59" fillId="0" borderId="51" xfId="0" applyFont="1" applyBorder="1" applyAlignment="1">
      <alignment wrapText="1"/>
    </xf>
    <xf numFmtId="0" fontId="60" fillId="41" borderId="52" xfId="0" applyFont="1" applyFill="1" applyBorder="1"/>
    <xf numFmtId="0" fontId="61" fillId="42" borderId="53" xfId="0" applyFont="1" applyFill="1" applyBorder="1" applyAlignment="1">
      <alignment vertical="top" wrapText="1"/>
    </xf>
    <xf numFmtId="0" fontId="62" fillId="43" borderId="54" xfId="0" applyFont="1" applyFill="1" applyBorder="1" applyAlignment="1">
      <alignment vertical="top" wrapText="1"/>
    </xf>
    <xf numFmtId="0" fontId="63" fillId="0" borderId="55" xfId="0" applyFont="1" applyBorder="1"/>
    <xf numFmtId="0" fontId="64" fillId="44" borderId="56" xfId="0" applyFont="1" applyFill="1" applyBorder="1"/>
    <xf numFmtId="0" fontId="65" fillId="0" borderId="57" xfId="0" applyFont="1" applyBorder="1" applyAlignment="1">
      <alignment wrapText="1"/>
    </xf>
    <xf numFmtId="0" fontId="66" fillId="45" borderId="58" xfId="0" applyFont="1" applyFill="1" applyBorder="1"/>
    <xf numFmtId="0" fontId="67" fillId="46" borderId="59" xfId="0" applyFont="1" applyFill="1" applyBorder="1" applyAlignment="1">
      <alignment horizontal="left" vertical="top" wrapText="1"/>
    </xf>
    <xf numFmtId="0" fontId="68" fillId="0" borderId="0" xfId="0" applyFont="1"/>
    <xf numFmtId="0" fontId="69" fillId="0" borderId="60" xfId="0" applyFont="1" applyBorder="1"/>
    <xf numFmtId="0" fontId="70" fillId="47" borderId="61" xfId="0" applyFont="1" applyFill="1" applyBorder="1"/>
    <xf numFmtId="0" fontId="71" fillId="0" borderId="0" xfId="0" applyFont="1"/>
    <xf numFmtId="0" fontId="72" fillId="48" borderId="63" xfId="0" applyFont="1" applyFill="1" applyBorder="1"/>
    <xf numFmtId="0" fontId="73" fillId="0" borderId="64" xfId="0" applyFont="1" applyBorder="1"/>
    <xf numFmtId="0" fontId="74" fillId="49" borderId="65" xfId="0" applyFont="1" applyFill="1" applyBorder="1"/>
    <xf numFmtId="0" fontId="76" fillId="51" borderId="67" xfId="0" applyFont="1" applyFill="1" applyBorder="1" applyAlignment="1">
      <alignment horizontal="left" vertical="center"/>
    </xf>
    <xf numFmtId="0" fontId="77" fillId="52" borderId="68" xfId="0" applyFont="1" applyFill="1" applyBorder="1" applyAlignment="1">
      <alignment horizontal="left" vertical="center" wrapText="1"/>
    </xf>
    <xf numFmtId="0" fontId="78" fillId="53" borderId="69" xfId="0" applyFont="1" applyFill="1" applyBorder="1" applyAlignment="1">
      <alignment wrapText="1"/>
    </xf>
    <xf numFmtId="0" fontId="79" fillId="54" borderId="70" xfId="0" applyFont="1" applyFill="1" applyBorder="1" applyAlignment="1">
      <alignment vertical="top" wrapText="1"/>
    </xf>
    <xf numFmtId="0" fontId="25" fillId="19" borderId="23" xfId="0" applyFont="1" applyFill="1" applyBorder="1" applyAlignment="1">
      <alignment vertical="top" wrapText="1"/>
    </xf>
    <xf numFmtId="0" fontId="0" fillId="0" borderId="30" xfId="0" applyBorder="1" applyAlignment="1">
      <alignment wrapText="1"/>
    </xf>
    <xf numFmtId="0" fontId="75" fillId="50" borderId="66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2" xfId="0" applyBorder="1" applyAlignment="1">
      <alignment wrapText="1"/>
    </xf>
    <xf numFmtId="0" fontId="61" fillId="42" borderId="53" xfId="0" applyFont="1" applyFill="1" applyBorder="1" applyAlignment="1">
      <alignment vertical="top"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6"/>
  <sheetViews>
    <sheetView tabSelected="1" workbookViewId="0"/>
  </sheetViews>
  <sheetFormatPr baseColWidth="10" defaultColWidth="9.1640625" defaultRowHeight="12.75" customHeight="1" x14ac:dyDescent="0"/>
  <cols>
    <col min="1" max="1" width="29.5" style="54" customWidth="1"/>
    <col min="2" max="47" width="9" style="28" customWidth="1"/>
  </cols>
  <sheetData>
    <row r="1" spans="1:48" s="28" customFormat="1" ht="12.75" customHeight="1">
      <c r="A1" s="22" t="s">
        <v>0</v>
      </c>
      <c r="B1" s="23">
        <v>1953</v>
      </c>
      <c r="C1" s="23">
        <v>1954</v>
      </c>
      <c r="D1" s="23">
        <v>1955</v>
      </c>
      <c r="E1" s="23">
        <v>1956</v>
      </c>
      <c r="F1" s="23">
        <v>1957</v>
      </c>
      <c r="G1" s="23">
        <v>1958</v>
      </c>
      <c r="H1" s="23">
        <v>1959</v>
      </c>
      <c r="I1" s="23">
        <v>1960</v>
      </c>
      <c r="J1" s="23">
        <v>1961</v>
      </c>
      <c r="K1" s="23">
        <v>1962</v>
      </c>
      <c r="L1" s="23">
        <v>1963</v>
      </c>
      <c r="M1" s="23">
        <v>1964</v>
      </c>
      <c r="N1" s="23">
        <v>1965</v>
      </c>
      <c r="O1" s="23">
        <v>1966</v>
      </c>
      <c r="P1" s="23">
        <v>1967</v>
      </c>
      <c r="Q1" s="23">
        <v>1968</v>
      </c>
      <c r="R1" s="23">
        <v>1969</v>
      </c>
      <c r="S1" s="23">
        <v>1970</v>
      </c>
      <c r="T1" s="23">
        <v>1971</v>
      </c>
      <c r="U1" s="23">
        <v>1972</v>
      </c>
      <c r="V1" s="23">
        <v>1973</v>
      </c>
      <c r="W1" s="23">
        <v>1974</v>
      </c>
      <c r="X1" s="23">
        <v>1975</v>
      </c>
      <c r="Y1" s="23">
        <v>1976</v>
      </c>
      <c r="Z1" s="23">
        <v>1977</v>
      </c>
      <c r="AA1" s="23">
        <v>1978</v>
      </c>
      <c r="AB1" s="23">
        <v>1979</v>
      </c>
      <c r="AC1" s="23">
        <v>1980</v>
      </c>
      <c r="AD1" s="23">
        <v>1981</v>
      </c>
      <c r="AE1" s="23">
        <v>1982</v>
      </c>
      <c r="AF1" s="23">
        <v>1983</v>
      </c>
      <c r="AG1" s="23">
        <v>1984</v>
      </c>
      <c r="AH1" s="23">
        <v>1985</v>
      </c>
      <c r="AI1" s="23">
        <v>1986</v>
      </c>
      <c r="AJ1" s="23">
        <v>1987</v>
      </c>
      <c r="AK1" s="23">
        <v>1988</v>
      </c>
      <c r="AL1" s="23">
        <v>1989</v>
      </c>
      <c r="AM1" s="23">
        <v>1990</v>
      </c>
      <c r="AN1" s="23">
        <v>1991</v>
      </c>
      <c r="AO1" s="23">
        <v>1992</v>
      </c>
      <c r="AP1" s="23">
        <v>1993</v>
      </c>
      <c r="AQ1" s="23">
        <v>1994</v>
      </c>
      <c r="AR1" s="23">
        <v>1995</v>
      </c>
      <c r="AS1" s="23">
        <v>1996</v>
      </c>
      <c r="AT1" s="23">
        <v>1997</v>
      </c>
      <c r="AU1" s="23">
        <v>2002</v>
      </c>
    </row>
    <row r="2" spans="1:48" ht="12.75" customHeight="1">
      <c r="A2" s="54" t="s">
        <v>1</v>
      </c>
      <c r="AU2" s="28">
        <v>26.8</v>
      </c>
      <c r="AV2" s="28"/>
    </row>
    <row r="3" spans="1:48" ht="12.75" customHeight="1">
      <c r="A3" s="54" t="s">
        <v>2</v>
      </c>
      <c r="AU3" s="28">
        <v>57.4</v>
      </c>
      <c r="AV3" s="28"/>
    </row>
    <row r="4" spans="1:48" ht="12.75" customHeight="1">
      <c r="A4" s="54" t="s">
        <v>3</v>
      </c>
      <c r="AU4" s="28">
        <v>23.5</v>
      </c>
      <c r="AV4" s="28"/>
    </row>
    <row r="5" spans="1:48" ht="12.75" customHeight="1">
      <c r="A5" s="54" t="s">
        <v>4</v>
      </c>
      <c r="AU5" s="28">
        <v>23.1</v>
      </c>
      <c r="AV5" s="28"/>
    </row>
    <row r="6" spans="1:48" ht="12.75" customHeight="1">
      <c r="A6" s="54" t="s">
        <v>5</v>
      </c>
      <c r="AU6" s="28">
        <v>73.900000000000006</v>
      </c>
      <c r="AV6" s="28"/>
    </row>
    <row r="7" spans="1:48" ht="12.75" customHeight="1">
      <c r="A7" s="54" t="s">
        <v>6</v>
      </c>
      <c r="AU7" s="28">
        <v>51.6</v>
      </c>
      <c r="AV7" s="28"/>
    </row>
    <row r="8" spans="1:48" ht="12.75" customHeight="1">
      <c r="A8" s="54" t="s">
        <v>7</v>
      </c>
      <c r="AU8" s="28">
        <v>83.2</v>
      </c>
      <c r="AV8" s="28"/>
    </row>
    <row r="9" spans="1:48" ht="12.75" customHeight="1">
      <c r="A9" s="54" t="s">
        <v>8</v>
      </c>
      <c r="AU9" s="28">
        <v>70.5</v>
      </c>
      <c r="AV9" s="28"/>
    </row>
    <row r="10" spans="1:48" ht="12.75" customHeight="1">
      <c r="A10" s="54" t="s">
        <v>9</v>
      </c>
      <c r="AU10" s="28">
        <v>31.5</v>
      </c>
      <c r="AV10" s="28"/>
    </row>
    <row r="11" spans="1:48" ht="12.75" customHeight="1">
      <c r="A11" s="54" t="s">
        <v>10</v>
      </c>
      <c r="AU11" s="28">
        <v>54.4</v>
      </c>
      <c r="AV11" s="28"/>
    </row>
    <row r="12" spans="1:48" ht="12.75" customHeight="1">
      <c r="A12" s="54" t="s">
        <v>11</v>
      </c>
      <c r="AU12" s="28">
        <v>40.200000000000003</v>
      </c>
      <c r="AV12" s="28"/>
    </row>
    <row r="13" spans="1:48" ht="12.75" customHeight="1">
      <c r="A13" s="54" t="s">
        <v>12</v>
      </c>
      <c r="AU13" s="28">
        <v>16.600000000000001</v>
      </c>
      <c r="AV13" s="28"/>
    </row>
    <row r="14" spans="1:48" ht="12.75" customHeight="1">
      <c r="A14" s="54" t="s">
        <v>13</v>
      </c>
      <c r="AU14" s="28">
        <v>62.5</v>
      </c>
      <c r="AV14" s="28"/>
    </row>
    <row r="15" spans="1:48" ht="12.75" customHeight="1">
      <c r="A15" s="54" t="s">
        <v>14</v>
      </c>
      <c r="AU15" s="28">
        <v>36</v>
      </c>
      <c r="AV15" s="28"/>
    </row>
    <row r="16" spans="1:48" ht="12.75" customHeight="1">
      <c r="A16" s="54" t="s">
        <v>15</v>
      </c>
      <c r="AU16" s="28">
        <v>92</v>
      </c>
      <c r="AV16" s="28"/>
    </row>
    <row r="17" spans="1:48" ht="12.75" customHeight="1">
      <c r="A17" s="54" t="s">
        <v>16</v>
      </c>
      <c r="AU17" s="28">
        <v>29.8</v>
      </c>
      <c r="AV17" s="28"/>
    </row>
    <row r="18" spans="1:48" ht="12.75" customHeight="1">
      <c r="A18" s="54" t="s">
        <v>17</v>
      </c>
      <c r="AU18" s="28">
        <v>28.1</v>
      </c>
      <c r="AV18" s="28"/>
    </row>
    <row r="19" spans="1:48" ht="12.75" customHeight="1">
      <c r="A19" s="54" t="s">
        <v>18</v>
      </c>
      <c r="AU19" s="28">
        <v>21.8</v>
      </c>
      <c r="AV19" s="28"/>
    </row>
    <row r="20" spans="1:48" ht="12.75" customHeight="1">
      <c r="A20" s="54" t="s">
        <v>19</v>
      </c>
      <c r="AU20" s="28">
        <v>24.7</v>
      </c>
      <c r="AV20" s="28"/>
    </row>
    <row r="21" spans="1:48" ht="12.75" customHeight="1">
      <c r="A21" s="54" t="s">
        <v>20</v>
      </c>
      <c r="AU21" s="28">
        <v>58.9</v>
      </c>
      <c r="AV21" s="28"/>
    </row>
    <row r="22" spans="1:48" ht="12.75" customHeight="1">
      <c r="A22" s="54" t="s">
        <v>21</v>
      </c>
      <c r="AU22" s="28">
        <v>33.4</v>
      </c>
      <c r="AV22" s="28"/>
    </row>
    <row r="23" spans="1:48" ht="12.75" customHeight="1">
      <c r="A23" s="54" t="s">
        <v>22</v>
      </c>
      <c r="AU23" s="28">
        <v>46</v>
      </c>
      <c r="AV23" s="28"/>
    </row>
    <row r="24" spans="1:48" ht="12.75" customHeight="1">
      <c r="A24" s="54" t="s">
        <v>23</v>
      </c>
      <c r="AU24" s="28">
        <v>20.6</v>
      </c>
      <c r="AV24" s="28"/>
    </row>
    <row r="25" spans="1:48" ht="12.75" customHeight="1">
      <c r="A25" s="54" t="s">
        <v>24</v>
      </c>
      <c r="AU25" s="28">
        <v>46.2</v>
      </c>
      <c r="AV25" s="28"/>
    </row>
    <row r="26" spans="1:48" ht="12.75" customHeight="1">
      <c r="A26" s="54" t="s">
        <v>25</v>
      </c>
      <c r="AU26" s="28">
        <v>30.6</v>
      </c>
      <c r="AV26" s="28"/>
    </row>
    <row r="27" spans="1:48" ht="12.75" customHeight="1">
      <c r="A27" s="54" t="s">
        <v>26</v>
      </c>
      <c r="AU27" s="28">
        <v>19.5</v>
      </c>
      <c r="AV27" s="28"/>
    </row>
    <row r="28" spans="1:48" ht="12.75" customHeight="1">
      <c r="A28" s="54" t="s">
        <v>27</v>
      </c>
      <c r="AU28" s="28">
        <v>21.5</v>
      </c>
      <c r="AV28" s="28"/>
    </row>
    <row r="29" spans="1:48" ht="12.75" customHeight="1">
      <c r="A29" s="54" t="s">
        <v>28</v>
      </c>
      <c r="AU29" s="28">
        <v>29.7</v>
      </c>
      <c r="AV29" s="28"/>
    </row>
    <row r="30" spans="1:48" s="28" customFormat="1" ht="12.75" customHeight="1">
      <c r="A30" s="29" t="s">
        <v>29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>
        <v>69.599999999999994</v>
      </c>
      <c r="AG30" s="43">
        <v>69.94</v>
      </c>
      <c r="AH30" s="43">
        <v>71.819999999999993</v>
      </c>
      <c r="AI30" s="43">
        <v>68.8</v>
      </c>
      <c r="AJ30" s="43">
        <v>70.930000000000007</v>
      </c>
      <c r="AK30" s="43">
        <v>76.3</v>
      </c>
      <c r="AL30" s="43">
        <v>74.849999999999994</v>
      </c>
      <c r="AM30" s="43">
        <v>74.900000000000006</v>
      </c>
      <c r="AN30" s="43">
        <v>78.42</v>
      </c>
      <c r="AO30" s="43">
        <v>79.849999999999994</v>
      </c>
      <c r="AP30" s="43">
        <v>77.599999999999994</v>
      </c>
      <c r="AQ30" s="43">
        <v>77.3</v>
      </c>
      <c r="AR30" s="43">
        <v>77.59</v>
      </c>
      <c r="AS30" s="43">
        <v>78.02</v>
      </c>
      <c r="AT30" s="43">
        <v>80.45</v>
      </c>
      <c r="AU30" s="28">
        <v>84.3</v>
      </c>
    </row>
    <row r="31" spans="1:48" ht="12.75" customHeight="1">
      <c r="A31" s="54" t="s">
        <v>30</v>
      </c>
      <c r="AU31" s="28">
        <v>28.1</v>
      </c>
      <c r="AV31" s="28"/>
    </row>
    <row r="32" spans="1:48" ht="12.75" customHeight="1">
      <c r="A32" s="54" t="s">
        <v>31</v>
      </c>
      <c r="AU32" s="28">
        <v>16.5</v>
      </c>
      <c r="AV32" s="28"/>
    </row>
    <row r="33" spans="1:48" ht="12.75" customHeight="1">
      <c r="A33" s="54" t="s">
        <v>32</v>
      </c>
      <c r="AU33" s="28">
        <v>16.5</v>
      </c>
      <c r="AV33" s="28"/>
    </row>
    <row r="34" spans="1:48" ht="12.75" customHeight="1">
      <c r="A34" s="54" t="s">
        <v>33</v>
      </c>
      <c r="AU34" s="28">
        <v>43.9</v>
      </c>
      <c r="AV34" s="28"/>
    </row>
    <row r="35" spans="1:48" ht="12.75" customHeight="1">
      <c r="A35" s="54" t="s">
        <v>34</v>
      </c>
      <c r="AU35" s="28">
        <v>18.7</v>
      </c>
      <c r="AV35" s="28"/>
    </row>
    <row r="36" spans="1:48" ht="12.75" customHeight="1">
      <c r="A36" s="54" t="s">
        <v>35</v>
      </c>
      <c r="AU36" s="28">
        <v>30.3</v>
      </c>
      <c r="AV36" s="28"/>
    </row>
    <row r="37" spans="1:48" ht="12.75" customHeight="1">
      <c r="A37" s="54" t="s">
        <v>36</v>
      </c>
      <c r="AU37" s="28">
        <v>19.5</v>
      </c>
      <c r="AV37" s="28"/>
    </row>
    <row r="38" spans="1:48" ht="12.75" customHeight="1">
      <c r="A38" s="54" t="s">
        <v>37</v>
      </c>
      <c r="AU38" s="28">
        <v>10.3</v>
      </c>
      <c r="AV38" s="28"/>
    </row>
    <row r="39" spans="1:48" ht="12.75" customHeight="1">
      <c r="A39" s="54" t="s">
        <v>38</v>
      </c>
      <c r="AU39" s="28">
        <v>20.6</v>
      </c>
      <c r="AV39" s="28"/>
    </row>
    <row r="40" spans="1:48" s="28" customFormat="1" ht="12.75" customHeight="1">
      <c r="A40" s="29" t="s">
        <v>39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31.93</v>
      </c>
      <c r="AD40" s="43">
        <v>28.03</v>
      </c>
      <c r="AE40" s="43">
        <v>27.51</v>
      </c>
      <c r="AF40" s="43">
        <v>29.29</v>
      </c>
      <c r="AG40" s="43">
        <v>27.45</v>
      </c>
      <c r="AH40" s="43">
        <v>26.15</v>
      </c>
      <c r="AI40" s="43">
        <v>26.45</v>
      </c>
      <c r="AJ40" s="43">
        <v>25.36</v>
      </c>
      <c r="AK40" s="43">
        <v>27.29</v>
      </c>
      <c r="AL40" s="43">
        <v>28.83</v>
      </c>
      <c r="AM40" s="43">
        <v>25.55</v>
      </c>
      <c r="AN40" s="43">
        <v>28.03</v>
      </c>
      <c r="AO40" s="43">
        <v>27.93</v>
      </c>
      <c r="AP40" s="43">
        <v>31.49</v>
      </c>
      <c r="AQ40" s="43">
        <v>27.08</v>
      </c>
      <c r="AR40" s="43">
        <v>29.86</v>
      </c>
      <c r="AS40" s="43">
        <v>32</v>
      </c>
      <c r="AT40" s="43">
        <v>30.56</v>
      </c>
      <c r="AU40" s="28">
        <v>30.9</v>
      </c>
    </row>
    <row r="41" spans="1:48" ht="12.75" customHeight="1">
      <c r="A41" s="54" t="s">
        <v>40</v>
      </c>
      <c r="AU41" s="28">
        <v>26</v>
      </c>
      <c r="AV41" s="28"/>
    </row>
    <row r="42" spans="1:48" ht="12.75" customHeight="1">
      <c r="A42" s="54" t="s">
        <v>41</v>
      </c>
      <c r="AU42" s="28">
        <v>62.1</v>
      </c>
      <c r="AV42" s="28"/>
    </row>
    <row r="43" spans="1:48" ht="12.75" customHeight="1">
      <c r="A43" s="54" t="s">
        <v>42</v>
      </c>
      <c r="AU43" s="28">
        <v>31.2</v>
      </c>
      <c r="AV43" s="28"/>
    </row>
    <row r="44" spans="1:48" ht="12.75" customHeight="1">
      <c r="A44" s="54" t="s">
        <v>43</v>
      </c>
      <c r="AU44" s="28">
        <v>67.2</v>
      </c>
      <c r="AV44" s="28"/>
    </row>
    <row r="45" spans="1:48" s="28" customFormat="1" ht="12.75" customHeight="1">
      <c r="A45" s="29" t="s">
        <v>44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>
        <v>39.04</v>
      </c>
      <c r="AG45" s="43">
        <v>41.28</v>
      </c>
      <c r="AH45" s="43">
        <v>40.32</v>
      </c>
      <c r="AI45" s="43">
        <v>41.23</v>
      </c>
      <c r="AJ45" s="43">
        <v>45.3</v>
      </c>
      <c r="AK45" s="43">
        <v>42.85</v>
      </c>
      <c r="AL45" s="43">
        <v>44.54</v>
      </c>
      <c r="AM45" s="43">
        <v>43.33</v>
      </c>
      <c r="AN45" s="43">
        <v>47.33</v>
      </c>
      <c r="AO45" s="43">
        <v>49.23</v>
      </c>
      <c r="AP45" s="43">
        <v>50.58</v>
      </c>
      <c r="AQ45" s="43">
        <v>55.49</v>
      </c>
      <c r="AR45" s="43">
        <v>54.26</v>
      </c>
      <c r="AS45" s="43">
        <v>53.24</v>
      </c>
      <c r="AT45" s="43">
        <v>53.3</v>
      </c>
      <c r="AU45" s="28">
        <v>58.4</v>
      </c>
    </row>
    <row r="46" spans="1:48" s="28" customFormat="1" ht="12.75" customHeight="1">
      <c r="A46" s="29" t="s">
        <v>45</v>
      </c>
      <c r="B46" s="43">
        <v>46.67</v>
      </c>
      <c r="C46" s="43">
        <v>40.22</v>
      </c>
      <c r="D46" s="43">
        <v>44.5</v>
      </c>
      <c r="E46" s="43">
        <v>46.41</v>
      </c>
      <c r="F46" s="43">
        <v>43.24</v>
      </c>
      <c r="G46" s="43">
        <v>42.77</v>
      </c>
      <c r="H46" s="43">
        <v>45.09</v>
      </c>
      <c r="I46" s="43">
        <v>46.08</v>
      </c>
      <c r="J46" s="43">
        <v>47.11</v>
      </c>
      <c r="K46" s="43">
        <v>47.56</v>
      </c>
      <c r="L46" s="43">
        <v>47.06</v>
      </c>
      <c r="M46" s="43">
        <v>48.72</v>
      </c>
      <c r="N46" s="43">
        <v>50.54</v>
      </c>
      <c r="O46" s="43">
        <v>49.87</v>
      </c>
      <c r="P46" s="43">
        <v>53.54</v>
      </c>
      <c r="Q46" s="43">
        <v>55.39</v>
      </c>
      <c r="R46" s="43">
        <v>52.05</v>
      </c>
      <c r="S46" s="43">
        <v>54.85</v>
      </c>
      <c r="T46" s="43">
        <v>54.75</v>
      </c>
      <c r="U46" s="43">
        <v>56.26</v>
      </c>
      <c r="V46" s="43">
        <v>56.09</v>
      </c>
      <c r="W46" s="43">
        <v>58.2</v>
      </c>
      <c r="X46" s="43">
        <v>62.83</v>
      </c>
      <c r="Y46" s="43">
        <v>62.97</v>
      </c>
      <c r="Z46" s="43">
        <v>64.680000000000007</v>
      </c>
      <c r="AA46" s="43">
        <v>66.58</v>
      </c>
      <c r="AB46" s="43">
        <v>62.05</v>
      </c>
      <c r="AC46" s="43">
        <v>60.81</v>
      </c>
      <c r="AD46" s="43">
        <v>65.39</v>
      </c>
      <c r="AE46" s="43">
        <v>66.23</v>
      </c>
      <c r="AF46" s="43">
        <v>70.62</v>
      </c>
      <c r="AG46" s="43">
        <v>65.430000000000007</v>
      </c>
      <c r="AH46" s="43">
        <v>65.98</v>
      </c>
      <c r="AI46" s="43">
        <v>70.25</v>
      </c>
      <c r="AJ46" s="43">
        <v>71.790000000000006</v>
      </c>
      <c r="AK46" s="43">
        <v>74.58</v>
      </c>
      <c r="AL46" s="43">
        <v>74.010000000000005</v>
      </c>
      <c r="AM46" s="43">
        <v>71.540000000000006</v>
      </c>
      <c r="AN46" s="43">
        <v>75.760000000000005</v>
      </c>
      <c r="AO46" s="43">
        <v>83.41</v>
      </c>
      <c r="AP46" s="43">
        <v>76.87</v>
      </c>
      <c r="AQ46" s="43">
        <v>78.12</v>
      </c>
      <c r="AR46" s="43">
        <v>79.77</v>
      </c>
      <c r="AS46" s="43">
        <v>82.94</v>
      </c>
      <c r="AT46" s="43">
        <v>82.14</v>
      </c>
      <c r="AU46" s="28">
        <v>88.7</v>
      </c>
    </row>
    <row r="47" spans="1:48" ht="12.75" customHeight="1">
      <c r="A47" s="54" t="s">
        <v>46</v>
      </c>
      <c r="AU47" s="28">
        <v>19.5</v>
      </c>
      <c r="AV47" s="28"/>
    </row>
    <row r="48" spans="1:48" ht="12.75" customHeight="1">
      <c r="A48" s="54" t="s">
        <v>47</v>
      </c>
      <c r="AU48" s="28">
        <v>36.1</v>
      </c>
      <c r="AV48" s="28"/>
    </row>
    <row r="49" spans="1:48" ht="12.75" customHeight="1">
      <c r="A49" s="54" t="s">
        <v>48</v>
      </c>
      <c r="AU49" s="28">
        <v>23.5</v>
      </c>
      <c r="AV49" s="28"/>
    </row>
    <row r="50" spans="1:48" ht="12.75" customHeight="1">
      <c r="A50" s="54" t="s">
        <v>49</v>
      </c>
      <c r="AU50" s="28">
        <v>24.2</v>
      </c>
      <c r="AV50" s="28"/>
    </row>
    <row r="51" spans="1:48" ht="12.75" customHeight="1">
      <c r="A51" s="54" t="s">
        <v>50</v>
      </c>
      <c r="AU51" s="28">
        <v>13.6</v>
      </c>
      <c r="AV51" s="28"/>
    </row>
    <row r="52" spans="1:48" ht="12.75" customHeight="1">
      <c r="A52" s="54" t="s">
        <v>51</v>
      </c>
      <c r="AU52" s="28">
        <v>16.5</v>
      </c>
      <c r="AV52" s="28"/>
    </row>
    <row r="53" spans="1:48" ht="12.75" customHeight="1">
      <c r="A53" s="54" t="s">
        <v>52</v>
      </c>
      <c r="AU53" s="28">
        <v>19.5</v>
      </c>
      <c r="AV53" s="28"/>
    </row>
    <row r="54" spans="1:48" ht="12.75" customHeight="1">
      <c r="A54" s="29" t="s">
        <v>53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>
        <v>22.09</v>
      </c>
      <c r="R54" s="43">
        <v>21.11</v>
      </c>
      <c r="S54" s="43">
        <v>23.59</v>
      </c>
      <c r="T54" s="43">
        <v>25.42</v>
      </c>
      <c r="U54" s="43">
        <v>26.58</v>
      </c>
      <c r="V54" s="43">
        <v>23.53</v>
      </c>
      <c r="W54" s="43">
        <v>26.66</v>
      </c>
      <c r="X54" s="43">
        <v>28.21</v>
      </c>
      <c r="Y54" s="43">
        <v>28.45</v>
      </c>
      <c r="Z54" s="43">
        <v>25.94</v>
      </c>
      <c r="AA54" s="43">
        <v>29.99</v>
      </c>
      <c r="AB54" s="43">
        <v>27.5</v>
      </c>
      <c r="AC54" s="43">
        <v>31.95</v>
      </c>
      <c r="AD54" s="43">
        <v>28.54</v>
      </c>
      <c r="AE54" s="43">
        <v>31.92</v>
      </c>
      <c r="AF54" s="43">
        <v>29.16</v>
      </c>
      <c r="AG54" s="43">
        <v>35.729999999999997</v>
      </c>
      <c r="AH54" s="43">
        <v>32.61</v>
      </c>
      <c r="AI54" s="43">
        <v>33.29</v>
      </c>
      <c r="AJ54" s="43">
        <v>34.81</v>
      </c>
      <c r="AK54" s="43">
        <v>34</v>
      </c>
      <c r="AL54" s="43">
        <v>36.4</v>
      </c>
      <c r="AM54" s="43">
        <v>36.61</v>
      </c>
      <c r="AN54" s="43">
        <v>37.89</v>
      </c>
      <c r="AO54" s="43">
        <v>34.17</v>
      </c>
      <c r="AP54" s="43">
        <v>38.619999999999997</v>
      </c>
      <c r="AQ54" s="43">
        <v>40.72</v>
      </c>
      <c r="AR54" s="43">
        <v>40.85</v>
      </c>
      <c r="AS54" s="43">
        <v>45.93</v>
      </c>
      <c r="AT54" s="43">
        <v>45.05</v>
      </c>
      <c r="AU54" s="28">
        <v>47.7</v>
      </c>
      <c r="AV54" s="28"/>
    </row>
    <row r="55" spans="1:48" ht="12.75" customHeight="1">
      <c r="A55" s="54" t="s">
        <v>54</v>
      </c>
      <c r="AU55" s="28">
        <v>24.7</v>
      </c>
      <c r="AV55" s="28"/>
    </row>
    <row r="56" spans="1:48" ht="12.75" customHeight="1">
      <c r="A56" s="54" t="s">
        <v>55</v>
      </c>
      <c r="AU56" s="28">
        <v>31.2</v>
      </c>
      <c r="AV56" s="28"/>
    </row>
    <row r="57" spans="1:48" ht="12.75" customHeight="1">
      <c r="A57" s="29" t="s">
        <v>56</v>
      </c>
      <c r="B57" s="43">
        <v>25.28</v>
      </c>
      <c r="C57" s="43">
        <v>23.97</v>
      </c>
      <c r="D57" s="43">
        <v>24.32</v>
      </c>
      <c r="E57" s="43">
        <v>26.74</v>
      </c>
      <c r="F57" s="43">
        <v>27.94</v>
      </c>
      <c r="G57" s="43">
        <v>27.1</v>
      </c>
      <c r="H57" s="43">
        <v>24.75</v>
      </c>
      <c r="I57" s="43">
        <v>26.89</v>
      </c>
      <c r="J57" s="43">
        <v>24.77</v>
      </c>
      <c r="K57" s="43">
        <v>28.55</v>
      </c>
      <c r="L57" s="43">
        <v>28.38</v>
      </c>
      <c r="M57" s="43">
        <v>29.19</v>
      </c>
      <c r="N57" s="43">
        <v>30.33</v>
      </c>
      <c r="O57" s="43">
        <v>30.92</v>
      </c>
      <c r="P57" s="43">
        <v>31.55</v>
      </c>
      <c r="Q57" s="43">
        <v>31.45</v>
      </c>
      <c r="R57" s="43">
        <v>35.21</v>
      </c>
      <c r="S57" s="43">
        <v>33.49</v>
      </c>
      <c r="T57" s="43">
        <v>36.53</v>
      </c>
      <c r="U57" s="43">
        <v>35.26</v>
      </c>
      <c r="V57" s="43">
        <v>39.130000000000003</v>
      </c>
      <c r="W57" s="43">
        <v>42.08</v>
      </c>
      <c r="X57" s="43">
        <v>39.21</v>
      </c>
      <c r="Y57" s="43">
        <v>41.98</v>
      </c>
      <c r="Z57" s="43">
        <v>41.56</v>
      </c>
      <c r="AA57" s="43">
        <v>42.47</v>
      </c>
      <c r="AB57" s="43">
        <v>42.46</v>
      </c>
      <c r="AC57" s="43">
        <v>45.98</v>
      </c>
      <c r="AD57" s="43">
        <v>45.79</v>
      </c>
      <c r="AE57" s="43">
        <v>46.32</v>
      </c>
      <c r="AF57" s="43">
        <v>48.96</v>
      </c>
      <c r="AG57" s="43">
        <v>49.82</v>
      </c>
      <c r="AH57" s="43">
        <v>50.89</v>
      </c>
      <c r="AI57" s="43">
        <v>56.32</v>
      </c>
      <c r="AJ57" s="43">
        <v>59.53</v>
      </c>
      <c r="AK57" s="43">
        <v>60.55</v>
      </c>
      <c r="AL57" s="43">
        <v>61.53</v>
      </c>
      <c r="AM57" s="43">
        <v>61.97</v>
      </c>
      <c r="AN57" s="43">
        <v>65.2</v>
      </c>
      <c r="AO57" s="43">
        <v>65.42</v>
      </c>
      <c r="AP57" s="43">
        <v>66.08</v>
      </c>
      <c r="AQ57" s="43">
        <v>66.569999999999993</v>
      </c>
      <c r="AR57" s="43">
        <v>70.77</v>
      </c>
      <c r="AS57" s="43">
        <v>73.05</v>
      </c>
      <c r="AT57" s="43">
        <v>71.44</v>
      </c>
      <c r="AU57" s="28">
        <v>84.7</v>
      </c>
      <c r="AV57" s="28"/>
    </row>
    <row r="58" spans="1:48" ht="12.75" customHeight="1">
      <c r="A58" s="54" t="s">
        <v>57</v>
      </c>
      <c r="AU58" s="28">
        <v>91.9</v>
      </c>
      <c r="AV58" s="28"/>
    </row>
    <row r="59" spans="1:48" ht="12.75" customHeight="1">
      <c r="A59" s="54" t="s">
        <v>58</v>
      </c>
      <c r="AU59" s="28">
        <v>34.200000000000003</v>
      </c>
      <c r="AV59" s="28"/>
    </row>
    <row r="60" spans="1:48" ht="12.75" customHeight="1">
      <c r="A60" s="54" t="s">
        <v>59</v>
      </c>
      <c r="AU60" s="28">
        <v>18.2</v>
      </c>
      <c r="AV60" s="28"/>
    </row>
    <row r="61" spans="1:48" ht="12.75" customHeight="1">
      <c r="A61" s="54" t="s">
        <v>60</v>
      </c>
      <c r="AU61" s="28">
        <v>6.4</v>
      </c>
      <c r="AV61" s="28"/>
    </row>
    <row r="62" spans="1:48" ht="12.75" customHeight="1">
      <c r="A62" s="54" t="s">
        <v>61</v>
      </c>
      <c r="AU62" s="28">
        <v>51.8</v>
      </c>
      <c r="AV62" s="28"/>
    </row>
    <row r="63" spans="1:48" ht="12.75" customHeight="1">
      <c r="A63" s="54" t="s">
        <v>62</v>
      </c>
      <c r="AU63" s="28">
        <v>79.8</v>
      </c>
      <c r="AV63" s="28"/>
    </row>
    <row r="64" spans="1:48" ht="12.75" customHeight="1">
      <c r="A64" s="54" t="s">
        <v>63</v>
      </c>
      <c r="AU64" s="28">
        <v>28.1</v>
      </c>
      <c r="AV64" s="28"/>
    </row>
    <row r="65" spans="1:48" ht="12.75" customHeight="1">
      <c r="A65" s="54" t="s">
        <v>64</v>
      </c>
      <c r="AU65" s="28">
        <v>51.6</v>
      </c>
      <c r="AV65" s="28"/>
    </row>
    <row r="66" spans="1:48" ht="12.75" customHeight="1">
      <c r="A66" s="54" t="s">
        <v>65</v>
      </c>
      <c r="AU66" s="28">
        <v>50.4</v>
      </c>
      <c r="AV66" s="28"/>
    </row>
    <row r="67" spans="1:48" ht="12.75" customHeight="1">
      <c r="A67" s="54" t="s">
        <v>66</v>
      </c>
      <c r="AU67" s="28">
        <v>25.9</v>
      </c>
      <c r="AV67" s="28"/>
    </row>
    <row r="68" spans="1:48" ht="12.75" customHeight="1">
      <c r="A68" s="54" t="s">
        <v>67</v>
      </c>
      <c r="AU68" s="28">
        <v>15.3</v>
      </c>
      <c r="AV68" s="28"/>
    </row>
    <row r="69" spans="1:48" ht="12.75" customHeight="1">
      <c r="A69" s="54" t="s">
        <v>68</v>
      </c>
      <c r="AU69" s="28">
        <v>28.1</v>
      </c>
      <c r="AV69" s="28"/>
    </row>
    <row r="70" spans="1:48" ht="12.75" customHeight="1">
      <c r="A70" s="54" t="s">
        <v>69</v>
      </c>
      <c r="AU70" s="28">
        <v>29.5</v>
      </c>
      <c r="AV70" s="28"/>
    </row>
    <row r="71" spans="1:48" ht="12.75" customHeight="1">
      <c r="A71" s="54" t="s">
        <v>70</v>
      </c>
      <c r="AU71" s="28">
        <v>4.4000000000000004</v>
      </c>
      <c r="AV71" s="28"/>
    </row>
    <row r="72" spans="1:48" ht="12.75" customHeight="1">
      <c r="A72" s="54" t="s">
        <v>71</v>
      </c>
      <c r="AU72" s="28">
        <v>25.9</v>
      </c>
      <c r="AV72" s="28"/>
    </row>
    <row r="73" spans="1:48" s="28" customFormat="1" ht="12.75" customHeight="1">
      <c r="A73" s="29" t="s">
        <v>72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>
        <v>32.450000000000003</v>
      </c>
      <c r="AG73" s="43">
        <v>31.03</v>
      </c>
      <c r="AH73" s="43">
        <v>33.119999999999997</v>
      </c>
      <c r="AI73" s="43">
        <v>34.17</v>
      </c>
      <c r="AJ73" s="43">
        <v>30.86</v>
      </c>
      <c r="AK73" s="43">
        <v>33.590000000000003</v>
      </c>
      <c r="AL73" s="43">
        <v>33.979999999999997</v>
      </c>
      <c r="AM73" s="43">
        <v>34.58</v>
      </c>
      <c r="AN73" s="43">
        <v>34.49</v>
      </c>
      <c r="AO73" s="43">
        <v>33.520000000000003</v>
      </c>
      <c r="AP73" s="43">
        <v>33.22</v>
      </c>
      <c r="AQ73" s="43">
        <v>34.99</v>
      </c>
      <c r="AR73" s="43">
        <v>36.14</v>
      </c>
      <c r="AS73" s="43">
        <v>38.32</v>
      </c>
      <c r="AT73" s="43">
        <v>38.82</v>
      </c>
    </row>
    <row r="74" spans="1:48" ht="12.75" customHeight="1">
      <c r="A74" s="29" t="s">
        <v>73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28">
        <v>63</v>
      </c>
      <c r="AV74" s="28"/>
    </row>
    <row r="75" spans="1:48" ht="12.75" customHeight="1">
      <c r="A75" s="54" t="s">
        <v>74</v>
      </c>
      <c r="G75" s="28">
        <v>36.770000000000003</v>
      </c>
      <c r="H75" s="28">
        <v>48.19</v>
      </c>
      <c r="I75" s="28">
        <v>29.66</v>
      </c>
      <c r="J75" s="28">
        <v>40.71</v>
      </c>
      <c r="K75" s="28">
        <v>41.37</v>
      </c>
      <c r="L75" s="28">
        <v>44.11</v>
      </c>
      <c r="M75" s="28">
        <v>52.8</v>
      </c>
      <c r="N75" s="28">
        <v>52.39</v>
      </c>
      <c r="O75" s="28">
        <v>44.55</v>
      </c>
      <c r="P75" s="28">
        <v>44.66</v>
      </c>
      <c r="Q75" s="28">
        <v>48.73</v>
      </c>
      <c r="R75" s="28">
        <v>47.44</v>
      </c>
      <c r="S75" s="28">
        <v>40.31</v>
      </c>
      <c r="T75" s="28">
        <v>51.38</v>
      </c>
      <c r="U75" s="28">
        <v>47.12</v>
      </c>
      <c r="V75" s="28">
        <v>50.63</v>
      </c>
      <c r="W75" s="28">
        <v>62.71</v>
      </c>
      <c r="X75" s="28">
        <v>59.9</v>
      </c>
      <c r="Y75" s="28">
        <v>49.57</v>
      </c>
      <c r="Z75" s="28">
        <v>60.53</v>
      </c>
      <c r="AA75" s="28">
        <v>57.4</v>
      </c>
      <c r="AB75" s="28">
        <v>57.48</v>
      </c>
      <c r="AC75" s="28">
        <v>60.15</v>
      </c>
      <c r="AD75" s="28">
        <v>69.11</v>
      </c>
      <c r="AE75" s="28">
        <v>61.35</v>
      </c>
      <c r="AF75" s="28">
        <v>57.22</v>
      </c>
      <c r="AG75" s="28">
        <v>66.37</v>
      </c>
      <c r="AH75" s="28">
        <v>71.98</v>
      </c>
      <c r="AI75" s="28">
        <v>66.31</v>
      </c>
      <c r="AJ75" s="28">
        <v>80.88</v>
      </c>
      <c r="AK75" s="28">
        <v>92.99</v>
      </c>
      <c r="AL75" s="28">
        <v>80.25</v>
      </c>
      <c r="AM75" s="28">
        <v>76.400000000000006</v>
      </c>
      <c r="AN75" s="28">
        <v>57.51</v>
      </c>
      <c r="AO75" s="28">
        <v>70.930000000000007</v>
      </c>
      <c r="AP75" s="28">
        <v>70.83</v>
      </c>
      <c r="AQ75" s="28">
        <v>81.260000000000005</v>
      </c>
      <c r="AR75" s="28">
        <v>73.010000000000005</v>
      </c>
      <c r="AS75" s="28">
        <v>59.23</v>
      </c>
      <c r="AT75" s="28">
        <v>84.26</v>
      </c>
      <c r="AU75" s="28">
        <v>90</v>
      </c>
      <c r="AV75" s="28"/>
    </row>
    <row r="76" spans="1:48" ht="12.75" customHeight="1">
      <c r="A76" s="54" t="s">
        <v>75</v>
      </c>
      <c r="AU76" s="28">
        <v>19.100000000000001</v>
      </c>
      <c r="AV76" s="28"/>
    </row>
    <row r="77" spans="1:48" ht="12.75" customHeight="1">
      <c r="A77" s="54" t="s">
        <v>76</v>
      </c>
      <c r="AU77" s="28">
        <v>26.1</v>
      </c>
      <c r="AV77" s="28"/>
    </row>
    <row r="78" spans="1:48" ht="12.75" customHeight="1">
      <c r="A78" s="54" t="s">
        <v>77</v>
      </c>
      <c r="AU78" s="28">
        <v>17.100000000000001</v>
      </c>
      <c r="AV78" s="28"/>
    </row>
    <row r="79" spans="1:48" ht="12.75" customHeight="1">
      <c r="A79" s="54" t="s">
        <v>78</v>
      </c>
      <c r="AU79" s="28">
        <v>31.7</v>
      </c>
      <c r="AV79" s="28"/>
    </row>
    <row r="80" spans="1:48" ht="12.75" customHeight="1">
      <c r="A80" s="54" t="s">
        <v>79</v>
      </c>
      <c r="AU80" s="28">
        <v>74.900000000000006</v>
      </c>
      <c r="AV80" s="28"/>
    </row>
    <row r="81" spans="1:48" ht="12.75" customHeight="1">
      <c r="A81" s="54" t="s">
        <v>80</v>
      </c>
      <c r="AU81" s="28">
        <v>90.8</v>
      </c>
      <c r="AV81" s="28"/>
    </row>
    <row r="82" spans="1:48" ht="12.75" customHeight="1">
      <c r="A82" s="54" t="s">
        <v>81</v>
      </c>
      <c r="AU82" s="28">
        <v>74.400000000000006</v>
      </c>
      <c r="AV82" s="28"/>
    </row>
    <row r="83" spans="1:48" ht="12.75" customHeight="1">
      <c r="A83" s="54" t="s">
        <v>82</v>
      </c>
      <c r="AU83" s="28">
        <v>43.5</v>
      </c>
      <c r="AV83" s="28"/>
    </row>
    <row r="84" spans="1:48" ht="12.75" customHeight="1">
      <c r="A84" s="54" t="s">
        <v>83</v>
      </c>
      <c r="AU84" s="28">
        <v>32.700000000000003</v>
      </c>
      <c r="AV84" s="28"/>
    </row>
    <row r="85" spans="1:48" ht="12.75" customHeight="1">
      <c r="A85" s="54" t="s">
        <v>84</v>
      </c>
      <c r="AU85" s="28">
        <v>33</v>
      </c>
      <c r="AV85" s="28"/>
    </row>
    <row r="86" spans="1:48" ht="12.75" customHeight="1">
      <c r="A86" s="54" t="s">
        <v>85</v>
      </c>
      <c r="AU86" s="28">
        <v>38.700000000000003</v>
      </c>
      <c r="AV86" s="28"/>
    </row>
    <row r="87" spans="1:48" ht="12.75" customHeight="1">
      <c r="A87" s="54" t="s">
        <v>86</v>
      </c>
      <c r="AU87" s="28">
        <v>25.2</v>
      </c>
      <c r="AV87" s="28"/>
    </row>
    <row r="88" spans="1:48" ht="12.75" customHeight="1">
      <c r="A88" s="54" t="s">
        <v>87</v>
      </c>
      <c r="AU88" s="28">
        <v>20.399999999999999</v>
      </c>
      <c r="AV88" s="28"/>
    </row>
    <row r="89" spans="1:48" ht="12.75" customHeight="1">
      <c r="A89" s="54" t="s">
        <v>88</v>
      </c>
      <c r="AU89" s="28">
        <v>20.399999999999999</v>
      </c>
      <c r="AV89" s="28"/>
    </row>
    <row r="90" spans="1:48" ht="12.75" customHeight="1">
      <c r="A90" s="54" t="s">
        <v>89</v>
      </c>
      <c r="AU90" s="28">
        <v>31.8</v>
      </c>
      <c r="AV90" s="28"/>
    </row>
    <row r="91" spans="1:48" ht="12.75" customHeight="1">
      <c r="A91" s="54" t="s">
        <v>90</v>
      </c>
      <c r="AU91" s="28">
        <v>23</v>
      </c>
      <c r="AV91" s="28"/>
    </row>
    <row r="92" spans="1:48" ht="12.75" customHeight="1">
      <c r="A92" s="54" t="s">
        <v>91</v>
      </c>
      <c r="AU92" s="28">
        <v>10.9</v>
      </c>
      <c r="AV92" s="28"/>
    </row>
    <row r="93" spans="1:48" ht="12.75" customHeight="1">
      <c r="A93" s="54" t="s">
        <v>92</v>
      </c>
      <c r="AU93" s="28">
        <v>44.3</v>
      </c>
      <c r="AV93" s="28"/>
    </row>
    <row r="94" spans="1:48" ht="12.75" customHeight="1">
      <c r="A94" s="54" t="s">
        <v>93</v>
      </c>
      <c r="AU94" s="28">
        <v>52.5</v>
      </c>
      <c r="AV94" s="28"/>
    </row>
    <row r="95" spans="1:48" ht="12.75" customHeight="1">
      <c r="A95" s="54" t="s">
        <v>94</v>
      </c>
      <c r="AU95" s="28">
        <v>13.1</v>
      </c>
      <c r="AV95" s="28"/>
    </row>
    <row r="96" spans="1:48" ht="12.75" customHeight="1">
      <c r="A96" s="54" t="s">
        <v>95</v>
      </c>
      <c r="AU96" s="28">
        <v>18.8</v>
      </c>
      <c r="AV96" s="28"/>
    </row>
    <row r="97" spans="1:48" ht="12.75" customHeight="1">
      <c r="A97" s="54" t="s">
        <v>96</v>
      </c>
      <c r="AU97" s="28">
        <v>23.4</v>
      </c>
      <c r="AV97" s="28"/>
    </row>
    <row r="98" spans="1:48" ht="12.75" customHeight="1">
      <c r="A98" s="54" t="s">
        <v>97</v>
      </c>
      <c r="AU98" s="28">
        <v>38.5</v>
      </c>
      <c r="AV98" s="28"/>
    </row>
    <row r="99" spans="1:48" ht="12.75" customHeight="1">
      <c r="A99" s="54" t="s">
        <v>98</v>
      </c>
      <c r="AU99" s="28">
        <v>82.5</v>
      </c>
      <c r="AV99" s="28"/>
    </row>
    <row r="100" spans="1:48" ht="12.75" customHeight="1">
      <c r="A100" s="54" t="s">
        <v>99</v>
      </c>
      <c r="AU100" s="28">
        <v>52.1</v>
      </c>
      <c r="AV100" s="28"/>
    </row>
    <row r="101" spans="1:48" ht="12.75" customHeight="1">
      <c r="A101" s="54" t="s">
        <v>100</v>
      </c>
      <c r="AU101" s="28">
        <v>19.5</v>
      </c>
      <c r="AV101" s="28"/>
    </row>
    <row r="102" spans="1:48" ht="12.75" customHeight="1">
      <c r="A102" s="54" t="s">
        <v>101</v>
      </c>
      <c r="AU102" s="28">
        <v>10.5</v>
      </c>
      <c r="AV102" s="28"/>
    </row>
    <row r="103" spans="1:48" ht="12.75" customHeight="1">
      <c r="A103" s="54" t="s">
        <v>102</v>
      </c>
      <c r="AU103" s="28">
        <v>30.8</v>
      </c>
      <c r="AV103" s="28"/>
    </row>
    <row r="104" spans="1:48" ht="12.75" customHeight="1">
      <c r="A104" s="54" t="s">
        <v>103</v>
      </c>
      <c r="AU104" s="28">
        <v>18.2</v>
      </c>
      <c r="AV104" s="28"/>
    </row>
    <row r="105" spans="1:48" ht="12.75" customHeight="1">
      <c r="A105" s="54" t="s">
        <v>104</v>
      </c>
      <c r="AU105" s="28">
        <v>76.099999999999994</v>
      </c>
      <c r="AV105" s="28"/>
    </row>
    <row r="106" spans="1:48" ht="12.75" customHeight="1">
      <c r="A106" s="54" t="s">
        <v>105</v>
      </c>
      <c r="AU106" s="28">
        <v>28.1</v>
      </c>
      <c r="AV106" s="28"/>
    </row>
    <row r="107" spans="1:48" ht="12.75" customHeight="1">
      <c r="A107" s="54" t="s">
        <v>106</v>
      </c>
      <c r="AU107" s="28">
        <v>31.6</v>
      </c>
      <c r="AV107" s="28"/>
    </row>
    <row r="108" spans="1:48" ht="12.75" customHeight="1">
      <c r="A108" s="54" t="s">
        <v>107</v>
      </c>
      <c r="AU108" s="28">
        <v>26.4</v>
      </c>
      <c r="AV108" s="28"/>
    </row>
    <row r="109" spans="1:48" ht="12.75" customHeight="1">
      <c r="A109" s="54" t="s">
        <v>108</v>
      </c>
      <c r="AU109" s="28">
        <v>49.6</v>
      </c>
      <c r="AV109" s="28"/>
    </row>
    <row r="110" spans="1:48" ht="12.75" customHeight="1">
      <c r="A110" s="54" t="s">
        <v>109</v>
      </c>
      <c r="AU110" s="28">
        <v>6.6</v>
      </c>
      <c r="AV110" s="28"/>
    </row>
    <row r="111" spans="1:48" ht="12.75" customHeight="1">
      <c r="A111" s="54" t="s">
        <v>110</v>
      </c>
      <c r="AU111" s="28">
        <v>22.5</v>
      </c>
      <c r="AV111" s="28"/>
    </row>
    <row r="112" spans="1:48" ht="12.75" customHeight="1">
      <c r="A112" s="54" t="s">
        <v>111</v>
      </c>
      <c r="AU112" s="28">
        <v>3.9</v>
      </c>
      <c r="AV112" s="28"/>
    </row>
    <row r="113" spans="1:48" ht="12.75" customHeight="1">
      <c r="A113" s="54" t="s">
        <v>112</v>
      </c>
      <c r="AU113" s="28">
        <v>20.2</v>
      </c>
      <c r="AV113" s="28"/>
    </row>
    <row r="114" spans="1:48" ht="12.75" customHeight="1">
      <c r="A114" s="54" t="s">
        <v>113</v>
      </c>
      <c r="AU114" s="28">
        <v>24.7</v>
      </c>
      <c r="AV114" s="28"/>
    </row>
    <row r="115" spans="1:48" ht="12.75" customHeight="1">
      <c r="A115" s="54" t="s">
        <v>114</v>
      </c>
      <c r="AU115" s="28">
        <v>21.8</v>
      </c>
      <c r="AV115" s="28"/>
    </row>
    <row r="116" spans="1:48" ht="12.75" customHeight="1">
      <c r="A116" s="29" t="s">
        <v>115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28">
        <v>86.7</v>
      </c>
      <c r="AV116" s="28"/>
    </row>
    <row r="117" spans="1:48" ht="12.75" customHeight="1">
      <c r="A117" s="54" t="s">
        <v>116</v>
      </c>
      <c r="AF117" s="28">
        <v>61.09</v>
      </c>
      <c r="AG117" s="28">
        <v>65.91</v>
      </c>
      <c r="AH117" s="28">
        <v>60.44</v>
      </c>
      <c r="AI117" s="28">
        <v>68.59</v>
      </c>
      <c r="AJ117" s="28">
        <v>66.069999999999993</v>
      </c>
      <c r="AK117" s="28">
        <v>70.72</v>
      </c>
      <c r="AL117" s="28">
        <v>77.400000000000006</v>
      </c>
      <c r="AM117" s="28">
        <v>81.260000000000005</v>
      </c>
      <c r="AN117" s="28">
        <v>75.040000000000006</v>
      </c>
      <c r="AO117" s="28">
        <v>72.63</v>
      </c>
      <c r="AP117" s="28">
        <v>68.650000000000006</v>
      </c>
      <c r="AQ117" s="28">
        <v>77.680000000000007</v>
      </c>
      <c r="AR117" s="28">
        <v>75.89</v>
      </c>
      <c r="AS117" s="28">
        <v>77.510000000000005</v>
      </c>
      <c r="AT117" s="28">
        <v>78.72</v>
      </c>
      <c r="AU117" s="28">
        <v>91.9</v>
      </c>
      <c r="AV117" s="28"/>
    </row>
    <row r="118" spans="1:48" ht="12.75" customHeight="1">
      <c r="A118" s="54" t="s">
        <v>117</v>
      </c>
      <c r="AU118" s="28">
        <v>23.9</v>
      </c>
      <c r="AV118" s="28"/>
    </row>
    <row r="119" spans="1:48" ht="12.75" customHeight="1">
      <c r="A119" s="54" t="s">
        <v>118</v>
      </c>
      <c r="AU119" s="28">
        <v>23.3</v>
      </c>
      <c r="AV119" s="28"/>
    </row>
    <row r="120" spans="1:48" ht="12.75" customHeight="1">
      <c r="A120" s="29" t="s">
        <v>119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28">
        <v>31.2</v>
      </c>
      <c r="AV120" s="28"/>
    </row>
    <row r="121" spans="1:48" ht="12.75" customHeight="1">
      <c r="A121" s="54" t="s">
        <v>120</v>
      </c>
      <c r="B121" s="28">
        <v>36.21</v>
      </c>
      <c r="C121" s="28">
        <v>35.28</v>
      </c>
      <c r="D121" s="28">
        <v>37.74</v>
      </c>
      <c r="E121" s="28">
        <v>37.74</v>
      </c>
      <c r="F121" s="28">
        <v>36.49</v>
      </c>
      <c r="G121" s="28">
        <v>36.19</v>
      </c>
      <c r="H121" s="28">
        <v>38.72</v>
      </c>
      <c r="I121" s="28">
        <v>38.950000000000003</v>
      </c>
      <c r="J121" s="28">
        <v>39.409999999999997</v>
      </c>
      <c r="K121" s="28">
        <v>38.979999999999997</v>
      </c>
      <c r="L121" s="28">
        <v>39.78</v>
      </c>
      <c r="M121" s="28">
        <v>41.9</v>
      </c>
      <c r="N121" s="28">
        <v>40.85</v>
      </c>
      <c r="O121" s="28">
        <v>41.86</v>
      </c>
      <c r="P121" s="28">
        <v>44.78</v>
      </c>
      <c r="Q121" s="28">
        <v>43.86</v>
      </c>
      <c r="R121" s="28">
        <v>42.9</v>
      </c>
      <c r="S121" s="28">
        <v>42.93</v>
      </c>
      <c r="T121" s="28">
        <v>45.94</v>
      </c>
      <c r="U121" s="28">
        <v>46.06</v>
      </c>
      <c r="V121" s="28">
        <v>45.8</v>
      </c>
      <c r="W121" s="28">
        <v>49.31</v>
      </c>
      <c r="X121" s="28">
        <v>49.27</v>
      </c>
      <c r="Y121" s="28">
        <v>52.15</v>
      </c>
      <c r="Z121" s="28">
        <v>48.39</v>
      </c>
      <c r="AA121" s="28">
        <v>48.61</v>
      </c>
      <c r="AB121" s="28">
        <v>51.78</v>
      </c>
      <c r="AC121" s="28">
        <v>52.02</v>
      </c>
      <c r="AD121" s="28">
        <v>49.02</v>
      </c>
      <c r="AE121" s="28">
        <v>52.65</v>
      </c>
      <c r="AF121" s="28">
        <v>52.96</v>
      </c>
      <c r="AG121" s="28">
        <v>52.12</v>
      </c>
      <c r="AH121" s="28">
        <v>55.69</v>
      </c>
      <c r="AI121" s="28">
        <v>57.44</v>
      </c>
      <c r="AJ121" s="28">
        <v>52.31</v>
      </c>
      <c r="AK121" s="28">
        <v>54.36</v>
      </c>
      <c r="AL121" s="28">
        <v>53.58</v>
      </c>
      <c r="AM121" s="28">
        <v>53.82</v>
      </c>
      <c r="AN121" s="28">
        <v>59.41</v>
      </c>
      <c r="AO121" s="28">
        <v>57.66</v>
      </c>
      <c r="AP121" s="28">
        <v>60.74</v>
      </c>
      <c r="AQ121" s="28">
        <v>61.88</v>
      </c>
      <c r="AR121" s="28">
        <v>64.12</v>
      </c>
      <c r="AS121" s="28">
        <v>72.569999999999993</v>
      </c>
      <c r="AT121" s="28">
        <v>75.489999999999995</v>
      </c>
      <c r="AU121" s="28">
        <v>74.8</v>
      </c>
      <c r="AV121" s="28"/>
    </row>
    <row r="122" spans="1:48" ht="12.75" customHeight="1">
      <c r="A122" s="54" t="s">
        <v>121</v>
      </c>
      <c r="AU122" s="28">
        <v>13.2</v>
      </c>
      <c r="AV122" s="28"/>
    </row>
    <row r="123" spans="1:48" ht="12.75" customHeight="1">
      <c r="A123" s="54" t="s">
        <v>122</v>
      </c>
      <c r="AU123" s="28">
        <v>50.1</v>
      </c>
      <c r="AV123" s="28"/>
    </row>
    <row r="124" spans="1:48" ht="12.75" customHeight="1">
      <c r="A124" s="54" t="s">
        <v>123</v>
      </c>
      <c r="AU124" s="28">
        <v>29</v>
      </c>
      <c r="AV124" s="28"/>
    </row>
    <row r="125" spans="1:48" ht="12.75" customHeight="1">
      <c r="A125" s="54" t="s">
        <v>124</v>
      </c>
      <c r="AU125" s="28">
        <v>17.3</v>
      </c>
      <c r="AV125" s="28"/>
    </row>
    <row r="126" spans="1:48" ht="12.75" customHeight="1">
      <c r="A126" s="54" t="s">
        <v>125</v>
      </c>
      <c r="AU126" s="28">
        <v>34.4</v>
      </c>
      <c r="AV126" s="28"/>
    </row>
    <row r="127" spans="1:48" ht="12.75" customHeight="1">
      <c r="A127" s="54" t="s">
        <v>126</v>
      </c>
      <c r="AU127" s="28">
        <v>35.1</v>
      </c>
      <c r="AV127" s="28"/>
    </row>
    <row r="128" spans="1:48" ht="12.75" customHeight="1">
      <c r="A128" s="54" t="s">
        <v>127</v>
      </c>
      <c r="AU128" s="28">
        <v>46.6</v>
      </c>
      <c r="AV128" s="28"/>
    </row>
    <row r="129" spans="1:48" ht="12.75" customHeight="1">
      <c r="A129" s="54" t="s">
        <v>128</v>
      </c>
      <c r="AU129" s="28">
        <v>50.3</v>
      </c>
      <c r="AV129" s="28"/>
    </row>
    <row r="130" spans="1:48" ht="12.75" customHeight="1">
      <c r="A130" s="54" t="s">
        <v>129</v>
      </c>
      <c r="AU130" s="28">
        <v>55.5</v>
      </c>
      <c r="AV130" s="28"/>
    </row>
    <row r="131" spans="1:48" ht="12.75" customHeight="1">
      <c r="A131" s="54" t="s">
        <v>130</v>
      </c>
      <c r="AU131" s="28">
        <v>50.4</v>
      </c>
      <c r="AV131" s="28"/>
    </row>
    <row r="132" spans="1:48" ht="12.75" customHeight="1">
      <c r="A132" s="54" t="s">
        <v>131</v>
      </c>
      <c r="AU132" s="28">
        <v>33.299999999999997</v>
      </c>
      <c r="AV132" s="28"/>
    </row>
    <row r="133" spans="1:48" ht="12.75" customHeight="1">
      <c r="A133" s="54" t="s">
        <v>132</v>
      </c>
      <c r="AU133" s="28">
        <v>44.3</v>
      </c>
      <c r="AV133" s="28"/>
    </row>
    <row r="134" spans="1:48" ht="12.75" customHeight="1">
      <c r="A134" s="54" t="s">
        <v>133</v>
      </c>
      <c r="AU134" s="28">
        <v>38.799999999999997</v>
      </c>
      <c r="AV134" s="28"/>
    </row>
    <row r="135" spans="1:48" ht="12.75" customHeight="1">
      <c r="A135" s="54" t="s">
        <v>134</v>
      </c>
      <c r="AU135" s="28">
        <v>8.8000000000000007</v>
      </c>
      <c r="AV135" s="28"/>
    </row>
    <row r="136" spans="1:48" ht="12.75" customHeight="1">
      <c r="A136" s="54" t="s">
        <v>135</v>
      </c>
      <c r="AU136" s="28">
        <v>34.200000000000003</v>
      </c>
      <c r="AV136" s="28"/>
    </row>
    <row r="137" spans="1:48" ht="12.75" customHeight="1">
      <c r="A137" s="54" t="s">
        <v>136</v>
      </c>
      <c r="AU137" s="28">
        <v>24.7</v>
      </c>
      <c r="AV137" s="28"/>
    </row>
    <row r="138" spans="1:48" ht="12.75" customHeight="1">
      <c r="A138" s="54" t="s">
        <v>137</v>
      </c>
      <c r="AU138" s="28">
        <v>18.399999999999999</v>
      </c>
      <c r="AV138" s="28"/>
    </row>
    <row r="139" spans="1:48" ht="12.75" customHeight="1">
      <c r="A139" s="54" t="s">
        <v>138</v>
      </c>
      <c r="AU139" s="28">
        <v>58.4</v>
      </c>
      <c r="AV139" s="28"/>
    </row>
    <row r="140" spans="1:48" ht="12.75" customHeight="1">
      <c r="A140" s="54" t="s">
        <v>139</v>
      </c>
      <c r="AU140" s="28">
        <v>28.1</v>
      </c>
      <c r="AV140" s="28"/>
    </row>
    <row r="141" spans="1:48" ht="12.75" customHeight="1">
      <c r="A141" s="29" t="s">
        <v>140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28">
        <v>48.7</v>
      </c>
      <c r="AV141" s="28"/>
    </row>
    <row r="142" spans="1:48" ht="12.75" customHeight="1">
      <c r="A142" s="29" t="s">
        <v>141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>
        <v>30.28</v>
      </c>
      <c r="R142" s="43">
        <v>27.3</v>
      </c>
      <c r="S142" s="43">
        <v>28.8</v>
      </c>
      <c r="T142" s="43">
        <v>29.84</v>
      </c>
      <c r="U142" s="43">
        <v>29.27</v>
      </c>
      <c r="V142" s="43">
        <v>25.17</v>
      </c>
      <c r="W142" s="43">
        <v>26.31</v>
      </c>
      <c r="X142" s="43">
        <v>30.16</v>
      </c>
      <c r="Y142" s="43">
        <v>28.67</v>
      </c>
      <c r="Z142" s="43">
        <v>30.64</v>
      </c>
      <c r="AA142" s="43">
        <v>29.93</v>
      </c>
      <c r="AB142" s="43">
        <v>29.96</v>
      </c>
      <c r="AC142" s="43">
        <v>31.95</v>
      </c>
      <c r="AD142" s="43">
        <v>29.71</v>
      </c>
      <c r="AE142" s="43">
        <v>32.590000000000003</v>
      </c>
      <c r="AF142" s="43">
        <v>31.54</v>
      </c>
      <c r="AG142" s="43">
        <v>33.44</v>
      </c>
      <c r="AH142" s="43">
        <v>34.299999999999997</v>
      </c>
      <c r="AI142" s="43">
        <v>35.1</v>
      </c>
      <c r="AJ142" s="43">
        <v>35.71</v>
      </c>
      <c r="AK142" s="43">
        <v>35.99</v>
      </c>
      <c r="AL142" s="43">
        <v>37.46</v>
      </c>
      <c r="AM142" s="43">
        <v>34.92</v>
      </c>
      <c r="AN142" s="43">
        <v>40.450000000000003</v>
      </c>
      <c r="AO142" s="43">
        <v>41.76</v>
      </c>
      <c r="AP142" s="43">
        <v>39.68</v>
      </c>
      <c r="AQ142" s="43">
        <v>40.78</v>
      </c>
      <c r="AR142" s="43">
        <v>40.39</v>
      </c>
      <c r="AS142" s="43">
        <v>45.14</v>
      </c>
      <c r="AT142" s="43">
        <v>43.8</v>
      </c>
      <c r="AU142" s="28">
        <v>48</v>
      </c>
      <c r="AV142" s="28"/>
    </row>
    <row r="143" spans="1:48" ht="12.75" customHeight="1">
      <c r="A143" s="54" t="s">
        <v>142</v>
      </c>
      <c r="L143" s="28">
        <v>24.08</v>
      </c>
      <c r="M143" s="28">
        <v>21.05</v>
      </c>
      <c r="N143" s="28">
        <v>28.42</v>
      </c>
      <c r="O143" s="28">
        <v>24.36</v>
      </c>
      <c r="P143" s="28">
        <v>27.68</v>
      </c>
      <c r="Q143" s="28">
        <v>25.88</v>
      </c>
      <c r="R143" s="28">
        <v>28.53</v>
      </c>
      <c r="S143" s="28">
        <v>31.02</v>
      </c>
      <c r="T143" s="28">
        <v>29.19</v>
      </c>
      <c r="U143" s="28">
        <v>33.22</v>
      </c>
      <c r="V143" s="28">
        <v>33.29</v>
      </c>
      <c r="W143" s="28">
        <v>36.78</v>
      </c>
      <c r="X143" s="28">
        <v>35.26</v>
      </c>
      <c r="Y143" s="28">
        <v>30.37</v>
      </c>
      <c r="Z143" s="28">
        <v>37.04</v>
      </c>
      <c r="AA143" s="28">
        <v>35.68</v>
      </c>
      <c r="AB143" s="28">
        <v>37.81</v>
      </c>
      <c r="AC143" s="28">
        <v>40.36</v>
      </c>
      <c r="AD143" s="28">
        <v>39.26</v>
      </c>
      <c r="AE143" s="28">
        <v>40.14</v>
      </c>
      <c r="AF143" s="28">
        <v>37.1</v>
      </c>
      <c r="AG143" s="28">
        <v>38.24</v>
      </c>
      <c r="AH143" s="28">
        <v>44.16</v>
      </c>
      <c r="AI143" s="28">
        <v>45.05</v>
      </c>
      <c r="AJ143" s="28">
        <v>46.54</v>
      </c>
      <c r="AK143" s="28">
        <v>47.1</v>
      </c>
      <c r="AL143" s="28">
        <v>46.94</v>
      </c>
      <c r="AM143" s="28">
        <v>48.47</v>
      </c>
      <c r="AN143" s="28">
        <v>42.64</v>
      </c>
      <c r="AO143" s="28">
        <v>49.11</v>
      </c>
      <c r="AP143" s="28">
        <v>48.29</v>
      </c>
      <c r="AQ143" s="28">
        <v>47.7</v>
      </c>
      <c r="AR143" s="28">
        <v>51.4</v>
      </c>
      <c r="AS143" s="28">
        <v>53.42</v>
      </c>
      <c r="AT143" s="28">
        <v>57.75</v>
      </c>
      <c r="AU143" s="28">
        <v>58.9</v>
      </c>
      <c r="AV143" s="28"/>
    </row>
    <row r="144" spans="1:48" ht="12.75" customHeight="1">
      <c r="A144" s="54" t="s">
        <v>143</v>
      </c>
      <c r="AU144" s="28">
        <v>29.8</v>
      </c>
      <c r="AV144" s="28"/>
    </row>
    <row r="145" spans="1:48" ht="12.75" customHeight="1">
      <c r="A145" s="54" t="s">
        <v>144</v>
      </c>
      <c r="AU145" s="28">
        <v>19.5</v>
      </c>
      <c r="AV145" s="28"/>
    </row>
    <row r="146" spans="1:48" ht="12.75" customHeight="1">
      <c r="A146" s="54" t="s">
        <v>145</v>
      </c>
      <c r="AU146" s="28">
        <v>35</v>
      </c>
      <c r="AV146" s="28"/>
    </row>
    <row r="147" spans="1:48" ht="12.75" customHeight="1">
      <c r="A147" s="54" t="s">
        <v>146</v>
      </c>
      <c r="AU147" s="28">
        <v>50.9</v>
      </c>
      <c r="AV147" s="28"/>
    </row>
    <row r="148" spans="1:48" ht="12.75" customHeight="1">
      <c r="A148" s="54" t="s">
        <v>147</v>
      </c>
      <c r="AU148" s="28">
        <v>23.6</v>
      </c>
      <c r="AV148" s="28"/>
    </row>
    <row r="149" spans="1:48" ht="12.75" customHeight="1">
      <c r="A149" s="54" t="s">
        <v>148</v>
      </c>
      <c r="AU149" s="28">
        <v>22.5</v>
      </c>
      <c r="AV149" s="28"/>
    </row>
    <row r="150" spans="1:48" ht="12.75" customHeight="1">
      <c r="A150" s="54" t="s">
        <v>149</v>
      </c>
      <c r="AU150" s="28">
        <v>30</v>
      </c>
      <c r="AV150" s="28"/>
    </row>
    <row r="151" spans="1:48" ht="12.75" customHeight="1">
      <c r="A151" s="29" t="s">
        <v>150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28">
        <v>12.3</v>
      </c>
      <c r="AV151" s="28"/>
    </row>
    <row r="152" spans="1:48" ht="12.75" customHeight="1">
      <c r="A152" s="54" t="s">
        <v>151</v>
      </c>
      <c r="G152" s="28">
        <v>45.13</v>
      </c>
      <c r="H152" s="28">
        <v>43.3</v>
      </c>
      <c r="I152" s="28">
        <v>43.31</v>
      </c>
      <c r="J152" s="28">
        <v>46.37</v>
      </c>
      <c r="K152" s="28">
        <v>47.89</v>
      </c>
      <c r="L152" s="28">
        <v>46.91</v>
      </c>
      <c r="M152" s="28">
        <v>48.11</v>
      </c>
      <c r="N152" s="28">
        <v>47.02</v>
      </c>
      <c r="O152" s="28">
        <v>52.41</v>
      </c>
      <c r="P152" s="28">
        <v>46.1</v>
      </c>
      <c r="Q152" s="28">
        <v>49.33</v>
      </c>
      <c r="R152" s="28">
        <v>53.87</v>
      </c>
      <c r="S152" s="28">
        <v>51.39</v>
      </c>
      <c r="T152" s="28">
        <v>51.36</v>
      </c>
      <c r="U152" s="28">
        <v>52.75</v>
      </c>
      <c r="V152" s="28">
        <v>53.02</v>
      </c>
      <c r="W152" s="28">
        <v>54.49</v>
      </c>
      <c r="X152" s="28">
        <v>52.51</v>
      </c>
      <c r="Y152" s="28">
        <v>55.76</v>
      </c>
      <c r="Z152" s="28">
        <v>59.37</v>
      </c>
      <c r="AA152" s="28">
        <v>57.76</v>
      </c>
      <c r="AB152" s="28">
        <v>60.66</v>
      </c>
      <c r="AC152" s="28">
        <v>57.12</v>
      </c>
      <c r="AD152" s="28">
        <v>58</v>
      </c>
      <c r="AE152" s="28">
        <v>57.12</v>
      </c>
      <c r="AF152" s="28">
        <v>56.52</v>
      </c>
      <c r="AG152" s="28">
        <v>57.48</v>
      </c>
      <c r="AH152" s="28">
        <v>59.59</v>
      </c>
      <c r="AI152" s="28">
        <v>59.12</v>
      </c>
      <c r="AJ152" s="28">
        <v>62.92</v>
      </c>
      <c r="AK152" s="28">
        <v>65.290000000000006</v>
      </c>
      <c r="AL152" s="28">
        <v>66.540000000000006</v>
      </c>
      <c r="AM152" s="28">
        <v>73.150000000000006</v>
      </c>
      <c r="AN152" s="28">
        <v>71.48</v>
      </c>
      <c r="AO152" s="28">
        <v>67.81</v>
      </c>
      <c r="AP152" s="28">
        <v>66.2</v>
      </c>
      <c r="AQ152" s="28">
        <v>73.61</v>
      </c>
      <c r="AR152" s="28">
        <v>72.260000000000005</v>
      </c>
      <c r="AS152" s="28">
        <v>72.099999999999994</v>
      </c>
      <c r="AT152" s="28">
        <v>73.099999999999994</v>
      </c>
      <c r="AU152" s="28">
        <v>87.8</v>
      </c>
      <c r="AV152" s="28"/>
    </row>
    <row r="153" spans="1:48" ht="12.75" customHeight="1">
      <c r="A153" s="54" t="s">
        <v>152</v>
      </c>
      <c r="AU153" s="28">
        <v>81.7</v>
      </c>
      <c r="AV153" s="28"/>
    </row>
    <row r="154" spans="1:48" ht="12.75" customHeight="1">
      <c r="A154" s="54" t="s">
        <v>153</v>
      </c>
      <c r="AU154" s="28">
        <v>44.8</v>
      </c>
      <c r="AV154" s="28"/>
    </row>
    <row r="155" spans="1:48" ht="12.75" customHeight="1">
      <c r="A155" s="54" t="s">
        <v>154</v>
      </c>
      <c r="AU155" s="28">
        <v>13.2</v>
      </c>
      <c r="AV155" s="28"/>
    </row>
    <row r="156" spans="1:48" ht="12.75" customHeight="1">
      <c r="A156" s="54" t="s">
        <v>155</v>
      </c>
      <c r="AU156" s="28">
        <v>21.1</v>
      </c>
      <c r="AV156" s="28"/>
    </row>
    <row r="157" spans="1:48" ht="12.75" customHeight="1">
      <c r="A157" s="54" t="s">
        <v>156</v>
      </c>
      <c r="AU157" s="28">
        <v>16.600000000000001</v>
      </c>
      <c r="AV157" s="28"/>
    </row>
    <row r="158" spans="1:48" ht="12.75" customHeight="1">
      <c r="A158" s="54" t="s">
        <v>157</v>
      </c>
      <c r="AU158" s="28">
        <v>28.1</v>
      </c>
      <c r="AV158" s="28"/>
    </row>
    <row r="159" spans="1:48" ht="12.75" customHeight="1">
      <c r="A159" s="54" t="s">
        <v>158</v>
      </c>
      <c r="AU159" s="28">
        <v>51.1</v>
      </c>
      <c r="AV159" s="28"/>
    </row>
    <row r="160" spans="1:48" ht="12.75" customHeight="1">
      <c r="A160" s="54" t="s">
        <v>159</v>
      </c>
      <c r="AU160" s="28">
        <v>19.600000000000001</v>
      </c>
      <c r="AV160" s="28"/>
    </row>
    <row r="161" spans="1:48" ht="12.75" customHeight="1">
      <c r="A161" s="54" t="s">
        <v>160</v>
      </c>
      <c r="AU161" s="28">
        <v>22</v>
      </c>
      <c r="AV161" s="28"/>
    </row>
    <row r="162" spans="1:48" ht="12.75" customHeight="1">
      <c r="A162" s="54" t="s">
        <v>161</v>
      </c>
      <c r="AU162" s="28">
        <v>17.899999999999999</v>
      </c>
      <c r="AV162" s="28"/>
    </row>
    <row r="163" spans="1:48" ht="12.75" customHeight="1">
      <c r="A163" s="54" t="s">
        <v>162</v>
      </c>
      <c r="AU163" s="28">
        <v>18.3</v>
      </c>
      <c r="AV163" s="28"/>
    </row>
    <row r="164" spans="1:48" ht="12.75" customHeight="1">
      <c r="A164" s="54" t="s">
        <v>163</v>
      </c>
      <c r="AU164" s="28">
        <v>39.9</v>
      </c>
      <c r="AV164" s="28"/>
    </row>
    <row r="165" spans="1:48" ht="12.75" customHeight="1">
      <c r="A165" s="54" t="s">
        <v>164</v>
      </c>
      <c r="AU165" s="28">
        <v>24.1</v>
      </c>
      <c r="AV165" s="28"/>
    </row>
    <row r="166" spans="1:48" ht="12.75" customHeight="1">
      <c r="A166" s="54" t="s">
        <v>165</v>
      </c>
      <c r="AU166" s="28">
        <v>87.2</v>
      </c>
      <c r="AV166" s="28"/>
    </row>
    <row r="167" spans="1:48" ht="12.75" customHeight="1">
      <c r="A167" s="54" t="s">
        <v>166</v>
      </c>
      <c r="AU167" s="28">
        <v>101.1</v>
      </c>
      <c r="AV167" s="28"/>
    </row>
    <row r="168" spans="1:48" ht="12.75" customHeight="1">
      <c r="A168" s="54" t="s">
        <v>167</v>
      </c>
      <c r="AU168" s="28">
        <v>83.1</v>
      </c>
      <c r="AV168" s="28"/>
    </row>
    <row r="169" spans="1:48" ht="12.75" customHeight="1">
      <c r="A169" s="54" t="s">
        <v>168</v>
      </c>
      <c r="AU169" s="28">
        <v>17.3</v>
      </c>
      <c r="AV169" s="28"/>
    </row>
    <row r="170" spans="1:48" ht="12.75" customHeight="1">
      <c r="A170" s="54" t="s">
        <v>169</v>
      </c>
      <c r="AU170" s="28">
        <v>24</v>
      </c>
      <c r="AV170" s="28"/>
    </row>
    <row r="171" spans="1:48" ht="12.75" customHeight="1">
      <c r="A171" s="54" t="s">
        <v>170</v>
      </c>
      <c r="AU171" s="28">
        <v>34.299999999999997</v>
      </c>
      <c r="AV171" s="28"/>
    </row>
    <row r="172" spans="1:48" ht="12.75" customHeight="1">
      <c r="A172" s="54" t="s">
        <v>171</v>
      </c>
      <c r="AU172" s="28">
        <v>16.2</v>
      </c>
      <c r="AV172" s="28"/>
    </row>
    <row r="173" spans="1:48" ht="12.75" customHeight="1">
      <c r="A173" s="54" t="s">
        <v>172</v>
      </c>
      <c r="AU173" s="28">
        <v>35.1</v>
      </c>
      <c r="AV173" s="28"/>
    </row>
    <row r="174" spans="1:48" ht="12.75" customHeight="1">
      <c r="A174" s="54" t="s">
        <v>173</v>
      </c>
      <c r="AU174" s="28">
        <v>13</v>
      </c>
      <c r="AV174" s="28"/>
    </row>
    <row r="175" spans="1:48" ht="12.75" customHeight="1">
      <c r="A175" s="54" t="s">
        <v>174</v>
      </c>
      <c r="AU175" s="28">
        <v>19</v>
      </c>
      <c r="AV175" s="28"/>
    </row>
    <row r="176" spans="1:48" ht="12.75" customHeight="1">
      <c r="AV176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baseColWidth="10" defaultColWidth="9.1640625" defaultRowHeight="12.75" customHeight="1" x14ac:dyDescent="0"/>
  <cols>
    <col min="1" max="1" width="0.33203125" style="28" customWidth="1"/>
    <col min="2" max="2" width="43.6640625" style="28" customWidth="1"/>
    <col min="3" max="3" width="90.5" style="28" customWidth="1"/>
    <col min="4" max="4" width="1.5" style="28" customWidth="1"/>
    <col min="5" max="5" width="10922" style="28" customWidth="1"/>
  </cols>
  <sheetData>
    <row r="1" spans="1:6" s="28" customFormat="1" ht="39" customHeight="1">
      <c r="A1" s="26"/>
      <c r="B1" s="78" t="str">
        <f>C4</f>
        <v>Breast cancer new cases per 100,000 female</v>
      </c>
      <c r="C1" s="79"/>
      <c r="D1" s="44"/>
      <c r="E1" s="68"/>
    </row>
    <row r="2" spans="1:6" ht="12">
      <c r="A2" s="11"/>
      <c r="B2" s="77"/>
      <c r="C2" s="77"/>
      <c r="D2" s="38"/>
      <c r="E2" s="68"/>
      <c r="F2" s="28"/>
    </row>
    <row r="3" spans="1:6" s="28" customFormat="1" ht="12">
      <c r="A3" s="11"/>
      <c r="B3" s="60" t="s">
        <v>175</v>
      </c>
      <c r="C3" s="41"/>
      <c r="D3" s="38"/>
      <c r="E3" s="68"/>
    </row>
    <row r="4" spans="1:6" s="28" customFormat="1" ht="12">
      <c r="A4" s="11"/>
      <c r="B4" s="61" t="s">
        <v>176</v>
      </c>
      <c r="C4" s="20" t="s">
        <v>177</v>
      </c>
      <c r="D4" s="57"/>
      <c r="E4" s="68"/>
    </row>
    <row r="5" spans="1:6" s="28" customFormat="1" ht="12">
      <c r="A5" s="11"/>
      <c r="B5" s="18" t="s">
        <v>178</v>
      </c>
      <c r="C5" s="65" t="s">
        <v>179</v>
      </c>
      <c r="D5" s="57"/>
      <c r="E5" s="68"/>
    </row>
    <row r="6" spans="1:6" s="28" customFormat="1" ht="12">
      <c r="A6" s="11"/>
      <c r="B6" s="18" t="s">
        <v>180</v>
      </c>
      <c r="C6" s="4"/>
      <c r="D6" s="57"/>
      <c r="E6" s="68"/>
    </row>
    <row r="7" spans="1:6" s="28" customFormat="1" ht="12">
      <c r="A7" s="11"/>
      <c r="B7" s="9"/>
      <c r="C7" s="12"/>
      <c r="D7" s="18"/>
      <c r="E7" s="68"/>
    </row>
    <row r="8" spans="1:6" ht="12">
      <c r="A8" s="11"/>
      <c r="B8" s="69" t="s">
        <v>181</v>
      </c>
      <c r="C8" s="73"/>
      <c r="D8" s="21"/>
      <c r="E8" s="72"/>
      <c r="F8" s="28"/>
    </row>
    <row r="9" spans="1:6" ht="12">
      <c r="A9" s="11"/>
      <c r="B9" s="39" t="s">
        <v>182</v>
      </c>
      <c r="C9" s="20" t="s">
        <v>183</v>
      </c>
      <c r="D9" s="6"/>
      <c r="E9" s="72"/>
      <c r="F9" s="28"/>
    </row>
    <row r="10" spans="1:6" ht="12">
      <c r="A10" s="11"/>
      <c r="B10" s="21" t="s">
        <v>184</v>
      </c>
      <c r="C10" s="65" t="str">
        <f>HYPERLINK("http://www.iarc.fr/", "http://www.iarc.fr/")</f>
        <v>http://www.iarc.fr/</v>
      </c>
      <c r="D10" s="6"/>
      <c r="E10" s="72"/>
      <c r="F10" s="28"/>
    </row>
    <row r="11" spans="1:6" ht="12">
      <c r="A11" s="11"/>
      <c r="B11" s="21" t="s">
        <v>185</v>
      </c>
      <c r="C11" s="65" t="s">
        <v>186</v>
      </c>
      <c r="D11" s="6"/>
      <c r="E11" s="72"/>
      <c r="F11" s="28"/>
    </row>
    <row r="12" spans="1:6" ht="12">
      <c r="A12" s="11"/>
      <c r="B12" s="21" t="s">
        <v>187</v>
      </c>
      <c r="C12" s="65" t="str">
        <f>HYPERLINK("http://www-dep.iarc.fr/", "http://www-dep.iarc.fr/")</f>
        <v>http://www-dep.iarc.fr/</v>
      </c>
      <c r="D12" s="6"/>
      <c r="E12" s="72"/>
      <c r="F12" s="28"/>
    </row>
    <row r="13" spans="1:6" ht="12">
      <c r="A13" s="11"/>
      <c r="B13" s="47"/>
      <c r="C13" s="63"/>
      <c r="D13" s="21"/>
      <c r="E13" s="72"/>
      <c r="F13" s="28"/>
    </row>
    <row r="14" spans="1:6" ht="12">
      <c r="A14" s="11"/>
      <c r="B14" s="69" t="s">
        <v>188</v>
      </c>
      <c r="C14" s="73"/>
      <c r="D14" s="21"/>
      <c r="E14" s="72"/>
      <c r="F14" s="28"/>
    </row>
    <row r="15" spans="1:6" ht="12">
      <c r="A15" s="11"/>
      <c r="B15" s="39" t="s">
        <v>189</v>
      </c>
      <c r="C15" s="48" t="s">
        <v>190</v>
      </c>
      <c r="D15" s="6"/>
      <c r="E15" s="72"/>
      <c r="F15" s="28"/>
    </row>
    <row r="16" spans="1:6" ht="12">
      <c r="A16" s="11"/>
      <c r="B16" s="21"/>
      <c r="C16" s="45"/>
      <c r="D16" s="6"/>
      <c r="E16" s="72"/>
      <c r="F16" s="28"/>
    </row>
    <row r="17" spans="1:6" s="28" customFormat="1" ht="24.75" customHeight="1">
      <c r="A17" s="11"/>
      <c r="B17" s="21" t="s">
        <v>191</v>
      </c>
      <c r="C17" s="58" t="s">
        <v>192</v>
      </c>
      <c r="D17" s="6"/>
      <c r="E17" s="72"/>
    </row>
    <row r="18" spans="1:6" ht="12">
      <c r="A18" s="11"/>
      <c r="B18" s="21"/>
      <c r="C18" s="62"/>
      <c r="D18" s="6"/>
      <c r="E18" s="72"/>
      <c r="F18" s="28"/>
    </row>
    <row r="19" spans="1:6" ht="12">
      <c r="A19" s="11"/>
      <c r="B19" s="21"/>
      <c r="C19" s="37" t="s">
        <v>193</v>
      </c>
      <c r="D19" s="6"/>
      <c r="E19" s="72"/>
      <c r="F19" s="28"/>
    </row>
    <row r="20" spans="1:6" ht="12">
      <c r="A20" s="11"/>
      <c r="B20" s="21"/>
      <c r="C20" s="55" t="str">
        <f>HYPERLINK("http://www-dep.iarc.fr/", "(1) goto ""http://www-dep.iarc.fr/"", ")</f>
        <v xml:space="preserve">(1) goto "http://www-dep.iarc.fr/", </v>
      </c>
      <c r="D20" s="6"/>
      <c r="E20" s="72"/>
      <c r="F20" s="28"/>
    </row>
    <row r="21" spans="1:6" ht="12">
      <c r="A21" s="11"/>
      <c r="B21" s="21"/>
      <c r="C21" s="55" t="s">
        <v>194</v>
      </c>
      <c r="D21" s="6"/>
      <c r="E21" s="72"/>
      <c r="F21" s="28"/>
    </row>
    <row r="22" spans="1:6" ht="12">
      <c r="A22" s="11"/>
      <c r="B22" s="21"/>
      <c r="C22" s="30" t="s">
        <v>195</v>
      </c>
      <c r="D22" s="6"/>
      <c r="E22" s="72"/>
      <c r="F22" s="28"/>
    </row>
    <row r="23" spans="1:6" ht="12">
      <c r="A23" s="11"/>
      <c r="B23" s="21"/>
      <c r="C23" s="62"/>
      <c r="D23" s="6"/>
      <c r="E23" s="72"/>
      <c r="F23" s="28"/>
    </row>
    <row r="24" spans="1:6" ht="12">
      <c r="A24" s="11"/>
      <c r="B24" s="21"/>
      <c r="C24" s="37" t="s">
        <v>196</v>
      </c>
      <c r="D24" s="6"/>
      <c r="E24" s="72"/>
      <c r="F24" s="28"/>
    </row>
    <row r="25" spans="1:6" ht="12">
      <c r="A25" s="11"/>
      <c r="B25" s="21"/>
      <c r="C25" s="55" t="str">
        <f>HYPERLINK("http://www-dep.iarc.fr/", "(1) goto ""http://www-dep.iarc.fr/"", ")</f>
        <v xml:space="preserve">(1) goto "http://www-dep.iarc.fr/", </v>
      </c>
      <c r="D25" s="6"/>
      <c r="E25" s="72"/>
      <c r="F25" s="28"/>
    </row>
    <row r="26" spans="1:6" ht="12">
      <c r="A26" s="11"/>
      <c r="B26" s="21"/>
      <c r="C26" s="55" t="s">
        <v>197</v>
      </c>
      <c r="D26" s="6"/>
      <c r="E26" s="72"/>
      <c r="F26" s="28"/>
    </row>
    <row r="27" spans="1:6" ht="12">
      <c r="A27" s="11"/>
      <c r="B27" s="21"/>
      <c r="C27" s="30" t="s">
        <v>198</v>
      </c>
      <c r="D27" s="6"/>
      <c r="E27" s="72"/>
      <c r="F27" s="28"/>
    </row>
    <row r="28" spans="1:6" ht="12">
      <c r="A28" s="11"/>
      <c r="B28" s="21"/>
      <c r="C28" s="62"/>
      <c r="D28" s="6"/>
      <c r="E28" s="72"/>
      <c r="F28" s="28"/>
    </row>
    <row r="29" spans="1:6" ht="12">
      <c r="A29" s="11"/>
      <c r="B29" s="21"/>
      <c r="C29" s="62" t="s">
        <v>199</v>
      </c>
      <c r="D29" s="6"/>
      <c r="E29" s="72"/>
      <c r="F29" s="28"/>
    </row>
    <row r="30" spans="1:6" s="28" customFormat="1" ht="63" customHeight="1">
      <c r="A30" s="11"/>
      <c r="B30" s="17"/>
      <c r="C30" s="8" t="s">
        <v>200</v>
      </c>
      <c r="D30" s="6"/>
      <c r="E30" s="72"/>
    </row>
    <row r="31" spans="1:6" ht="12">
      <c r="A31" s="36"/>
      <c r="B31" s="73"/>
      <c r="C31" s="71"/>
      <c r="D31" s="24"/>
      <c r="E31" s="72"/>
      <c r="F31" s="28"/>
    </row>
    <row r="32" spans="1:6" ht="12">
      <c r="A32" s="2"/>
      <c r="B32" s="2"/>
      <c r="C32" s="2"/>
      <c r="D32" s="2"/>
      <c r="F32" s="28"/>
    </row>
    <row r="33" spans="3:6" ht="12">
      <c r="C33" s="70"/>
      <c r="F33" s="28"/>
    </row>
    <row r="34" spans="3:6" ht="12">
      <c r="C34" s="70"/>
      <c r="F34" s="28"/>
    </row>
    <row r="35" spans="3:6" ht="12">
      <c r="C35" s="70"/>
      <c r="F35" s="28"/>
    </row>
    <row r="36" spans="3:6" ht="12">
      <c r="C36" s="70"/>
      <c r="F36" s="28"/>
    </row>
    <row r="37" spans="3:6" ht="12">
      <c r="C37" s="70"/>
      <c r="F37" s="28"/>
    </row>
    <row r="38" spans="3:6" ht="12">
      <c r="C38" s="70"/>
      <c r="F38" s="28"/>
    </row>
    <row r="39" spans="3:6" ht="12">
      <c r="C39" s="70"/>
      <c r="F39" s="28"/>
    </row>
    <row r="40" spans="3:6" ht="12">
      <c r="C40" s="70"/>
      <c r="F40" s="28"/>
    </row>
    <row r="41" spans="3:6" ht="12">
      <c r="C41" s="70"/>
      <c r="F41" s="28"/>
    </row>
    <row r="42" spans="3:6" ht="12">
      <c r="C42" s="70"/>
      <c r="F42" s="28"/>
    </row>
    <row r="43" spans="3:6" ht="12">
      <c r="C43" s="70"/>
      <c r="F43" s="28"/>
    </row>
    <row r="44" spans="3:6" ht="12">
      <c r="C44" s="70"/>
      <c r="F44" s="28"/>
    </row>
    <row r="45" spans="3:6" ht="12">
      <c r="C45" s="70"/>
      <c r="F45" s="28"/>
    </row>
    <row r="46" spans="3:6" ht="12">
      <c r="F46" s="28"/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9.1640625" defaultRowHeight="12.75" customHeight="1" x14ac:dyDescent="0"/>
  <cols>
    <col min="1" max="1" width="17.6640625" style="28" customWidth="1"/>
    <col min="2" max="2" width="19.83203125" style="28" customWidth="1"/>
    <col min="3" max="3" width="90.5" style="28" customWidth="1"/>
    <col min="4" max="21" width="4.6640625" style="28" customWidth="1"/>
    <col min="22" max="22" width="5.6640625" style="28" customWidth="1"/>
    <col min="23" max="23" width="6.83203125" style="28" customWidth="1"/>
    <col min="24" max="24" width="7.83203125" style="28" customWidth="1"/>
  </cols>
  <sheetData>
    <row r="1" spans="1:24" s="28" customFormat="1" ht="12.75" customHeight="1">
      <c r="A1" s="76" t="s">
        <v>201</v>
      </c>
      <c r="B1" s="76" t="s">
        <v>202</v>
      </c>
      <c r="C1" s="76" t="s">
        <v>203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67"/>
      <c r="V1" s="67"/>
      <c r="W1" s="67"/>
      <c r="X1" s="52"/>
    </row>
    <row r="2" spans="1:24" s="28" customFormat="1" ht="12.75" customHeight="1">
      <c r="A2" s="13"/>
      <c r="B2" s="13"/>
      <c r="C2" s="7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2"/>
      <c r="V2" s="10"/>
      <c r="W2" s="52"/>
      <c r="X2" s="52"/>
    </row>
    <row r="3" spans="1:24" s="28" customFormat="1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2"/>
      <c r="V3" s="52"/>
      <c r="W3" s="52"/>
      <c r="X3" s="52"/>
    </row>
    <row r="4" spans="1:24" s="28" customFormat="1" ht="12.75" customHeight="1">
      <c r="A4" s="52"/>
      <c r="B4" s="5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2"/>
      <c r="V4" s="10"/>
      <c r="W4" s="52"/>
      <c r="X4" s="52"/>
    </row>
    <row r="5" spans="1:24" s="28" customFormat="1" ht="12.75" customHeight="1">
      <c r="A5" s="52"/>
      <c r="B5" s="5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2"/>
      <c r="V5" s="52"/>
      <c r="W5" s="52"/>
      <c r="X5" s="52"/>
    </row>
    <row r="6" spans="1:24" s="28" customFormat="1" ht="12.75" customHeight="1">
      <c r="A6" s="52"/>
      <c r="B6" s="5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2"/>
      <c r="V6" s="52"/>
      <c r="W6" s="52"/>
      <c r="X6" s="52"/>
    </row>
    <row r="7" spans="1:24" s="28" customFormat="1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2"/>
      <c r="V7" s="52"/>
      <c r="W7" s="52"/>
      <c r="X7" s="52"/>
    </row>
    <row r="8" spans="1:24" s="28" customFormat="1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2"/>
      <c r="V8" s="52"/>
      <c r="W8" s="52"/>
      <c r="X8" s="52"/>
    </row>
    <row r="9" spans="1:24" s="28" customFormat="1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2"/>
      <c r="V9" s="52"/>
      <c r="W9" s="52"/>
      <c r="X9" s="52"/>
    </row>
    <row r="10" spans="1:24" s="28" customFormat="1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2"/>
      <c r="V10" s="10"/>
      <c r="W10" s="52"/>
      <c r="X10" s="52"/>
    </row>
    <row r="11" spans="1:24" s="28" customFormat="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2"/>
      <c r="V11" s="10"/>
      <c r="W11" s="52"/>
      <c r="X11" s="52"/>
    </row>
    <row r="12" spans="1:24" s="28" customFormat="1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2"/>
      <c r="V12" s="10"/>
      <c r="W12" s="52"/>
      <c r="X12" s="52"/>
    </row>
    <row r="13" spans="1:24" s="28" customFormat="1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2"/>
      <c r="V13" s="10"/>
      <c r="W13" s="52"/>
      <c r="X13" s="52"/>
    </row>
    <row r="14" spans="1:24" s="28" customFormat="1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2"/>
      <c r="V14" s="52"/>
      <c r="W14" s="52"/>
      <c r="X14" s="52"/>
    </row>
    <row r="15" spans="1:24" s="28" customFormat="1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2"/>
      <c r="V15" s="10"/>
      <c r="W15" s="52"/>
      <c r="X15" s="52"/>
    </row>
    <row r="16" spans="1:24" s="28" customFormat="1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2"/>
      <c r="V16" s="10"/>
      <c r="W16" s="52"/>
      <c r="X16" s="52"/>
    </row>
    <row r="17" spans="1:24" s="28" customFormat="1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2"/>
      <c r="V17" s="52"/>
      <c r="W17" s="52"/>
      <c r="X17" s="52"/>
    </row>
    <row r="18" spans="1:24" s="28" customFormat="1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2"/>
      <c r="V18" s="10"/>
      <c r="W18" s="52"/>
      <c r="X18" s="52"/>
    </row>
    <row r="19" spans="1:24" s="28" customFormat="1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2"/>
      <c r="V19" s="10"/>
      <c r="W19" s="52"/>
      <c r="X19" s="52"/>
    </row>
    <row r="20" spans="1:24" s="28" customFormat="1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2"/>
      <c r="V20" s="52"/>
      <c r="W20" s="52"/>
      <c r="X20" s="52"/>
    </row>
    <row r="21" spans="1:24" s="28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2"/>
      <c r="V21" s="10"/>
      <c r="W21" s="52"/>
      <c r="X21" s="52"/>
    </row>
    <row r="22" spans="1:24" s="28" customFormat="1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2"/>
      <c r="V22" s="52"/>
      <c r="W22" s="52"/>
      <c r="X22" s="52"/>
    </row>
    <row r="23" spans="1:24" s="28" customFormat="1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2"/>
      <c r="V23" s="10"/>
      <c r="W23" s="52"/>
      <c r="X23" s="52"/>
    </row>
    <row r="24" spans="1:24" s="28" customFormat="1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2"/>
      <c r="V24" s="10"/>
      <c r="W24" s="52"/>
      <c r="X24" s="52"/>
    </row>
    <row r="25" spans="1:24" s="28" customFormat="1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2"/>
      <c r="V25" s="10"/>
      <c r="W25" s="52"/>
      <c r="X25" s="52"/>
    </row>
    <row r="26" spans="1:24" s="28" customFormat="1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2"/>
      <c r="V26" s="10"/>
      <c r="W26" s="52"/>
      <c r="X26" s="52"/>
    </row>
    <row r="27" spans="1:24" s="28" customFormat="1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2"/>
      <c r="V27" s="10"/>
      <c r="W27" s="52"/>
      <c r="X27" s="52"/>
    </row>
    <row r="28" spans="1:24" s="28" customFormat="1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2"/>
      <c r="V28" s="52"/>
      <c r="W28" s="52"/>
      <c r="X28" s="52"/>
    </row>
    <row r="29" spans="1:24" s="28" customFormat="1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2"/>
      <c r="V29" s="10"/>
      <c r="W29" s="52"/>
      <c r="X29" s="52"/>
    </row>
    <row r="30" spans="1:24" s="28" customFormat="1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2"/>
      <c r="V30" s="52"/>
      <c r="W30" s="52"/>
      <c r="X30" s="52"/>
    </row>
    <row r="31" spans="1:24" s="28" customFormat="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2"/>
      <c r="V31" s="52"/>
      <c r="W31" s="52"/>
      <c r="X31" s="52"/>
    </row>
    <row r="32" spans="1:24" s="28" customFormat="1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2"/>
      <c r="V32" s="52"/>
      <c r="W32" s="52"/>
      <c r="X32" s="52"/>
    </row>
    <row r="33" spans="1:24" s="28" customFormat="1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2"/>
      <c r="V33" s="10"/>
      <c r="W33" s="52"/>
      <c r="X33" s="52"/>
    </row>
    <row r="34" spans="1:24" s="28" customFormat="1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2"/>
      <c r="V34" s="52"/>
      <c r="W34" s="52"/>
      <c r="X34" s="52"/>
    </row>
    <row r="35" spans="1:24" s="28" customFormat="1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2"/>
      <c r="V35" s="10"/>
      <c r="W35" s="52"/>
      <c r="X35" s="52"/>
    </row>
    <row r="36" spans="1:24" s="28" customFormat="1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2"/>
      <c r="V36" s="10"/>
      <c r="W36" s="52"/>
      <c r="X36" s="52"/>
    </row>
    <row r="37" spans="1:24" s="28" customFormat="1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2"/>
      <c r="V37" s="52"/>
      <c r="W37" s="52"/>
      <c r="X37" s="52"/>
    </row>
    <row r="38" spans="1:24" s="28" customFormat="1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2"/>
      <c r="V38" s="52"/>
      <c r="W38" s="52"/>
      <c r="X38" s="52"/>
    </row>
    <row r="39" spans="1:24" s="28" customFormat="1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2"/>
      <c r="V39" s="52"/>
      <c r="W39" s="52"/>
      <c r="X39" s="52"/>
    </row>
    <row r="40" spans="1:24" s="28" customFormat="1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2"/>
      <c r="V40" s="52"/>
      <c r="W40" s="52"/>
      <c r="X40" s="52"/>
    </row>
    <row r="41" spans="1:24" s="28" customFormat="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2"/>
      <c r="V41" s="52"/>
      <c r="W41" s="52"/>
      <c r="X41" s="52"/>
    </row>
    <row r="42" spans="1:24" s="28" customFormat="1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2"/>
      <c r="V42" s="10"/>
      <c r="W42" s="52"/>
      <c r="X42" s="52"/>
    </row>
    <row r="43" spans="1:24" s="28" customFormat="1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2"/>
      <c r="V43" s="10"/>
      <c r="W43" s="52"/>
      <c r="X43" s="52"/>
    </row>
    <row r="44" spans="1:24" s="28" customFormat="1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2"/>
      <c r="V44" s="10"/>
      <c r="W44" s="52"/>
      <c r="X44" s="52"/>
    </row>
    <row r="45" spans="1:24" s="28" customFormat="1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2"/>
      <c r="V45" s="10"/>
      <c r="W45" s="52"/>
      <c r="X45" s="52"/>
    </row>
    <row r="46" spans="1:24" s="28" customFormat="1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2"/>
      <c r="V46" s="52"/>
      <c r="W46" s="52"/>
      <c r="X46" s="52"/>
    </row>
    <row r="47" spans="1:24" s="28" customFormat="1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2"/>
      <c r="V47" s="10"/>
      <c r="W47" s="52"/>
      <c r="X47" s="52"/>
    </row>
    <row r="48" spans="1:24" s="28" customFormat="1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2"/>
      <c r="V48" s="10"/>
      <c r="W48" s="52"/>
      <c r="X48" s="52"/>
    </row>
    <row r="49" spans="1:24" s="28" customFormat="1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2"/>
      <c r="V49" s="52"/>
      <c r="W49" s="52"/>
      <c r="X49" s="52"/>
    </row>
    <row r="50" spans="1:24" s="28" customFormat="1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2"/>
      <c r="V50" s="10"/>
      <c r="W50" s="52"/>
      <c r="X50" s="52"/>
    </row>
    <row r="51" spans="1:24" s="28" customFormat="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2"/>
      <c r="V51" s="10"/>
      <c r="W51" s="52"/>
      <c r="X51" s="52"/>
    </row>
    <row r="52" spans="1:24" s="28" customFormat="1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2"/>
      <c r="V52" s="52"/>
      <c r="W52" s="52"/>
      <c r="X52" s="52"/>
    </row>
    <row r="53" spans="1:24" s="28" customFormat="1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2"/>
      <c r="V53" s="10"/>
      <c r="W53" s="52"/>
      <c r="X53" s="52"/>
    </row>
    <row r="54" spans="1:24" s="28" customFormat="1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2"/>
      <c r="V54" s="52"/>
      <c r="W54" s="52"/>
      <c r="X54" s="52"/>
    </row>
    <row r="55" spans="1:24" s="28" customFormat="1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2"/>
      <c r="V55" s="10"/>
      <c r="W55" s="52"/>
      <c r="X55" s="52"/>
    </row>
    <row r="56" spans="1:24" s="28" customFormat="1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2"/>
      <c r="V56" s="10"/>
      <c r="W56" s="52"/>
      <c r="X56" s="52"/>
    </row>
    <row r="57" spans="1:24" s="28" customFormat="1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2"/>
      <c r="V57" s="10"/>
      <c r="W57" s="52"/>
      <c r="X57" s="52"/>
    </row>
    <row r="58" spans="1:24" s="28" customFormat="1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2"/>
      <c r="V58" s="10"/>
      <c r="W58" s="52"/>
      <c r="X58" s="52"/>
    </row>
    <row r="59" spans="1:24" s="28" customFormat="1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2"/>
      <c r="V59" s="10"/>
      <c r="W59" s="52"/>
      <c r="X59" s="52"/>
    </row>
    <row r="60" spans="1:24" s="28" customFormat="1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2"/>
      <c r="V60" s="52"/>
      <c r="W60" s="52"/>
      <c r="X60" s="52"/>
    </row>
    <row r="61" spans="1:24" s="28" customFormat="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2"/>
      <c r="V61" s="10"/>
      <c r="W61" s="52"/>
      <c r="X61" s="52"/>
    </row>
    <row r="62" spans="1:24" s="28" customFormat="1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2"/>
      <c r="V62" s="52"/>
      <c r="W62" s="52"/>
      <c r="X62" s="52"/>
    </row>
    <row r="63" spans="1:24" s="28" customFormat="1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2"/>
      <c r="V63" s="52"/>
      <c r="W63" s="52"/>
      <c r="X63" s="52"/>
    </row>
    <row r="64" spans="1:24" s="28" customFormat="1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2"/>
      <c r="V64" s="52"/>
      <c r="W64" s="52"/>
      <c r="X64" s="52"/>
    </row>
    <row r="65" spans="1:24" s="28" customFormat="1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2"/>
      <c r="V65" s="10"/>
      <c r="W65" s="52"/>
      <c r="X65" s="52"/>
    </row>
    <row r="66" spans="1:24" s="28" customFormat="1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2"/>
      <c r="V66" s="52"/>
      <c r="W66" s="52"/>
      <c r="X66" s="52"/>
    </row>
    <row r="67" spans="1:24" s="28" customFormat="1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2"/>
      <c r="V67" s="10"/>
      <c r="W67" s="52"/>
      <c r="X67" s="52"/>
    </row>
    <row r="68" spans="1:24" s="28" customFormat="1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2"/>
      <c r="V68" s="10"/>
      <c r="W68" s="52"/>
      <c r="X68" s="52"/>
    </row>
    <row r="69" spans="1:24" s="28" customFormat="1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2"/>
      <c r="V69" s="52"/>
      <c r="W69" s="52"/>
      <c r="X69" s="52"/>
    </row>
    <row r="70" spans="1:24" s="28" customFormat="1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2"/>
      <c r="V70" s="52"/>
      <c r="W70" s="52"/>
      <c r="X70" s="52"/>
    </row>
    <row r="71" spans="1:24" s="28" customFormat="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2"/>
      <c r="V71" s="52"/>
      <c r="W71" s="52"/>
      <c r="X71" s="52"/>
    </row>
    <row r="72" spans="1:24" s="28" customFormat="1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2"/>
      <c r="V72" s="52"/>
      <c r="W72" s="52"/>
      <c r="X72" s="52"/>
    </row>
    <row r="73" spans="1:24" s="28" customFormat="1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2"/>
      <c r="V73" s="52"/>
      <c r="W73" s="52"/>
      <c r="X73" s="52"/>
    </row>
    <row r="74" spans="1:24" s="28" customFormat="1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2"/>
      <c r="V74" s="10"/>
      <c r="W74" s="52"/>
      <c r="X74" s="52"/>
    </row>
    <row r="75" spans="1:24" s="28" customFormat="1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2"/>
      <c r="V75" s="10"/>
      <c r="W75" s="52"/>
      <c r="X75" s="52"/>
    </row>
    <row r="76" spans="1:24" s="28" customFormat="1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2"/>
      <c r="V76" s="10"/>
      <c r="W76" s="52"/>
      <c r="X76" s="52"/>
    </row>
    <row r="77" spans="1:24" s="28" customFormat="1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2"/>
      <c r="V77" s="10"/>
      <c r="W77" s="52"/>
      <c r="X77" s="52"/>
    </row>
    <row r="78" spans="1:24" s="28" customFormat="1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2"/>
      <c r="V78" s="52"/>
      <c r="W78" s="52"/>
      <c r="X78" s="52"/>
    </row>
    <row r="79" spans="1:24" s="28" customFormat="1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2"/>
      <c r="V79" s="10"/>
      <c r="W79" s="52"/>
      <c r="X79" s="52"/>
    </row>
    <row r="80" spans="1:24" s="28" customFormat="1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2"/>
      <c r="V80" s="10"/>
      <c r="W80" s="52"/>
      <c r="X80" s="52"/>
    </row>
    <row r="81" spans="1:24" s="28" customFormat="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2"/>
      <c r="V81" s="52"/>
      <c r="W81" s="52"/>
      <c r="X81" s="52"/>
    </row>
    <row r="82" spans="1:24" s="28" customFormat="1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2"/>
      <c r="V82" s="10"/>
      <c r="W82" s="52"/>
      <c r="X82" s="52"/>
    </row>
    <row r="83" spans="1:24" s="28" customFormat="1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2"/>
      <c r="V83" s="10"/>
      <c r="W83" s="52"/>
      <c r="X83" s="52"/>
    </row>
    <row r="84" spans="1:24" s="28" customFormat="1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2"/>
      <c r="V84" s="52"/>
      <c r="W84" s="52"/>
      <c r="X84" s="52"/>
    </row>
    <row r="85" spans="1:24" s="28" customFormat="1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2"/>
      <c r="V85" s="10"/>
      <c r="W85" s="52"/>
      <c r="X85" s="52"/>
    </row>
    <row r="86" spans="1:24" s="28" customFormat="1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2"/>
      <c r="V86" s="52"/>
      <c r="W86" s="52"/>
      <c r="X86" s="52"/>
    </row>
    <row r="87" spans="1:24" s="28" customFormat="1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2"/>
      <c r="V87" s="10"/>
      <c r="W87" s="52"/>
      <c r="X87" s="52"/>
    </row>
    <row r="88" spans="1:24" s="28" customFormat="1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2"/>
      <c r="V88" s="10"/>
      <c r="W88" s="52"/>
      <c r="X88" s="52"/>
    </row>
    <row r="89" spans="1:24" s="28" customFormat="1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2"/>
      <c r="V89" s="10"/>
      <c r="W89" s="52"/>
      <c r="X89" s="52"/>
    </row>
    <row r="90" spans="1:24" s="28" customFormat="1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2"/>
      <c r="V90" s="10"/>
      <c r="W90" s="52"/>
      <c r="X90" s="52"/>
    </row>
    <row r="91" spans="1:24" s="28" customFormat="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2"/>
      <c r="V91" s="10"/>
      <c r="W91" s="52"/>
      <c r="X91" s="52"/>
    </row>
    <row r="92" spans="1:24" s="28" customFormat="1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2"/>
      <c r="V92" s="52"/>
      <c r="W92" s="52"/>
      <c r="X92" s="52"/>
    </row>
    <row r="93" spans="1:24" s="28" customFormat="1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2"/>
      <c r="V93" s="10"/>
      <c r="W93" s="52"/>
      <c r="X93" s="52"/>
    </row>
    <row r="94" spans="1:24" s="28" customFormat="1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2"/>
      <c r="V94" s="52"/>
      <c r="W94" s="52"/>
      <c r="X94" s="52"/>
    </row>
    <row r="95" spans="1:24" s="28" customFormat="1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2"/>
      <c r="V95" s="52"/>
      <c r="W95" s="52"/>
      <c r="X95" s="52"/>
    </row>
    <row r="96" spans="1:24" s="28" customFormat="1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2"/>
      <c r="V96" s="52"/>
      <c r="W96" s="52"/>
      <c r="X96" s="52"/>
    </row>
    <row r="97" spans="1:25" s="28" customFormat="1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2"/>
      <c r="V97" s="10"/>
      <c r="W97" s="52"/>
      <c r="X97" s="52"/>
    </row>
    <row r="98" spans="1:25" s="28" customFormat="1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2"/>
      <c r="V98" s="52"/>
      <c r="W98" s="52"/>
      <c r="X98" s="52"/>
    </row>
    <row r="99" spans="1:25" s="28" customFormat="1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2"/>
      <c r="V99" s="10"/>
      <c r="W99" s="52"/>
      <c r="X99" s="52"/>
    </row>
    <row r="100" spans="1:25" s="28" customFormat="1" ht="12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10"/>
      <c r="V100" s="10"/>
      <c r="W100" s="52"/>
      <c r="X100" s="52"/>
    </row>
    <row r="101" spans="1:25" s="28" customFormat="1" ht="12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10"/>
      <c r="W101" s="52"/>
      <c r="X101" s="52"/>
    </row>
    <row r="102" spans="1:25" s="28" customFormat="1" ht="12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10"/>
      <c r="X102" s="52"/>
    </row>
    <row r="103" spans="1:25" s="28" customFormat="1" ht="12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</row>
    <row r="104" spans="1:25" ht="12.75" customHeight="1">
      <c r="Y104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640625" defaultRowHeight="12.75" customHeight="1" x14ac:dyDescent="0"/>
  <cols>
    <col min="1" max="1" width="15.5" style="28" customWidth="1"/>
    <col min="2" max="2" width="77.1640625" style="28" customWidth="1"/>
    <col min="3" max="3" width="0.33203125" style="28" customWidth="1"/>
    <col min="4" max="4" width="55.6640625" style="40" customWidth="1"/>
  </cols>
  <sheetData>
    <row r="1" spans="1:5" s="28" customFormat="1" ht="39" customHeight="1">
      <c r="A1" s="80" t="s">
        <v>204</v>
      </c>
      <c r="B1" s="81"/>
      <c r="C1" s="81"/>
      <c r="D1" s="82"/>
      <c r="E1" s="72"/>
    </row>
    <row r="2" spans="1:5" s="28" customFormat="1" ht="12">
      <c r="A2" s="11"/>
      <c r="B2" s="73"/>
      <c r="C2" s="46"/>
      <c r="D2" s="51"/>
      <c r="E2" s="72"/>
    </row>
    <row r="3" spans="1:5" s="28" customFormat="1" ht="45.75" customHeight="1">
      <c r="A3" s="5" t="s">
        <v>205</v>
      </c>
      <c r="B3" s="19" t="s">
        <v>206</v>
      </c>
      <c r="C3" s="35"/>
      <c r="D3" s="53" t="s">
        <v>207</v>
      </c>
      <c r="E3" s="72"/>
    </row>
    <row r="4" spans="1:5" s="28" customFormat="1" ht="61.5" customHeight="1">
      <c r="A4" s="5" t="s">
        <v>208</v>
      </c>
      <c r="B4" s="66" t="s">
        <v>209</v>
      </c>
      <c r="C4" s="35"/>
      <c r="D4" s="53" t="s">
        <v>210</v>
      </c>
      <c r="E4" s="72"/>
    </row>
    <row r="5" spans="1:5" s="28" customFormat="1" ht="31.5" customHeight="1">
      <c r="A5" s="5" t="s">
        <v>211</v>
      </c>
      <c r="B5" s="31" t="s">
        <v>212</v>
      </c>
      <c r="C5" s="35"/>
      <c r="D5" s="53" t="s">
        <v>213</v>
      </c>
      <c r="E5" s="72"/>
    </row>
    <row r="6" spans="1:5" s="28" customFormat="1" ht="31.5" customHeight="1">
      <c r="A6" s="59"/>
      <c r="B6" s="14"/>
      <c r="C6" s="27"/>
      <c r="D6" s="50"/>
      <c r="E6" s="72"/>
    </row>
    <row r="7" spans="1:5" ht="12">
      <c r="A7" s="2"/>
      <c r="B7" s="2"/>
      <c r="C7" s="2"/>
      <c r="D7" s="64"/>
      <c r="E7" s="28"/>
    </row>
    <row r="8" spans="1:5" ht="12">
      <c r="E8" s="28"/>
    </row>
    <row r="9" spans="1:5" ht="12">
      <c r="E9" s="28"/>
    </row>
    <row r="10" spans="1:5" ht="12">
      <c r="E10" s="28"/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9.1640625" defaultRowHeight="12.75" customHeight="1" x14ac:dyDescent="0"/>
  <cols>
    <col min="1" max="1" width="0.33203125" style="28" customWidth="1"/>
    <col min="2" max="2" width="28.5" style="28" customWidth="1"/>
    <col min="3" max="3" width="90.5" style="28" customWidth="1"/>
    <col min="4" max="4" width="1.5" style="28" customWidth="1"/>
    <col min="5" max="5" width="10922" style="28" customWidth="1"/>
  </cols>
  <sheetData>
    <row r="1" spans="1:6" s="28" customFormat="1" ht="39" customHeight="1">
      <c r="A1" s="26"/>
      <c r="B1" s="78" t="s">
        <v>214</v>
      </c>
      <c r="C1" s="79"/>
      <c r="D1" s="44"/>
      <c r="E1" s="68"/>
    </row>
    <row r="2" spans="1:6" ht="12">
      <c r="A2" s="11"/>
      <c r="B2" s="77"/>
      <c r="C2" s="77"/>
      <c r="D2" s="38"/>
      <c r="E2" s="68"/>
      <c r="F2" s="28"/>
    </row>
    <row r="3" spans="1:6" s="28" customFormat="1" ht="12">
      <c r="A3" s="11"/>
      <c r="B3" s="83" t="s">
        <v>215</v>
      </c>
      <c r="C3" s="84"/>
      <c r="D3" s="38"/>
      <c r="E3" s="68"/>
    </row>
    <row r="4" spans="1:6" s="16" customFormat="1" ht="24" customHeight="1">
      <c r="A4" s="74"/>
      <c r="B4" s="32" t="s">
        <v>216</v>
      </c>
      <c r="C4" s="33" t="s">
        <v>217</v>
      </c>
      <c r="D4" s="42"/>
      <c r="E4" s="34"/>
    </row>
    <row r="5" spans="1:6" s="16" customFormat="1" ht="24" customHeight="1">
      <c r="A5" s="74"/>
      <c r="B5" s="1" t="s">
        <v>218</v>
      </c>
      <c r="C5" s="56" t="s">
        <v>219</v>
      </c>
      <c r="D5" s="42"/>
      <c r="E5" s="34"/>
    </row>
    <row r="6" spans="1:6" s="16" customFormat="1" ht="24" customHeight="1">
      <c r="A6" s="74"/>
      <c r="B6" s="1" t="s">
        <v>220</v>
      </c>
      <c r="C6" s="56" t="s">
        <v>221</v>
      </c>
      <c r="D6" s="42"/>
      <c r="E6" s="34"/>
    </row>
    <row r="7" spans="1:6" s="16" customFormat="1" ht="18" customHeight="1">
      <c r="A7" s="74"/>
      <c r="B7" s="49"/>
      <c r="C7" s="75"/>
      <c r="D7" s="42"/>
      <c r="E7" s="34"/>
    </row>
    <row r="8" spans="1:6" s="28" customFormat="1" ht="13.5" customHeight="1">
      <c r="A8" s="36"/>
      <c r="B8" s="15"/>
      <c r="C8" s="15"/>
      <c r="D8" s="3"/>
      <c r="E8" s="68"/>
    </row>
    <row r="9" spans="1:6" s="28" customFormat="1" ht="15" customHeight="1">
      <c r="A9" s="2"/>
      <c r="B9" s="7"/>
      <c r="C9" s="7"/>
      <c r="D9" s="7"/>
      <c r="E9" s="52"/>
    </row>
    <row r="10" spans="1:6" s="28" customFormat="1" ht="13.5" customHeight="1"/>
    <row r="11" spans="1:6" ht="12">
      <c r="F11" s="28"/>
    </row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9.1640625" defaultRowHeight="12.75" customHeight="1" x14ac:dyDescent="0"/>
  <cols>
    <col min="1" max="2" width="15.5" style="28" customWidth="1"/>
    <col min="3" max="21" width="4.6640625" style="28" customWidth="1"/>
    <col min="22" max="22" width="5.6640625" style="28" customWidth="1"/>
    <col min="23" max="23" width="6.83203125" style="28" customWidth="1"/>
    <col min="24" max="24" width="7.83203125" style="28" customWidth="1"/>
  </cols>
  <sheetData>
    <row r="1" spans="1:24" s="28" customFormat="1" ht="12.75" customHeight="1">
      <c r="A1" s="10" t="s">
        <v>222</v>
      </c>
      <c r="B1" s="10" t="s">
        <v>223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52"/>
      <c r="V1" s="52"/>
      <c r="W1" s="52"/>
      <c r="X1" s="52"/>
    </row>
    <row r="2" spans="1:24" s="28" customFormat="1" ht="12.7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2"/>
      <c r="V2" s="10"/>
      <c r="W2" s="52"/>
      <c r="X2" s="52"/>
    </row>
    <row r="3" spans="1:24" s="28" customFormat="1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2"/>
      <c r="V3" s="52"/>
      <c r="W3" s="52"/>
      <c r="X3" s="52"/>
    </row>
    <row r="4" spans="1:24" s="28" customFormat="1" ht="12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2"/>
      <c r="V4" s="10"/>
      <c r="W4" s="52"/>
      <c r="X4" s="52"/>
    </row>
    <row r="5" spans="1:24" s="28" customFormat="1" ht="12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2"/>
      <c r="V5" s="10"/>
      <c r="W5" s="52"/>
      <c r="X5" s="52"/>
    </row>
    <row r="6" spans="1:24" s="28" customFormat="1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2"/>
      <c r="V6" s="52"/>
      <c r="W6" s="52"/>
      <c r="X6" s="52"/>
    </row>
    <row r="7" spans="1:24" s="28" customFormat="1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2"/>
      <c r="V7" s="52"/>
      <c r="W7" s="52"/>
      <c r="X7" s="52"/>
    </row>
    <row r="8" spans="1:24" s="28" customFormat="1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2"/>
      <c r="V8" s="52"/>
      <c r="W8" s="52"/>
      <c r="X8" s="52"/>
    </row>
    <row r="9" spans="1:24" s="28" customFormat="1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2"/>
      <c r="V9" s="52"/>
      <c r="W9" s="52"/>
      <c r="X9" s="52"/>
    </row>
    <row r="10" spans="1:24" s="28" customFormat="1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2"/>
      <c r="V10" s="52"/>
      <c r="W10" s="52"/>
      <c r="X10" s="52"/>
    </row>
    <row r="11" spans="1:24" s="28" customFormat="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2"/>
      <c r="V11" s="10"/>
      <c r="W11" s="52"/>
      <c r="X11" s="52"/>
    </row>
    <row r="12" spans="1:24" s="28" customFormat="1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2"/>
      <c r="V12" s="10"/>
      <c r="W12" s="52"/>
      <c r="X12" s="52"/>
    </row>
    <row r="13" spans="1:24" s="28" customFormat="1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2"/>
      <c r="V13" s="10"/>
      <c r="W13" s="52"/>
      <c r="X13" s="52"/>
    </row>
    <row r="14" spans="1:24" s="28" customFormat="1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2"/>
      <c r="V14" s="10"/>
      <c r="W14" s="52"/>
      <c r="X14" s="52"/>
    </row>
    <row r="15" spans="1:24" s="28" customFormat="1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2"/>
      <c r="V15" s="52"/>
      <c r="W15" s="52"/>
      <c r="X15" s="52"/>
    </row>
    <row r="16" spans="1:24" s="28" customFormat="1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2"/>
      <c r="V16" s="10"/>
      <c r="W16" s="52"/>
      <c r="X16" s="52"/>
    </row>
    <row r="17" spans="1:24" s="28" customFormat="1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2"/>
      <c r="V17" s="10"/>
      <c r="W17" s="52"/>
      <c r="X17" s="52"/>
    </row>
    <row r="18" spans="1:24" s="28" customFormat="1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2"/>
      <c r="V18" s="52"/>
      <c r="W18" s="52"/>
      <c r="X18" s="52"/>
    </row>
    <row r="19" spans="1:24" s="28" customFormat="1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2"/>
      <c r="V19" s="10"/>
      <c r="W19" s="52"/>
      <c r="X19" s="52"/>
    </row>
    <row r="20" spans="1:24" s="28" customFormat="1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2"/>
      <c r="V20" s="10"/>
      <c r="W20" s="52"/>
      <c r="X20" s="52"/>
    </row>
    <row r="21" spans="1:24" s="28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2"/>
      <c r="V21" s="52"/>
      <c r="W21" s="52"/>
      <c r="X21" s="52"/>
    </row>
    <row r="22" spans="1:24" s="28" customFormat="1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2"/>
      <c r="V22" s="10"/>
      <c r="W22" s="52"/>
      <c r="X22" s="52"/>
    </row>
    <row r="23" spans="1:24" s="28" customFormat="1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2"/>
      <c r="V23" s="52"/>
      <c r="W23" s="52"/>
      <c r="X23" s="52"/>
    </row>
    <row r="24" spans="1:24" s="28" customFormat="1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2"/>
      <c r="V24" s="10"/>
      <c r="W24" s="52"/>
      <c r="X24" s="52"/>
    </row>
    <row r="25" spans="1:24" s="28" customFormat="1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2"/>
      <c r="V25" s="10"/>
      <c r="W25" s="52"/>
      <c r="X25" s="52"/>
    </row>
    <row r="26" spans="1:24" s="28" customFormat="1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2"/>
      <c r="V26" s="10"/>
      <c r="W26" s="52"/>
      <c r="X26" s="52"/>
    </row>
    <row r="27" spans="1:24" s="28" customFormat="1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2"/>
      <c r="V27" s="10"/>
      <c r="W27" s="52"/>
      <c r="X27" s="52"/>
    </row>
    <row r="28" spans="1:24" s="28" customFormat="1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2"/>
      <c r="V28" s="10"/>
      <c r="W28" s="52"/>
      <c r="X28" s="52"/>
    </row>
    <row r="29" spans="1:24" s="28" customFormat="1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2"/>
      <c r="V29" s="52"/>
      <c r="W29" s="52"/>
      <c r="X29" s="52"/>
    </row>
    <row r="30" spans="1:24" s="28" customFormat="1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2"/>
      <c r="V30" s="10"/>
      <c r="W30" s="52"/>
      <c r="X30" s="52"/>
    </row>
    <row r="31" spans="1:24" s="28" customFormat="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2"/>
      <c r="V31" s="52"/>
      <c r="W31" s="52"/>
      <c r="X31" s="52"/>
    </row>
    <row r="32" spans="1:24" s="28" customFormat="1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2"/>
      <c r="V32" s="52"/>
      <c r="W32" s="52"/>
      <c r="X32" s="52"/>
    </row>
    <row r="33" spans="1:24" s="28" customFormat="1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2"/>
      <c r="V33" s="52"/>
      <c r="W33" s="52"/>
      <c r="X33" s="52"/>
    </row>
    <row r="34" spans="1:24" s="28" customFormat="1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2"/>
      <c r="V34" s="10"/>
      <c r="W34" s="52"/>
      <c r="X34" s="52"/>
    </row>
    <row r="35" spans="1:24" s="28" customFormat="1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2"/>
      <c r="V35" s="52"/>
      <c r="W35" s="52"/>
      <c r="X35" s="52"/>
    </row>
    <row r="36" spans="1:24" s="28" customFormat="1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2"/>
      <c r="V36" s="10"/>
      <c r="W36" s="52"/>
      <c r="X36" s="52"/>
    </row>
    <row r="37" spans="1:24" s="28" customFormat="1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2"/>
      <c r="V37" s="10"/>
      <c r="W37" s="52"/>
      <c r="X37" s="52"/>
    </row>
    <row r="38" spans="1:24" s="28" customFormat="1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2"/>
      <c r="V38" s="52"/>
      <c r="W38" s="52"/>
      <c r="X38" s="52"/>
    </row>
    <row r="39" spans="1:24" s="28" customFormat="1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2"/>
      <c r="V39" s="52"/>
      <c r="W39" s="52"/>
      <c r="X39" s="52"/>
    </row>
    <row r="40" spans="1:24" s="28" customFormat="1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2"/>
      <c r="V40" s="52"/>
      <c r="W40" s="52"/>
      <c r="X40" s="52"/>
    </row>
    <row r="41" spans="1:24" s="28" customFormat="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2"/>
      <c r="V41" s="52"/>
      <c r="W41" s="52"/>
      <c r="X41" s="52"/>
    </row>
    <row r="42" spans="1:24" s="28" customFormat="1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2"/>
      <c r="V42" s="52"/>
      <c r="W42" s="52"/>
      <c r="X42" s="52"/>
    </row>
    <row r="43" spans="1:24" s="28" customFormat="1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2"/>
      <c r="V43" s="10"/>
      <c r="W43" s="52"/>
      <c r="X43" s="52"/>
    </row>
    <row r="44" spans="1:24" s="28" customFormat="1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2"/>
      <c r="V44" s="10"/>
      <c r="W44" s="52"/>
      <c r="X44" s="52"/>
    </row>
    <row r="45" spans="1:24" s="28" customFormat="1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2"/>
      <c r="V45" s="10"/>
      <c r="W45" s="52"/>
      <c r="X45" s="52"/>
    </row>
    <row r="46" spans="1:24" s="28" customFormat="1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2"/>
      <c r="V46" s="10"/>
      <c r="W46" s="52"/>
      <c r="X46" s="52"/>
    </row>
    <row r="47" spans="1:24" s="28" customFormat="1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2"/>
      <c r="V47" s="52"/>
      <c r="W47" s="52"/>
      <c r="X47" s="52"/>
    </row>
    <row r="48" spans="1:24" s="28" customFormat="1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2"/>
      <c r="V48" s="10"/>
      <c r="W48" s="52"/>
      <c r="X48" s="52"/>
    </row>
    <row r="49" spans="1:24" s="28" customFormat="1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2"/>
      <c r="V49" s="10"/>
      <c r="W49" s="52"/>
      <c r="X49" s="52"/>
    </row>
    <row r="50" spans="1:24" s="28" customFormat="1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2"/>
      <c r="V50" s="52"/>
      <c r="W50" s="52"/>
      <c r="X50" s="52"/>
    </row>
    <row r="51" spans="1:24" s="28" customFormat="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2"/>
      <c r="V51" s="10"/>
      <c r="W51" s="52"/>
      <c r="X51" s="52"/>
    </row>
    <row r="52" spans="1:24" s="28" customFormat="1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2"/>
      <c r="V52" s="10"/>
      <c r="W52" s="52"/>
      <c r="X52" s="52"/>
    </row>
    <row r="53" spans="1:24" s="28" customFormat="1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2"/>
      <c r="V53" s="52"/>
      <c r="W53" s="52"/>
      <c r="X53" s="52"/>
    </row>
    <row r="54" spans="1:24" s="28" customFormat="1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2"/>
      <c r="V54" s="10"/>
      <c r="W54" s="52"/>
      <c r="X54" s="52"/>
    </row>
    <row r="55" spans="1:24" s="28" customFormat="1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2"/>
      <c r="V55" s="52"/>
      <c r="W55" s="52"/>
      <c r="X55" s="52"/>
    </row>
    <row r="56" spans="1:24" s="28" customFormat="1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2"/>
      <c r="V56" s="10"/>
      <c r="W56" s="52"/>
      <c r="X56" s="52"/>
    </row>
    <row r="57" spans="1:24" s="28" customFormat="1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2"/>
      <c r="V57" s="10"/>
      <c r="W57" s="52"/>
      <c r="X57" s="52"/>
    </row>
    <row r="58" spans="1:24" s="28" customFormat="1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2"/>
      <c r="V58" s="10"/>
      <c r="W58" s="52"/>
      <c r="X58" s="52"/>
    </row>
    <row r="59" spans="1:24" s="28" customFormat="1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2"/>
      <c r="V59" s="10"/>
      <c r="W59" s="52"/>
      <c r="X59" s="52"/>
    </row>
    <row r="60" spans="1:24" s="28" customFormat="1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2"/>
      <c r="V60" s="10"/>
      <c r="W60" s="52"/>
      <c r="X60" s="52"/>
    </row>
    <row r="61" spans="1:24" s="28" customFormat="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2"/>
      <c r="V61" s="52"/>
      <c r="W61" s="52"/>
      <c r="X61" s="52"/>
    </row>
    <row r="62" spans="1:24" s="28" customFormat="1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2"/>
      <c r="V62" s="10"/>
      <c r="W62" s="52"/>
      <c r="X62" s="52"/>
    </row>
    <row r="63" spans="1:24" s="28" customFormat="1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2"/>
      <c r="V63" s="52"/>
      <c r="W63" s="52"/>
      <c r="X63" s="52"/>
    </row>
    <row r="64" spans="1:24" s="28" customFormat="1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2"/>
      <c r="V64" s="52"/>
      <c r="W64" s="52"/>
      <c r="X64" s="52"/>
    </row>
    <row r="65" spans="1:24" s="28" customFormat="1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2"/>
      <c r="V65" s="52"/>
      <c r="W65" s="52"/>
      <c r="X65" s="52"/>
    </row>
    <row r="66" spans="1:24" s="28" customFormat="1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2"/>
      <c r="V66" s="10"/>
      <c r="W66" s="52"/>
      <c r="X66" s="52"/>
    </row>
    <row r="67" spans="1:24" s="28" customFormat="1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2"/>
      <c r="V67" s="52"/>
      <c r="W67" s="52"/>
      <c r="X67" s="52"/>
    </row>
    <row r="68" spans="1:24" s="28" customFormat="1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2"/>
      <c r="V68" s="10"/>
      <c r="W68" s="52"/>
      <c r="X68" s="52"/>
    </row>
    <row r="69" spans="1:24" s="28" customFormat="1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2"/>
      <c r="V69" s="10"/>
      <c r="W69" s="52"/>
      <c r="X69" s="52"/>
    </row>
    <row r="70" spans="1:24" s="28" customFormat="1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2"/>
      <c r="V70" s="52"/>
      <c r="W70" s="52"/>
      <c r="X70" s="52"/>
    </row>
    <row r="71" spans="1:24" s="28" customFormat="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2"/>
      <c r="V71" s="52"/>
      <c r="W71" s="52"/>
      <c r="X71" s="52"/>
    </row>
    <row r="72" spans="1:24" s="28" customFormat="1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2"/>
      <c r="V72" s="52"/>
      <c r="W72" s="52"/>
      <c r="X72" s="52"/>
    </row>
    <row r="73" spans="1:24" s="28" customFormat="1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2"/>
      <c r="V73" s="52"/>
      <c r="W73" s="52"/>
      <c r="X73" s="52"/>
    </row>
    <row r="74" spans="1:24" s="28" customFormat="1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2"/>
      <c r="V74" s="52"/>
      <c r="W74" s="52"/>
      <c r="X74" s="52"/>
    </row>
    <row r="75" spans="1:24" s="28" customFormat="1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2"/>
      <c r="V75" s="10"/>
      <c r="W75" s="52"/>
      <c r="X75" s="52"/>
    </row>
    <row r="76" spans="1:24" s="28" customFormat="1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2"/>
      <c r="V76" s="10"/>
      <c r="W76" s="52"/>
      <c r="X76" s="52"/>
    </row>
    <row r="77" spans="1:24" s="28" customFormat="1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2"/>
      <c r="V77" s="10"/>
      <c r="W77" s="52"/>
      <c r="X77" s="52"/>
    </row>
    <row r="78" spans="1:24" s="28" customFormat="1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2"/>
      <c r="V78" s="10"/>
      <c r="W78" s="52"/>
      <c r="X78" s="52"/>
    </row>
    <row r="79" spans="1:24" s="28" customFormat="1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2"/>
      <c r="V79" s="52"/>
      <c r="W79" s="52"/>
      <c r="X79" s="52"/>
    </row>
    <row r="80" spans="1:24" s="28" customFormat="1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2"/>
      <c r="V80" s="10"/>
      <c r="W80" s="52"/>
      <c r="X80" s="52"/>
    </row>
    <row r="81" spans="1:24" s="28" customFormat="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2"/>
      <c r="V81" s="10"/>
      <c r="W81" s="52"/>
      <c r="X81" s="52"/>
    </row>
    <row r="82" spans="1:24" s="28" customFormat="1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2"/>
      <c r="V82" s="52"/>
      <c r="W82" s="52"/>
      <c r="X82" s="52"/>
    </row>
    <row r="83" spans="1:24" s="28" customFormat="1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2"/>
      <c r="V83" s="10"/>
      <c r="W83" s="52"/>
      <c r="X83" s="52"/>
    </row>
    <row r="84" spans="1:24" s="28" customFormat="1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2"/>
      <c r="V84" s="10"/>
      <c r="W84" s="52"/>
      <c r="X84" s="52"/>
    </row>
    <row r="85" spans="1:24" s="28" customFormat="1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2"/>
      <c r="V85" s="52"/>
      <c r="W85" s="52"/>
      <c r="X85" s="52"/>
    </row>
    <row r="86" spans="1:24" s="28" customFormat="1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2"/>
      <c r="V86" s="10"/>
      <c r="W86" s="52"/>
      <c r="X86" s="52"/>
    </row>
    <row r="87" spans="1:24" s="28" customFormat="1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2"/>
      <c r="V87" s="52"/>
      <c r="W87" s="52"/>
      <c r="X87" s="52"/>
    </row>
    <row r="88" spans="1:24" s="28" customFormat="1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2"/>
      <c r="V88" s="10"/>
      <c r="W88" s="52"/>
      <c r="X88" s="52"/>
    </row>
    <row r="89" spans="1:24" s="28" customFormat="1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2"/>
      <c r="V89" s="10"/>
      <c r="W89" s="52"/>
      <c r="X89" s="52"/>
    </row>
    <row r="90" spans="1:24" s="28" customFormat="1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2"/>
      <c r="V90" s="10"/>
      <c r="W90" s="52"/>
      <c r="X90" s="52"/>
    </row>
    <row r="91" spans="1:24" s="28" customFormat="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2"/>
      <c r="V91" s="10"/>
      <c r="W91" s="52"/>
      <c r="X91" s="52"/>
    </row>
    <row r="92" spans="1:24" s="28" customFormat="1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2"/>
      <c r="V92" s="10"/>
      <c r="W92" s="52"/>
      <c r="X92" s="52"/>
    </row>
    <row r="93" spans="1:24" s="28" customFormat="1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2"/>
      <c r="V93" s="52"/>
      <c r="W93" s="52"/>
      <c r="X93" s="52"/>
    </row>
    <row r="94" spans="1:24" s="28" customFormat="1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2"/>
      <c r="V94" s="10"/>
      <c r="W94" s="52"/>
      <c r="X94" s="52"/>
    </row>
    <row r="95" spans="1:24" s="28" customFormat="1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2"/>
      <c r="V95" s="52"/>
      <c r="W95" s="52"/>
      <c r="X95" s="52"/>
    </row>
    <row r="96" spans="1:24" s="28" customFormat="1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2"/>
      <c r="V96" s="52"/>
      <c r="W96" s="52"/>
      <c r="X96" s="52"/>
    </row>
    <row r="97" spans="1:25" s="28" customFormat="1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2"/>
      <c r="V97" s="52"/>
      <c r="W97" s="52"/>
      <c r="X97" s="52"/>
    </row>
    <row r="98" spans="1:25" s="28" customFormat="1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2"/>
      <c r="V98" s="10"/>
      <c r="W98" s="52"/>
      <c r="X98" s="52"/>
    </row>
    <row r="99" spans="1:25" s="28" customFormat="1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2"/>
      <c r="V99" s="52"/>
      <c r="W99" s="52"/>
      <c r="X99" s="52"/>
    </row>
    <row r="100" spans="1:25" s="28" customFormat="1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2"/>
      <c r="V100" s="10"/>
      <c r="W100" s="52"/>
      <c r="X100" s="52"/>
    </row>
    <row r="101" spans="1:25" s="28" customFormat="1" ht="12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10"/>
      <c r="V101" s="10"/>
      <c r="W101" s="52"/>
      <c r="X101" s="52"/>
    </row>
    <row r="102" spans="1:25" s="28" customFormat="1" ht="12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10"/>
      <c r="W102" s="52"/>
      <c r="X102" s="52"/>
    </row>
    <row r="103" spans="1:25" s="28" customFormat="1" ht="12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10"/>
      <c r="X103" s="52"/>
    </row>
    <row r="104" spans="1:25" s="28" customFormat="1" ht="12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</row>
    <row r="105" spans="1:25" ht="12.75" customHeight="1">
      <c r="Y105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Gibbs</cp:lastModifiedBy>
  <dcterms:created xsi:type="dcterms:W3CDTF">2014-06-09T04:01:44Z</dcterms:created>
  <dcterms:modified xsi:type="dcterms:W3CDTF">2014-06-09T04:01:44Z</dcterms:modified>
</cp:coreProperties>
</file>