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ab24636\Documents\muestreo\"/>
    </mc:Choice>
  </mc:AlternateContent>
  <xr:revisionPtr revIDLastSave="0" documentId="13_ncr:1_{CC9D4615-5566-4419-931C-883A531DDED2}" xr6:coauthVersionLast="36" xr6:coauthVersionMax="36" xr10:uidLastSave="{00000000-0000-0000-0000-000000000000}"/>
  <bookViews>
    <workbookView xWindow="0" yWindow="0" windowWidth="23040" windowHeight="9060" xr2:uid="{E6ECAB5A-1E60-4485-B38C-F3EB0D707C5C}"/>
  </bookViews>
  <sheets>
    <sheet name="Calificació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</calcChain>
</file>

<file path=xl/sharedStrings.xml><?xml version="1.0" encoding="utf-8"?>
<sst xmlns="http://schemas.openxmlformats.org/spreadsheetml/2006/main" count="255" uniqueCount="156">
  <si>
    <t>UNIVERSIDAD NACIONAL AUTÓNOMA DE MÉXICO</t>
  </si>
  <si>
    <t>FACULTAD DE ESTUDIOS SUPERIORES ACATLÁN</t>
  </si>
  <si>
    <t>SECRETARÍA GENERAL</t>
  </si>
  <si>
    <t>SECRETARÍA DE ESTÚDIOS PROFESIONALES</t>
  </si>
  <si>
    <t>UNIDAD DE ADMINISTRACIÓN ESCOLAR</t>
  </si>
  <si>
    <t>LISTA DE GRUPO ORDINARIO PARA USO DEL PROFESOR</t>
  </si>
  <si>
    <t>Profesor (a):</t>
  </si>
  <si>
    <t xml:space="preserve">MARIN TELLEZ LEONARDO </t>
  </si>
  <si>
    <t>Periodo:</t>
  </si>
  <si>
    <t>2022-1</t>
  </si>
  <si>
    <t>Carrera:</t>
  </si>
  <si>
    <t>Actuaría</t>
  </si>
  <si>
    <t>Clave:</t>
  </si>
  <si>
    <t>Materia</t>
  </si>
  <si>
    <t xml:space="preserve">2041: MUESTREO </t>
  </si>
  <si>
    <t>Grupo:</t>
  </si>
  <si>
    <t>Horario</t>
  </si>
  <si>
    <t xml:space="preserve">MA,JU 20:00 a 22:00 </t>
  </si>
  <si>
    <t>Salon:</t>
  </si>
  <si>
    <t xml:space="preserve">INF.EN JEFA </t>
  </si>
  <si>
    <t>Pnderación</t>
  </si>
  <si>
    <t>No.</t>
  </si>
  <si>
    <t>ALUMNOS</t>
  </si>
  <si>
    <t>Núm. Cta.</t>
  </si>
  <si>
    <t>Examen 1</t>
  </si>
  <si>
    <t>Total Exámen 1</t>
  </si>
  <si>
    <t>Examen 2</t>
  </si>
  <si>
    <t>Total Exámen 2</t>
  </si>
  <si>
    <t>Tareas</t>
  </si>
  <si>
    <t>Total Tareas</t>
  </si>
  <si>
    <t>Cuestionarios de Control (tarea 9)</t>
  </si>
  <si>
    <t>Participación</t>
  </si>
  <si>
    <t>Total Calificación</t>
  </si>
  <si>
    <t>Evaluación en Actas</t>
  </si>
  <si>
    <t>CORREO INSTUTUCIONAL</t>
  </si>
  <si>
    <t>Calificación</t>
  </si>
  <si>
    <t>Pts. Extra</t>
  </si>
  <si>
    <t>Tarea1</t>
  </si>
  <si>
    <t>Tarea 2</t>
  </si>
  <si>
    <t>Tarea 3</t>
  </si>
  <si>
    <t>419083386@pcpuma.acatlan.unam.mx</t>
  </si>
  <si>
    <t>314350822@pcpuma.acatlan.unam.mx</t>
  </si>
  <si>
    <t>316302322@pcpuma.acatlan.unam.mx</t>
  </si>
  <si>
    <t>312284558@pcpuma.acatlan.unam.mx</t>
  </si>
  <si>
    <t>315198434@pcpuma.acatlan.unam.mx</t>
  </si>
  <si>
    <t>314299538@pcpuma.acatlan.unam.mx</t>
  </si>
  <si>
    <t>315016374@pcpuma.acatlan.unam.mx</t>
  </si>
  <si>
    <t>314242723@pcpuma.acatlan.unam.mx</t>
  </si>
  <si>
    <t>419076023@pcpuma.acatlan.unam.mx</t>
  </si>
  <si>
    <t>418075913@pcpuma.acatlan.unam.mx</t>
  </si>
  <si>
    <t>316271817@pcpuma.acatlan.unam.mx</t>
  </si>
  <si>
    <t>316048198@pcpuma.acatlan.unam.mx</t>
  </si>
  <si>
    <t>314311865@pcpuma.acatlan.unam.mx</t>
  </si>
  <si>
    <t>315009688@pcpuma.acatlan.unam.mx</t>
  </si>
  <si>
    <t>313022414@pcpuma.acatlan.unam.mx</t>
  </si>
  <si>
    <t>315034376@pcpuma.acatlan.unam.mx</t>
  </si>
  <si>
    <t>314624437@pcpuma.acatlan.unam.mx</t>
  </si>
  <si>
    <t>313100239@pcpuma.acatlan.unam.mx</t>
  </si>
  <si>
    <t>316335504@pcpuma.acatlan.unam.mx</t>
  </si>
  <si>
    <t>316166582@pcpuma.acatlan.unam.mx</t>
  </si>
  <si>
    <t>315334494@pcpuma.acatlan.unam.mx</t>
  </si>
  <si>
    <t>313241682@pcpuma.acatlan.unam.mx</t>
  </si>
  <si>
    <t>418085961@pcpuma.acatlan.unam.mx</t>
  </si>
  <si>
    <t>316176822@pcpuma.acatlan.unam.mx</t>
  </si>
  <si>
    <t>417055031@pcpuma.acatlan.unam.mx</t>
  </si>
  <si>
    <t>315172539@pcpuma.acatlan.unam.mx</t>
  </si>
  <si>
    <t>315100486@pcpuma.acatlan.unam.mx</t>
  </si>
  <si>
    <t>315104518@pcpuma.acatlan.unam.mx</t>
  </si>
  <si>
    <t>316061281@pcpuma.acatlan.unam.mx</t>
  </si>
  <si>
    <t>314267250@pcpuma.acatlan.unam.mx</t>
  </si>
  <si>
    <t>315315691@pcpuma.acatlan.unam.mx</t>
  </si>
  <si>
    <t>315185131@pcpuma.acatlan.unam.mx</t>
  </si>
  <si>
    <t>417027218@pcpuma.acatlan.unam.mx</t>
  </si>
  <si>
    <t>315272141@pcpuma.acatlan.unam.mx</t>
  </si>
  <si>
    <t>419090625@pcpuma.acatlan.unam.mx</t>
  </si>
  <si>
    <t>315012417@pcpuma.acatlan.unam.mx</t>
  </si>
  <si>
    <t>112003997@pcpuma.acatlan.unam.mx</t>
  </si>
  <si>
    <t>315666292@pcpuma.acatlan.unam.mx</t>
  </si>
  <si>
    <t>314000228@pcpuma.acatlan.unam.mx</t>
  </si>
  <si>
    <t>316219200@pcpuma.acatlan.unam.mx</t>
  </si>
  <si>
    <t>315149230@pcpuma.acatlan.unam.mx</t>
  </si>
  <si>
    <t>315276558@pcpuma.acatlan.unam.mx</t>
  </si>
  <si>
    <t>314211332@pcpuma.acatlan.unam.mx</t>
  </si>
  <si>
    <t>315318623@pcpuma.acatlan.unam.mx</t>
  </si>
  <si>
    <t>315277146@pcpuma.acatlan.unam.mx</t>
  </si>
  <si>
    <t>315323432@pcpuma.acatlan.unam.mx</t>
  </si>
  <si>
    <t>316018481@pcpuma.acatlan.unam.mx</t>
  </si>
  <si>
    <t>315274468@pcpuma.acatlan.unam.mx</t>
  </si>
  <si>
    <t>419078340@pcpuma.acatlan.unam.mx</t>
  </si>
  <si>
    <t>316073202@pcpuma.acatlan.unam.mx</t>
  </si>
  <si>
    <t>419074885@pcpuma.acatlan.unam.mx</t>
  </si>
  <si>
    <t>315335910@pcpuma.acatlan.unam.mx</t>
  </si>
  <si>
    <t>314159625@pcpuma.acatlan.unam.mx</t>
  </si>
  <si>
    <t>315185306@pcpuma.acatlan.unam.mx</t>
  </si>
  <si>
    <t>418079368@pcpuma.acatlan.unam.mx</t>
  </si>
  <si>
    <t>419083386</t>
  </si>
  <si>
    <t>9</t>
  </si>
  <si>
    <t>314350822</t>
  </si>
  <si>
    <t>6</t>
  </si>
  <si>
    <t>316302322</t>
  </si>
  <si>
    <t>312284558</t>
  </si>
  <si>
    <t>8</t>
  </si>
  <si>
    <t>315198434</t>
  </si>
  <si>
    <t>314299538</t>
  </si>
  <si>
    <t>315016374</t>
  </si>
  <si>
    <t>2</t>
  </si>
  <si>
    <t>314242723</t>
  </si>
  <si>
    <t>5</t>
  </si>
  <si>
    <t>419076023</t>
  </si>
  <si>
    <t>10</t>
  </si>
  <si>
    <t>418075913</t>
  </si>
  <si>
    <t>316271817</t>
  </si>
  <si>
    <t>316048198</t>
  </si>
  <si>
    <t>314311865</t>
  </si>
  <si>
    <t>315009688</t>
  </si>
  <si>
    <t>7</t>
  </si>
  <si>
    <t>313022414</t>
  </si>
  <si>
    <t>315034376</t>
  </si>
  <si>
    <t>314624437</t>
  </si>
  <si>
    <t>313100239</t>
  </si>
  <si>
    <t>316335504</t>
  </si>
  <si>
    <t>316166582</t>
  </si>
  <si>
    <t>315334494</t>
  </si>
  <si>
    <t>313241682</t>
  </si>
  <si>
    <t>418085961</t>
  </si>
  <si>
    <t>316176822</t>
  </si>
  <si>
    <t>417055031</t>
  </si>
  <si>
    <t>315172539</t>
  </si>
  <si>
    <t>315100486</t>
  </si>
  <si>
    <t>315104518</t>
  </si>
  <si>
    <t>316061281</t>
  </si>
  <si>
    <t>314267250</t>
  </si>
  <si>
    <t>315315691</t>
  </si>
  <si>
    <t>315185131</t>
  </si>
  <si>
    <t>417027218</t>
  </si>
  <si>
    <t>315272141</t>
  </si>
  <si>
    <t>419090625</t>
  </si>
  <si>
    <t>315012417</t>
  </si>
  <si>
    <t>112003997</t>
  </si>
  <si>
    <t>315666292</t>
  </si>
  <si>
    <t>314000228</t>
  </si>
  <si>
    <t>4</t>
  </si>
  <si>
    <t>316219200</t>
  </si>
  <si>
    <t>315149230</t>
  </si>
  <si>
    <t>315276558</t>
  </si>
  <si>
    <t>314211332</t>
  </si>
  <si>
    <t>315318623</t>
  </si>
  <si>
    <t>315277146</t>
  </si>
  <si>
    <t>315323432</t>
  </si>
  <si>
    <t>316018481</t>
  </si>
  <si>
    <t>315274468</t>
  </si>
  <si>
    <t>419078340</t>
  </si>
  <si>
    <t>316073202</t>
  </si>
  <si>
    <t>419074885</t>
  </si>
  <si>
    <t>315335910</t>
  </si>
  <si>
    <t>314159625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</si>
</sst>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9197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0" fillId="0" borderId="1" xfId="0" applyFill="1" applyBorder="1"/>
    <xf numFmtId="0" fontId="0" fillId="0" borderId="0" xfId="0" applyFill="1"/>
    <xf numFmtId="0" fontId="3" fillId="0" borderId="0" xfId="0" applyFont="1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9" fontId="0" fillId="0" borderId="0" xfId="0" applyNumberFormat="1" applyFill="1" applyAlignment="1">
      <alignment horizontal="center"/>
    </xf>
    <xf numFmtId="9" fontId="0" fillId="0" borderId="0" xfId="0" applyNumberFormat="1" applyFill="1"/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2" fillId="0" borderId="8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wrapText="1"/>
    </xf>
    <xf numFmtId="0" fontId="2" fillId="0" borderId="9" xfId="0" applyFont="1" applyFill="1" applyBorder="1" applyAlignment="1">
      <alignment horizontal="center" wrapText="1"/>
    </xf>
    <xf numFmtId="43" fontId="0" fillId="0" borderId="9" xfId="1" applyFont="1" applyFill="1" applyBorder="1" applyAlignment="1">
      <alignment horizontal="center" wrapText="1"/>
    </xf>
    <xf numFmtId="2" fontId="2" fillId="0" borderId="9" xfId="0" applyNumberFormat="1" applyFont="1" applyFill="1" applyBorder="1" applyAlignment="1">
      <alignment horizontal="center" wrapText="1"/>
    </xf>
    <xf numFmtId="2" fontId="0" fillId="0" borderId="9" xfId="0" applyNumberFormat="1" applyFill="1" applyBorder="1" applyAlignment="1">
      <alignment horizontal="center" wrapText="1"/>
    </xf>
    <xf numFmtId="43" fontId="2" fillId="0" borderId="9" xfId="1" applyFont="1" applyFill="1" applyBorder="1" applyAlignment="1">
      <alignment horizontal="center" wrapText="1"/>
    </xf>
    <xf numFmtId="9" fontId="0" fillId="2" borderId="0" xfId="0" applyNumberFormat="1" applyFill="1" applyAlignment="1">
      <alignment horizontal="center"/>
    </xf>
    <xf numFmtId="9" fontId="0" fillId="2" borderId="0" xfId="0" applyNumberFormat="1" applyFill="1"/>
    <xf numFmtId="0" fontId="2" fillId="2" borderId="2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left" wrapText="1"/>
    </xf>
    <xf numFmtId="0" fontId="2" fillId="3" borderId="9" xfId="0" applyFont="1" applyFill="1" applyBorder="1" applyAlignment="1">
      <alignment horizontal="center" wrapText="1"/>
    </xf>
    <xf numFmtId="43" fontId="0" fillId="3" borderId="9" xfId="1" applyFont="1" applyFill="1" applyBorder="1" applyAlignment="1">
      <alignment horizontal="center" wrapText="1"/>
    </xf>
    <xf numFmtId="2" fontId="2" fillId="3" borderId="9" xfId="0" applyNumberFormat="1" applyFont="1" applyFill="1" applyBorder="1" applyAlignment="1">
      <alignment horizontal="center" wrapText="1"/>
    </xf>
    <xf numFmtId="43" fontId="2" fillId="3" borderId="9" xfId="1" applyFont="1" applyFill="1" applyBorder="1" applyAlignment="1">
      <alignment horizontal="center" wrapText="1"/>
    </xf>
    <xf numFmtId="2" fontId="0" fillId="3" borderId="9" xfId="0" applyNumberFormat="1" applyFill="1" applyBorder="1" applyAlignment="1">
      <alignment horizontal="center" wrapText="1"/>
    </xf>
    <xf numFmtId="165" fontId="0" fillId="0" borderId="9" xfId="1" applyNumberFormat="1" applyFont="1" applyFill="1" applyBorder="1" applyAlignment="1">
      <alignment horizontal="center" vertical="center" wrapText="1"/>
    </xf>
    <xf numFmtId="165" fontId="2" fillId="0" borderId="9" xfId="1" applyNumberFormat="1" applyFont="1" applyFill="1" applyBorder="1" applyAlignment="1">
      <alignment horizontal="center" wrapText="1"/>
    </xf>
  </cellXfs>
  <cellStyles count="3">
    <cellStyle name="Millares" xfId="1" builtinId="3"/>
    <cellStyle name="Normal" xfId="0" builtinId="0"/>
    <cellStyle name="Normal 2" xfId="2" xr:uid="{6E1C6648-DE85-4C2F-8012-35A4CC76F0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315185306@pcpuma.acatlan.unam.mx" TargetMode="External"/><Relationship Id="rId1" Type="http://schemas.openxmlformats.org/officeDocument/2006/relationships/hyperlink" Target="mailto:316271817@pcpuma.acatlan.una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066F-A45B-4F8A-A462-477329AB8FCE}">
  <dimension ref="A1:S80"/>
  <sheetViews>
    <sheetView showGridLines="0" tabSelected="1" topLeftCell="C15" workbookViewId="0">
      <selection activeCell="F30" sqref="F30"/>
    </sheetView>
  </sheetViews>
  <sheetFormatPr baseColWidth="10" defaultRowHeight="14.4" x14ac:dyDescent="0.3"/>
  <cols>
    <col min="1" max="1" width="4" style="3" bestFit="1" customWidth="1"/>
    <col min="2" max="2" width="37.44140625" style="3" customWidth="1"/>
    <col min="3" max="3" width="13.6640625" style="3" customWidth="1"/>
    <col min="4" max="4" width="11.33203125" style="3" customWidth="1"/>
    <col min="5" max="6" width="10" style="3" customWidth="1"/>
    <col min="7" max="7" width="11.33203125" style="3" customWidth="1"/>
    <col min="8" max="9" width="10" style="3" customWidth="1"/>
    <col min="10" max="11" width="11.33203125" style="3" customWidth="1"/>
    <col min="12" max="13" width="10" style="3" customWidth="1"/>
    <col min="14" max="14" width="21.21875" style="3" customWidth="1"/>
    <col min="15" max="15" width="13.77734375" style="3" customWidth="1"/>
    <col min="16" max="16" width="2.109375" style="3" bestFit="1" customWidth="1"/>
    <col min="17" max="18" width="12.5546875" style="3" customWidth="1"/>
    <col min="19" max="19" width="19.33203125" style="3" customWidth="1"/>
    <col min="20" max="16384" width="11.5546875" style="3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19" x14ac:dyDescent="0.3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3">
      <c r="A4" s="4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3">
      <c r="A5" s="4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3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3">
      <c r="A7" s="4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3">
      <c r="A8" s="6"/>
    </row>
    <row r="9" spans="1:19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6"/>
    </row>
    <row r="11" spans="1:19" x14ac:dyDescent="0.3">
      <c r="A11" s="6"/>
    </row>
    <row r="12" spans="1:19" x14ac:dyDescent="0.3">
      <c r="A12" s="6"/>
    </row>
    <row r="13" spans="1:19" x14ac:dyDescent="0.3">
      <c r="A13" s="4" t="s">
        <v>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3">
      <c r="A14" s="6"/>
    </row>
    <row r="15" spans="1:19" ht="14.4" customHeight="1" x14ac:dyDescent="0.3">
      <c r="A15" s="7" t="s">
        <v>6</v>
      </c>
      <c r="B15" s="7"/>
      <c r="C15" s="1" t="s">
        <v>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9" t="s">
        <v>8</v>
      </c>
      <c r="O15" s="10" t="s">
        <v>9</v>
      </c>
      <c r="P15" s="10"/>
      <c r="Q15" s="10"/>
      <c r="R15" s="10"/>
      <c r="S15" s="10"/>
    </row>
    <row r="16" spans="1:19" ht="14.4" customHeight="1" x14ac:dyDescent="0.3">
      <c r="A16" s="7" t="s">
        <v>10</v>
      </c>
      <c r="B16" s="7"/>
      <c r="C16" s="1" t="s">
        <v>11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9" t="s">
        <v>12</v>
      </c>
      <c r="O16" s="10">
        <v>20321</v>
      </c>
      <c r="P16" s="10"/>
      <c r="Q16" s="10"/>
      <c r="R16" s="10"/>
      <c r="S16" s="10"/>
    </row>
    <row r="17" spans="1:19" ht="14.4" customHeight="1" x14ac:dyDescent="0.3">
      <c r="A17" s="7" t="s">
        <v>13</v>
      </c>
      <c r="B17" s="7"/>
      <c r="C17" s="1" t="s">
        <v>14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9" t="s">
        <v>15</v>
      </c>
      <c r="O17" s="10">
        <v>1752</v>
      </c>
      <c r="P17" s="10"/>
      <c r="Q17" s="10"/>
      <c r="R17" s="10"/>
      <c r="S17" s="10"/>
    </row>
    <row r="18" spans="1:19" ht="14.4" customHeight="1" x14ac:dyDescent="0.3">
      <c r="A18" s="7" t="s">
        <v>16</v>
      </c>
      <c r="B18" s="7"/>
      <c r="C18" s="1" t="s">
        <v>17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9" t="s">
        <v>18</v>
      </c>
      <c r="O18" s="10" t="s">
        <v>19</v>
      </c>
      <c r="P18" s="10"/>
      <c r="Q18" s="10"/>
      <c r="R18" s="10"/>
      <c r="S18" s="10"/>
    </row>
    <row r="19" spans="1:19" x14ac:dyDescent="0.3">
      <c r="A19" s="6"/>
    </row>
    <row r="20" spans="1:19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3">
      <c r="A21" s="6"/>
    </row>
    <row r="22" spans="1:19" x14ac:dyDescent="0.3">
      <c r="A22" s="6"/>
      <c r="C22" s="3" t="s">
        <v>20</v>
      </c>
      <c r="F22" s="34">
        <v>0.25</v>
      </c>
      <c r="I22" s="35">
        <v>0.2</v>
      </c>
      <c r="M22" s="34">
        <v>0.25</v>
      </c>
      <c r="N22" s="34">
        <v>0.2</v>
      </c>
      <c r="O22" s="34">
        <v>0.1</v>
      </c>
      <c r="Q22" s="12">
        <f>+SUM(F22:O22)</f>
        <v>0.99999999999999989</v>
      </c>
    </row>
    <row r="23" spans="1:19" x14ac:dyDescent="0.3">
      <c r="A23" s="6"/>
      <c r="F23" s="11"/>
      <c r="I23" s="12"/>
      <c r="M23" s="11"/>
      <c r="N23" s="11"/>
      <c r="O23" s="11"/>
    </row>
    <row r="24" spans="1:19" ht="14.4" customHeight="1" x14ac:dyDescent="0.3">
      <c r="A24" s="13" t="s">
        <v>21</v>
      </c>
      <c r="B24" s="14" t="s">
        <v>22</v>
      </c>
      <c r="C24" s="15" t="s">
        <v>23</v>
      </c>
      <c r="D24" s="16" t="s">
        <v>24</v>
      </c>
      <c r="E24" s="17"/>
      <c r="F24" s="18" t="s">
        <v>25</v>
      </c>
      <c r="G24" s="19" t="s">
        <v>26</v>
      </c>
      <c r="H24" s="17"/>
      <c r="I24" s="18" t="s">
        <v>27</v>
      </c>
      <c r="J24" s="19" t="s">
        <v>28</v>
      </c>
      <c r="K24" s="16"/>
      <c r="L24" s="17"/>
      <c r="M24" s="18" t="s">
        <v>29</v>
      </c>
      <c r="N24" s="18" t="s">
        <v>30</v>
      </c>
      <c r="O24" s="20" t="s">
        <v>31</v>
      </c>
      <c r="P24" s="21"/>
      <c r="Q24" s="18" t="s">
        <v>32</v>
      </c>
      <c r="R24" s="36" t="s">
        <v>33</v>
      </c>
      <c r="S24" s="15" t="s">
        <v>23</v>
      </c>
    </row>
    <row r="25" spans="1:19" x14ac:dyDescent="0.3">
      <c r="A25" s="22"/>
      <c r="B25" s="23" t="s">
        <v>34</v>
      </c>
      <c r="C25" s="15"/>
      <c r="D25" s="24" t="s">
        <v>35</v>
      </c>
      <c r="E25" s="25" t="s">
        <v>36</v>
      </c>
      <c r="F25" s="26"/>
      <c r="G25" s="25" t="s">
        <v>35</v>
      </c>
      <c r="H25" s="25" t="s">
        <v>36</v>
      </c>
      <c r="I25" s="26"/>
      <c r="J25" s="25" t="s">
        <v>37</v>
      </c>
      <c r="K25" s="25" t="s">
        <v>38</v>
      </c>
      <c r="L25" s="25" t="s">
        <v>39</v>
      </c>
      <c r="M25" s="26"/>
      <c r="N25" s="26"/>
      <c r="O25" s="27"/>
      <c r="P25" s="25"/>
      <c r="Q25" s="26"/>
      <c r="R25" s="37"/>
      <c r="S25" s="15"/>
    </row>
    <row r="26" spans="1:19" x14ac:dyDescent="0.3">
      <c r="A26" s="23">
        <v>1</v>
      </c>
      <c r="B26" s="23" t="s">
        <v>40</v>
      </c>
      <c r="C26" s="28" t="s">
        <v>95</v>
      </c>
      <c r="D26" s="23" t="s">
        <v>96</v>
      </c>
      <c r="E26" s="23">
        <v>2</v>
      </c>
      <c r="F26" s="29">
        <v>10</v>
      </c>
      <c r="G26" s="30">
        <v>8.5714285714285712</v>
      </c>
      <c r="H26" s="23">
        <v>2</v>
      </c>
      <c r="I26" s="31">
        <v>10</v>
      </c>
      <c r="J26" s="23">
        <v>10</v>
      </c>
      <c r="K26" s="23">
        <v>10</v>
      </c>
      <c r="L26" s="23">
        <v>10</v>
      </c>
      <c r="M26" s="33">
        <v>10</v>
      </c>
      <c r="N26" s="29">
        <v>10</v>
      </c>
      <c r="O26" s="29">
        <v>10</v>
      </c>
      <c r="P26" s="23"/>
      <c r="Q26" s="32">
        <v>10</v>
      </c>
      <c r="R26" s="32">
        <v>10</v>
      </c>
      <c r="S26" s="23" t="s">
        <v>95</v>
      </c>
    </row>
    <row r="27" spans="1:19" x14ac:dyDescent="0.3">
      <c r="A27" s="38">
        <v>2</v>
      </c>
      <c r="B27" s="38" t="s">
        <v>41</v>
      </c>
      <c r="C27" s="39" t="s">
        <v>97</v>
      </c>
      <c r="D27" s="38" t="s">
        <v>98</v>
      </c>
      <c r="E27" s="38">
        <v>2</v>
      </c>
      <c r="F27" s="40">
        <v>8</v>
      </c>
      <c r="G27" s="41">
        <v>8.5714285714285712</v>
      </c>
      <c r="H27" s="38">
        <v>2</v>
      </c>
      <c r="I27" s="42">
        <v>10</v>
      </c>
      <c r="J27" s="38">
        <v>10</v>
      </c>
      <c r="K27" s="38">
        <v>10</v>
      </c>
      <c r="L27" s="38">
        <v>10</v>
      </c>
      <c r="M27" s="43">
        <v>10</v>
      </c>
      <c r="N27" s="40">
        <v>10</v>
      </c>
      <c r="O27" s="40">
        <v>10</v>
      </c>
      <c r="P27" s="38"/>
      <c r="Q27" s="44">
        <v>9.5</v>
      </c>
      <c r="R27" s="44">
        <v>10</v>
      </c>
      <c r="S27" s="38" t="s">
        <v>97</v>
      </c>
    </row>
    <row r="28" spans="1:19" x14ac:dyDescent="0.3">
      <c r="A28" s="23">
        <v>3</v>
      </c>
      <c r="B28" s="23" t="s">
        <v>42</v>
      </c>
      <c r="C28" s="28" t="s">
        <v>99</v>
      </c>
      <c r="D28" s="23" t="s">
        <v>98</v>
      </c>
      <c r="E28" s="23">
        <v>2</v>
      </c>
      <c r="F28" s="29">
        <v>8</v>
      </c>
      <c r="G28" s="30">
        <v>8.5714285714285712</v>
      </c>
      <c r="H28" s="23">
        <v>2</v>
      </c>
      <c r="I28" s="31">
        <v>10</v>
      </c>
      <c r="J28" s="23">
        <v>10</v>
      </c>
      <c r="K28" s="23">
        <v>10</v>
      </c>
      <c r="L28" s="23">
        <v>10</v>
      </c>
      <c r="M28" s="33">
        <v>10</v>
      </c>
      <c r="N28" s="29">
        <v>10</v>
      </c>
      <c r="O28" s="29">
        <v>10</v>
      </c>
      <c r="P28" s="23"/>
      <c r="Q28" s="32">
        <v>9.5</v>
      </c>
      <c r="R28" s="32">
        <v>10</v>
      </c>
      <c r="S28" s="23" t="s">
        <v>99</v>
      </c>
    </row>
    <row r="29" spans="1:19" x14ac:dyDescent="0.3">
      <c r="A29" s="38">
        <v>4</v>
      </c>
      <c r="B29" s="38" t="s">
        <v>43</v>
      </c>
      <c r="C29" s="39" t="s">
        <v>100</v>
      </c>
      <c r="D29" s="38" t="s">
        <v>101</v>
      </c>
      <c r="E29" s="38">
        <v>2</v>
      </c>
      <c r="F29" s="40">
        <v>10</v>
      </c>
      <c r="G29" s="41">
        <v>8.5714285714285712</v>
      </c>
      <c r="H29" s="38">
        <v>2</v>
      </c>
      <c r="I29" s="42">
        <v>10</v>
      </c>
      <c r="J29" s="38">
        <v>10</v>
      </c>
      <c r="K29" s="38">
        <v>10</v>
      </c>
      <c r="L29" s="38">
        <v>10</v>
      </c>
      <c r="M29" s="43">
        <v>10</v>
      </c>
      <c r="N29" s="40"/>
      <c r="O29" s="40">
        <v>10</v>
      </c>
      <c r="P29" s="38"/>
      <c r="Q29" s="44">
        <v>8</v>
      </c>
      <c r="R29" s="44">
        <v>8</v>
      </c>
      <c r="S29" s="38" t="s">
        <v>100</v>
      </c>
    </row>
    <row r="30" spans="1:19" x14ac:dyDescent="0.3">
      <c r="A30" s="23">
        <v>5</v>
      </c>
      <c r="B30" s="23" t="s">
        <v>44</v>
      </c>
      <c r="C30" s="28" t="s">
        <v>102</v>
      </c>
      <c r="D30" s="45">
        <v>7.1428571428571432</v>
      </c>
      <c r="E30" s="23">
        <v>0</v>
      </c>
      <c r="F30" s="46">
        <v>7.1428571428571432</v>
      </c>
      <c r="G30" s="30">
        <v>7.1428571428571432</v>
      </c>
      <c r="H30" s="23"/>
      <c r="I30" s="31">
        <v>7.1428571428571432</v>
      </c>
      <c r="J30" s="23"/>
      <c r="K30" s="23">
        <v>10</v>
      </c>
      <c r="L30" s="23">
        <v>10</v>
      </c>
      <c r="M30" s="33">
        <v>6.666666666666667</v>
      </c>
      <c r="N30" s="29">
        <v>10</v>
      </c>
      <c r="O30" s="29">
        <v>10</v>
      </c>
      <c r="P30" s="23"/>
      <c r="Q30" s="32">
        <v>7.8809523809523814</v>
      </c>
      <c r="R30" s="32">
        <v>8</v>
      </c>
      <c r="S30" s="23" t="s">
        <v>102</v>
      </c>
    </row>
    <row r="31" spans="1:19" x14ac:dyDescent="0.3">
      <c r="A31" s="38">
        <v>6</v>
      </c>
      <c r="B31" s="38" t="s">
        <v>45</v>
      </c>
      <c r="C31" s="39" t="s">
        <v>103</v>
      </c>
      <c r="D31" s="38" t="e">
        <v>#N/A</v>
      </c>
      <c r="E31" s="38">
        <v>0</v>
      </c>
      <c r="F31" s="40" t="e">
        <v>#N/A</v>
      </c>
      <c r="G31" s="41" t="e">
        <v>#N/A</v>
      </c>
      <c r="H31" s="38"/>
      <c r="I31" s="42" t="e">
        <v>#N/A</v>
      </c>
      <c r="J31" s="38"/>
      <c r="K31" s="38"/>
      <c r="L31" s="38"/>
      <c r="M31" s="43">
        <v>0</v>
      </c>
      <c r="N31" s="40"/>
      <c r="O31" s="40">
        <v>10</v>
      </c>
      <c r="P31" s="38"/>
      <c r="Q31" s="44" t="e">
        <v>#N/A</v>
      </c>
      <c r="R31" s="44" t="e">
        <v>#N/A</v>
      </c>
      <c r="S31" s="38" t="s">
        <v>103</v>
      </c>
    </row>
    <row r="32" spans="1:19" x14ac:dyDescent="0.3">
      <c r="A32" s="23">
        <v>7</v>
      </c>
      <c r="B32" s="23" t="s">
        <v>46</v>
      </c>
      <c r="C32" s="28" t="s">
        <v>104</v>
      </c>
      <c r="D32" s="23" t="s">
        <v>105</v>
      </c>
      <c r="E32" s="23">
        <v>0</v>
      </c>
      <c r="F32" s="29">
        <v>2</v>
      </c>
      <c r="G32" s="30">
        <v>5.7142857142857144</v>
      </c>
      <c r="H32" s="23"/>
      <c r="I32" s="31">
        <v>5.7142857142857144</v>
      </c>
      <c r="J32" s="23">
        <v>10</v>
      </c>
      <c r="K32" s="23">
        <v>10</v>
      </c>
      <c r="L32" s="23">
        <v>10</v>
      </c>
      <c r="M32" s="33">
        <v>10</v>
      </c>
      <c r="N32" s="29">
        <v>10</v>
      </c>
      <c r="O32" s="29">
        <v>10</v>
      </c>
      <c r="P32" s="23"/>
      <c r="Q32" s="32">
        <v>7.1428571428571432</v>
      </c>
      <c r="R32" s="32">
        <v>7</v>
      </c>
      <c r="S32" s="23" t="s">
        <v>104</v>
      </c>
    </row>
    <row r="33" spans="1:19" x14ac:dyDescent="0.3">
      <c r="A33" s="38">
        <v>8</v>
      </c>
      <c r="B33" s="38" t="s">
        <v>47</v>
      </c>
      <c r="C33" s="39" t="s">
        <v>106</v>
      </c>
      <c r="D33" s="38" t="s">
        <v>107</v>
      </c>
      <c r="E33" s="38">
        <v>2</v>
      </c>
      <c r="F33" s="40">
        <v>7</v>
      </c>
      <c r="G33" s="41">
        <v>8.5714285714285712</v>
      </c>
      <c r="H33" s="38">
        <v>2</v>
      </c>
      <c r="I33" s="42">
        <v>10</v>
      </c>
      <c r="J33" s="38">
        <v>10</v>
      </c>
      <c r="K33" s="38">
        <v>10</v>
      </c>
      <c r="L33" s="38">
        <v>10</v>
      </c>
      <c r="M33" s="43">
        <v>10</v>
      </c>
      <c r="N33" s="40">
        <v>10</v>
      </c>
      <c r="O33" s="40">
        <v>10</v>
      </c>
      <c r="P33" s="38"/>
      <c r="Q33" s="44">
        <v>9.25</v>
      </c>
      <c r="R33" s="44">
        <v>9</v>
      </c>
      <c r="S33" s="38" t="s">
        <v>106</v>
      </c>
    </row>
    <row r="34" spans="1:19" x14ac:dyDescent="0.3">
      <c r="A34" s="23">
        <v>9</v>
      </c>
      <c r="B34" s="23" t="s">
        <v>48</v>
      </c>
      <c r="C34" s="28" t="s">
        <v>108</v>
      </c>
      <c r="D34" s="23" t="s">
        <v>109</v>
      </c>
      <c r="E34" s="23">
        <v>0</v>
      </c>
      <c r="F34" s="29">
        <v>10</v>
      </c>
      <c r="G34" s="30">
        <v>8.5714285714285712</v>
      </c>
      <c r="H34" s="23">
        <v>2</v>
      </c>
      <c r="I34" s="31">
        <v>10</v>
      </c>
      <c r="J34" s="23">
        <v>10</v>
      </c>
      <c r="K34" s="23">
        <v>10</v>
      </c>
      <c r="L34" s="23">
        <v>10</v>
      </c>
      <c r="M34" s="33">
        <v>10</v>
      </c>
      <c r="N34" s="29">
        <v>10</v>
      </c>
      <c r="O34" s="29">
        <v>10</v>
      </c>
      <c r="P34" s="23"/>
      <c r="Q34" s="32">
        <v>10</v>
      </c>
      <c r="R34" s="32">
        <v>10</v>
      </c>
      <c r="S34" s="23" t="s">
        <v>108</v>
      </c>
    </row>
    <row r="35" spans="1:19" x14ac:dyDescent="0.3">
      <c r="A35" s="38">
        <v>10</v>
      </c>
      <c r="B35" s="38" t="s">
        <v>49</v>
      </c>
      <c r="C35" s="39" t="s">
        <v>110</v>
      </c>
      <c r="D35" s="38" t="s">
        <v>101</v>
      </c>
      <c r="E35" s="38">
        <v>2</v>
      </c>
      <c r="F35" s="40">
        <v>10</v>
      </c>
      <c r="G35" s="41">
        <v>7.1428571428571432</v>
      </c>
      <c r="H35" s="38">
        <v>2</v>
      </c>
      <c r="I35" s="42">
        <v>9.1428571428571423</v>
      </c>
      <c r="J35" s="38">
        <v>10</v>
      </c>
      <c r="K35" s="38">
        <v>10</v>
      </c>
      <c r="L35" s="38">
        <v>10</v>
      </c>
      <c r="M35" s="43">
        <v>10</v>
      </c>
      <c r="N35" s="40">
        <v>10</v>
      </c>
      <c r="O35" s="40">
        <v>10</v>
      </c>
      <c r="P35" s="38"/>
      <c r="Q35" s="44">
        <v>9.8285714285714292</v>
      </c>
      <c r="R35" s="44">
        <v>10</v>
      </c>
      <c r="S35" s="38" t="s">
        <v>110</v>
      </c>
    </row>
    <row r="36" spans="1:19" x14ac:dyDescent="0.3">
      <c r="A36" s="23">
        <v>11</v>
      </c>
      <c r="B36" s="23" t="s">
        <v>50</v>
      </c>
      <c r="C36" s="28" t="s">
        <v>111</v>
      </c>
      <c r="D36" s="23">
        <v>6</v>
      </c>
      <c r="E36" s="23">
        <v>2</v>
      </c>
      <c r="F36" s="29">
        <v>8</v>
      </c>
      <c r="G36" s="30">
        <v>8.5714285714285712</v>
      </c>
      <c r="H36" s="23">
        <v>2</v>
      </c>
      <c r="I36" s="31">
        <v>10</v>
      </c>
      <c r="J36" s="23">
        <v>10</v>
      </c>
      <c r="K36" s="23">
        <v>10</v>
      </c>
      <c r="L36" s="23">
        <v>10</v>
      </c>
      <c r="M36" s="33">
        <v>10</v>
      </c>
      <c r="N36" s="29">
        <v>10</v>
      </c>
      <c r="O36" s="29">
        <v>10</v>
      </c>
      <c r="P36" s="23"/>
      <c r="Q36" s="32">
        <v>9.5</v>
      </c>
      <c r="R36" s="32">
        <v>10</v>
      </c>
      <c r="S36" s="23" t="s">
        <v>111</v>
      </c>
    </row>
    <row r="37" spans="1:19" x14ac:dyDescent="0.3">
      <c r="A37" s="38">
        <v>12</v>
      </c>
      <c r="B37" s="38" t="s">
        <v>51</v>
      </c>
      <c r="C37" s="39" t="s">
        <v>112</v>
      </c>
      <c r="D37" s="38" t="s">
        <v>101</v>
      </c>
      <c r="E37" s="38">
        <v>0</v>
      </c>
      <c r="F37" s="40">
        <v>8</v>
      </c>
      <c r="G37" s="41">
        <v>10</v>
      </c>
      <c r="H37" s="38"/>
      <c r="I37" s="42">
        <v>10</v>
      </c>
      <c r="J37" s="38">
        <v>10</v>
      </c>
      <c r="K37" s="38">
        <v>10</v>
      </c>
      <c r="L37" s="38">
        <v>10</v>
      </c>
      <c r="M37" s="43">
        <v>10</v>
      </c>
      <c r="N37" s="40">
        <v>10</v>
      </c>
      <c r="O37" s="40">
        <v>10</v>
      </c>
      <c r="P37" s="38"/>
      <c r="Q37" s="44">
        <v>9.5</v>
      </c>
      <c r="R37" s="44">
        <v>10</v>
      </c>
      <c r="S37" s="38" t="s">
        <v>112</v>
      </c>
    </row>
    <row r="38" spans="1:19" x14ac:dyDescent="0.3">
      <c r="A38" s="23">
        <v>13</v>
      </c>
      <c r="B38" s="23" t="s">
        <v>52</v>
      </c>
      <c r="C38" s="28" t="s">
        <v>113</v>
      </c>
      <c r="D38" s="23" t="s">
        <v>101</v>
      </c>
      <c r="E38" s="23">
        <v>2</v>
      </c>
      <c r="F38" s="29">
        <v>10</v>
      </c>
      <c r="G38" s="30">
        <v>7.1428571428571432</v>
      </c>
      <c r="H38" s="23">
        <v>2</v>
      </c>
      <c r="I38" s="31">
        <v>9.1428571428571423</v>
      </c>
      <c r="J38" s="23">
        <v>10</v>
      </c>
      <c r="K38" s="23">
        <v>10</v>
      </c>
      <c r="L38" s="23">
        <v>10</v>
      </c>
      <c r="M38" s="33">
        <v>10</v>
      </c>
      <c r="N38" s="29">
        <v>10</v>
      </c>
      <c r="O38" s="29">
        <v>10</v>
      </c>
      <c r="P38" s="23"/>
      <c r="Q38" s="32">
        <v>9.8285714285714292</v>
      </c>
      <c r="R38" s="32">
        <v>10</v>
      </c>
      <c r="S38" s="23" t="s">
        <v>113</v>
      </c>
    </row>
    <row r="39" spans="1:19" x14ac:dyDescent="0.3">
      <c r="A39" s="38">
        <v>14</v>
      </c>
      <c r="B39" s="38" t="s">
        <v>53</v>
      </c>
      <c r="C39" s="39" t="s">
        <v>114</v>
      </c>
      <c r="D39" s="38" t="s">
        <v>115</v>
      </c>
      <c r="E39" s="38">
        <v>0</v>
      </c>
      <c r="F39" s="40">
        <v>7</v>
      </c>
      <c r="G39" s="41">
        <v>7.1428571428571432</v>
      </c>
      <c r="H39" s="38">
        <v>2</v>
      </c>
      <c r="I39" s="42">
        <v>9.1428571428571423</v>
      </c>
      <c r="J39" s="38">
        <v>10</v>
      </c>
      <c r="K39" s="38"/>
      <c r="L39" s="38">
        <v>10</v>
      </c>
      <c r="M39" s="43">
        <v>6.666666666666667</v>
      </c>
      <c r="N39" s="40">
        <v>10</v>
      </c>
      <c r="O39" s="40">
        <v>10</v>
      </c>
      <c r="P39" s="38"/>
      <c r="Q39" s="44">
        <v>8.2452380952380953</v>
      </c>
      <c r="R39" s="44">
        <v>8</v>
      </c>
      <c r="S39" s="38" t="s">
        <v>114</v>
      </c>
    </row>
    <row r="40" spans="1:19" x14ac:dyDescent="0.3">
      <c r="A40" s="23">
        <v>15</v>
      </c>
      <c r="B40" s="23" t="s">
        <v>54</v>
      </c>
      <c r="C40" s="28" t="s">
        <v>116</v>
      </c>
      <c r="D40" s="23" t="s">
        <v>98</v>
      </c>
      <c r="E40" s="23">
        <v>2</v>
      </c>
      <c r="F40" s="29">
        <v>8</v>
      </c>
      <c r="G40" s="30">
        <v>8.5714285714285712</v>
      </c>
      <c r="H40" s="23"/>
      <c r="I40" s="31">
        <v>8.5714285714285712</v>
      </c>
      <c r="J40" s="23">
        <v>10</v>
      </c>
      <c r="K40" s="23"/>
      <c r="L40" s="23"/>
      <c r="M40" s="33">
        <v>3.3333333333333335</v>
      </c>
      <c r="N40" s="29">
        <v>10</v>
      </c>
      <c r="O40" s="29">
        <v>10</v>
      </c>
      <c r="P40" s="23"/>
      <c r="Q40" s="32">
        <v>7.5476190476190474</v>
      </c>
      <c r="R40" s="32">
        <v>8</v>
      </c>
      <c r="S40" s="23" t="s">
        <v>116</v>
      </c>
    </row>
    <row r="41" spans="1:19" x14ac:dyDescent="0.3">
      <c r="A41" s="38">
        <v>16</v>
      </c>
      <c r="B41" s="38" t="s">
        <v>55</v>
      </c>
      <c r="C41" s="39" t="s">
        <v>117</v>
      </c>
      <c r="D41" s="38" t="s">
        <v>96</v>
      </c>
      <c r="E41" s="38">
        <v>0</v>
      </c>
      <c r="F41" s="40">
        <v>9</v>
      </c>
      <c r="G41" s="41">
        <v>7.1428571428571432</v>
      </c>
      <c r="H41" s="38"/>
      <c r="I41" s="42">
        <v>7.1428571428571432</v>
      </c>
      <c r="J41" s="38">
        <v>10</v>
      </c>
      <c r="K41" s="38">
        <v>10</v>
      </c>
      <c r="L41" s="38">
        <v>10</v>
      </c>
      <c r="M41" s="43">
        <v>10</v>
      </c>
      <c r="N41" s="40">
        <v>10</v>
      </c>
      <c r="O41" s="40">
        <v>10</v>
      </c>
      <c r="P41" s="38"/>
      <c r="Q41" s="44">
        <v>9.1785714285714288</v>
      </c>
      <c r="R41" s="44">
        <v>9</v>
      </c>
      <c r="S41" s="38" t="s">
        <v>117</v>
      </c>
    </row>
    <row r="42" spans="1:19" x14ac:dyDescent="0.3">
      <c r="A42" s="23">
        <v>17</v>
      </c>
      <c r="B42" s="23" t="s">
        <v>56</v>
      </c>
      <c r="C42" s="28" t="s">
        <v>118</v>
      </c>
      <c r="D42" s="23" t="e">
        <v>#N/A</v>
      </c>
      <c r="E42" s="23">
        <v>0</v>
      </c>
      <c r="F42" s="29" t="e">
        <v>#N/A</v>
      </c>
      <c r="G42" s="30" t="e">
        <v>#N/A</v>
      </c>
      <c r="H42" s="23"/>
      <c r="I42" s="31" t="e">
        <v>#N/A</v>
      </c>
      <c r="J42" s="23"/>
      <c r="K42" s="23"/>
      <c r="L42" s="23"/>
      <c r="M42" s="33">
        <v>0</v>
      </c>
      <c r="N42" s="29"/>
      <c r="O42" s="29">
        <v>10</v>
      </c>
      <c r="P42" s="23"/>
      <c r="Q42" s="32" t="e">
        <v>#N/A</v>
      </c>
      <c r="R42" s="32" t="e">
        <v>#N/A</v>
      </c>
      <c r="S42" s="23" t="s">
        <v>118</v>
      </c>
    </row>
    <row r="43" spans="1:19" x14ac:dyDescent="0.3">
      <c r="A43" s="38">
        <v>18</v>
      </c>
      <c r="B43" s="38" t="s">
        <v>57</v>
      </c>
      <c r="C43" s="39" t="s">
        <v>119</v>
      </c>
      <c r="D43" s="38" t="s">
        <v>107</v>
      </c>
      <c r="E43" s="38">
        <v>0</v>
      </c>
      <c r="F43" s="40">
        <v>5</v>
      </c>
      <c r="G43" s="41">
        <v>5.7142857142857144</v>
      </c>
      <c r="H43" s="38"/>
      <c r="I43" s="42">
        <v>5.7142857142857144</v>
      </c>
      <c r="J43" s="38">
        <v>10</v>
      </c>
      <c r="K43" s="38"/>
      <c r="L43" s="38"/>
      <c r="M43" s="43">
        <v>3.3333333333333335</v>
      </c>
      <c r="N43" s="40">
        <v>10</v>
      </c>
      <c r="O43" s="40">
        <v>10</v>
      </c>
      <c r="P43" s="38"/>
      <c r="Q43" s="44">
        <v>6.2261904761904763</v>
      </c>
      <c r="R43" s="44">
        <v>6</v>
      </c>
      <c r="S43" s="38" t="s">
        <v>119</v>
      </c>
    </row>
    <row r="44" spans="1:19" x14ac:dyDescent="0.3">
      <c r="A44" s="23">
        <v>19</v>
      </c>
      <c r="B44" s="23" t="s">
        <v>58</v>
      </c>
      <c r="C44" s="28" t="s">
        <v>120</v>
      </c>
      <c r="D44" s="23" t="s">
        <v>107</v>
      </c>
      <c r="E44" s="23">
        <v>0</v>
      </c>
      <c r="F44" s="29">
        <v>5</v>
      </c>
      <c r="G44" s="30">
        <v>8.5714285714285712</v>
      </c>
      <c r="H44" s="23">
        <v>2</v>
      </c>
      <c r="I44" s="31">
        <v>10</v>
      </c>
      <c r="J44" s="23">
        <v>10</v>
      </c>
      <c r="K44" s="23"/>
      <c r="L44" s="23">
        <v>10</v>
      </c>
      <c r="M44" s="33">
        <v>6.666666666666667</v>
      </c>
      <c r="N44" s="29">
        <v>10</v>
      </c>
      <c r="O44" s="29">
        <v>10</v>
      </c>
      <c r="P44" s="23"/>
      <c r="Q44" s="32">
        <v>7.916666666666667</v>
      </c>
      <c r="R44" s="32">
        <v>8</v>
      </c>
      <c r="S44" s="23" t="s">
        <v>120</v>
      </c>
    </row>
    <row r="45" spans="1:19" x14ac:dyDescent="0.3">
      <c r="A45" s="38">
        <v>20</v>
      </c>
      <c r="B45" s="38" t="s">
        <v>59</v>
      </c>
      <c r="C45" s="39" t="s">
        <v>121</v>
      </c>
      <c r="D45" s="38" t="s">
        <v>98</v>
      </c>
      <c r="E45" s="38">
        <v>0</v>
      </c>
      <c r="F45" s="40">
        <v>6</v>
      </c>
      <c r="G45" s="41">
        <v>8.5714285714285712</v>
      </c>
      <c r="H45" s="38">
        <v>2</v>
      </c>
      <c r="I45" s="42">
        <v>10</v>
      </c>
      <c r="J45" s="38">
        <v>10</v>
      </c>
      <c r="K45" s="38"/>
      <c r="L45" s="38">
        <v>10</v>
      </c>
      <c r="M45" s="43">
        <v>6.666666666666667</v>
      </c>
      <c r="N45" s="40">
        <v>10</v>
      </c>
      <c r="O45" s="40">
        <v>10</v>
      </c>
      <c r="P45" s="38"/>
      <c r="Q45" s="44">
        <v>8.1666666666666679</v>
      </c>
      <c r="R45" s="44">
        <v>8</v>
      </c>
      <c r="S45" s="38" t="s">
        <v>121</v>
      </c>
    </row>
    <row r="46" spans="1:19" x14ac:dyDescent="0.3">
      <c r="A46" s="23">
        <v>21</v>
      </c>
      <c r="B46" s="23" t="s">
        <v>60</v>
      </c>
      <c r="C46" s="28" t="s">
        <v>122</v>
      </c>
      <c r="D46" s="23" t="s">
        <v>109</v>
      </c>
      <c r="E46" s="23">
        <v>2</v>
      </c>
      <c r="F46" s="29">
        <v>10</v>
      </c>
      <c r="G46" s="30">
        <v>10</v>
      </c>
      <c r="H46" s="23">
        <v>2</v>
      </c>
      <c r="I46" s="31">
        <v>10</v>
      </c>
      <c r="J46" s="23">
        <v>10</v>
      </c>
      <c r="K46" s="23">
        <v>10</v>
      </c>
      <c r="L46" s="23">
        <v>10</v>
      </c>
      <c r="M46" s="33">
        <v>10</v>
      </c>
      <c r="N46" s="29">
        <v>10</v>
      </c>
      <c r="O46" s="29">
        <v>10</v>
      </c>
      <c r="P46" s="23"/>
      <c r="Q46" s="32">
        <v>10</v>
      </c>
      <c r="R46" s="32">
        <v>10</v>
      </c>
      <c r="S46" s="23" t="s">
        <v>122</v>
      </c>
    </row>
    <row r="47" spans="1:19" x14ac:dyDescent="0.3">
      <c r="A47" s="38">
        <v>22</v>
      </c>
      <c r="B47" s="38" t="s">
        <v>61</v>
      </c>
      <c r="C47" s="39" t="s">
        <v>123</v>
      </c>
      <c r="D47" s="38" t="s">
        <v>101</v>
      </c>
      <c r="E47" s="38">
        <v>2</v>
      </c>
      <c r="F47" s="40">
        <v>10</v>
      </c>
      <c r="G47" s="41">
        <v>10</v>
      </c>
      <c r="H47" s="38">
        <v>2</v>
      </c>
      <c r="I47" s="42">
        <v>10</v>
      </c>
      <c r="J47" s="38">
        <v>10</v>
      </c>
      <c r="K47" s="38">
        <v>10</v>
      </c>
      <c r="L47" s="38">
        <v>10</v>
      </c>
      <c r="M47" s="43">
        <v>10</v>
      </c>
      <c r="N47" s="40">
        <v>10</v>
      </c>
      <c r="O47" s="40">
        <v>10</v>
      </c>
      <c r="P47" s="38"/>
      <c r="Q47" s="44">
        <v>10</v>
      </c>
      <c r="R47" s="44">
        <v>10</v>
      </c>
      <c r="S47" s="38" t="s">
        <v>123</v>
      </c>
    </row>
    <row r="48" spans="1:19" x14ac:dyDescent="0.3">
      <c r="A48" s="23">
        <v>23</v>
      </c>
      <c r="B48" s="23" t="s">
        <v>62</v>
      </c>
      <c r="C48" s="28" t="s">
        <v>124</v>
      </c>
      <c r="D48" s="23" t="s">
        <v>115</v>
      </c>
      <c r="E48" s="23">
        <v>2</v>
      </c>
      <c r="F48" s="29">
        <v>9</v>
      </c>
      <c r="G48" s="30">
        <v>7.1428571428571432</v>
      </c>
      <c r="H48" s="23">
        <v>2</v>
      </c>
      <c r="I48" s="31">
        <v>9.1428571428571423</v>
      </c>
      <c r="J48" s="23">
        <v>10</v>
      </c>
      <c r="K48" s="23">
        <v>10</v>
      </c>
      <c r="L48" s="23">
        <v>10</v>
      </c>
      <c r="M48" s="33">
        <v>10</v>
      </c>
      <c r="N48" s="29">
        <v>10</v>
      </c>
      <c r="O48" s="29">
        <v>10</v>
      </c>
      <c r="P48" s="23"/>
      <c r="Q48" s="32">
        <v>9.5785714285714292</v>
      </c>
      <c r="R48" s="32">
        <v>10</v>
      </c>
      <c r="S48" s="23" t="s">
        <v>124</v>
      </c>
    </row>
    <row r="49" spans="1:19" x14ac:dyDescent="0.3">
      <c r="A49" s="38">
        <v>24</v>
      </c>
      <c r="B49" s="38" t="s">
        <v>63</v>
      </c>
      <c r="C49" s="39" t="s">
        <v>125</v>
      </c>
      <c r="D49" s="38" t="s">
        <v>98</v>
      </c>
      <c r="E49" s="38">
        <v>0</v>
      </c>
      <c r="F49" s="40">
        <v>6</v>
      </c>
      <c r="G49" s="41">
        <v>8.5714285714285712</v>
      </c>
      <c r="H49" s="38">
        <v>2</v>
      </c>
      <c r="I49" s="42">
        <v>10</v>
      </c>
      <c r="J49" s="38">
        <v>10</v>
      </c>
      <c r="K49" s="38">
        <v>10</v>
      </c>
      <c r="L49" s="38"/>
      <c r="M49" s="43">
        <v>6.666666666666667</v>
      </c>
      <c r="N49" s="40">
        <v>10</v>
      </c>
      <c r="O49" s="40">
        <v>10</v>
      </c>
      <c r="P49" s="38"/>
      <c r="Q49" s="44">
        <v>8.1666666666666679</v>
      </c>
      <c r="R49" s="44">
        <v>8</v>
      </c>
      <c r="S49" s="38" t="s">
        <v>125</v>
      </c>
    </row>
    <row r="50" spans="1:19" x14ac:dyDescent="0.3">
      <c r="A50" s="23">
        <v>25</v>
      </c>
      <c r="B50" s="23" t="s">
        <v>64</v>
      </c>
      <c r="C50" s="28" t="s">
        <v>126</v>
      </c>
      <c r="D50" s="23" t="s">
        <v>98</v>
      </c>
      <c r="E50" s="23">
        <v>2</v>
      </c>
      <c r="F50" s="29">
        <v>8</v>
      </c>
      <c r="G50" s="30">
        <v>8.5714285714285712</v>
      </c>
      <c r="H50" s="23"/>
      <c r="I50" s="31">
        <v>8.5714285714285712</v>
      </c>
      <c r="J50" s="23">
        <v>10</v>
      </c>
      <c r="K50" s="23">
        <v>10</v>
      </c>
      <c r="L50" s="23">
        <v>10</v>
      </c>
      <c r="M50" s="33">
        <v>10</v>
      </c>
      <c r="N50" s="29"/>
      <c r="O50" s="29">
        <v>10</v>
      </c>
      <c r="P50" s="23"/>
      <c r="Q50" s="32">
        <v>7.2142857142857144</v>
      </c>
      <c r="R50" s="32">
        <v>7</v>
      </c>
      <c r="S50" s="23" t="s">
        <v>126</v>
      </c>
    </row>
    <row r="51" spans="1:19" x14ac:dyDescent="0.3">
      <c r="A51" s="38">
        <v>26</v>
      </c>
      <c r="B51" s="38" t="s">
        <v>65</v>
      </c>
      <c r="C51" s="39" t="s">
        <v>127</v>
      </c>
      <c r="D51" s="38" t="s">
        <v>101</v>
      </c>
      <c r="E51" s="38">
        <v>2</v>
      </c>
      <c r="F51" s="40">
        <v>10</v>
      </c>
      <c r="G51" s="41">
        <v>10</v>
      </c>
      <c r="H51" s="38">
        <v>2</v>
      </c>
      <c r="I51" s="42">
        <v>10</v>
      </c>
      <c r="J51" s="38">
        <v>10</v>
      </c>
      <c r="K51" s="38">
        <v>10</v>
      </c>
      <c r="L51" s="38">
        <v>10</v>
      </c>
      <c r="M51" s="43">
        <v>10</v>
      </c>
      <c r="N51" s="40">
        <v>10</v>
      </c>
      <c r="O51" s="40">
        <v>10</v>
      </c>
      <c r="P51" s="38"/>
      <c r="Q51" s="44">
        <v>10</v>
      </c>
      <c r="R51" s="44">
        <v>10</v>
      </c>
      <c r="S51" s="38" t="s">
        <v>127</v>
      </c>
    </row>
    <row r="52" spans="1:19" x14ac:dyDescent="0.3">
      <c r="A52" s="23">
        <v>27</v>
      </c>
      <c r="B52" s="23" t="s">
        <v>66</v>
      </c>
      <c r="C52" s="28" t="s">
        <v>128</v>
      </c>
      <c r="D52" s="23" t="s">
        <v>107</v>
      </c>
      <c r="E52" s="23">
        <v>0</v>
      </c>
      <c r="F52" s="29">
        <v>5</v>
      </c>
      <c r="G52" s="30">
        <v>8.5714285714285712</v>
      </c>
      <c r="H52" s="23">
        <v>2</v>
      </c>
      <c r="I52" s="31">
        <v>10</v>
      </c>
      <c r="J52" s="23">
        <v>10</v>
      </c>
      <c r="K52" s="23">
        <v>10</v>
      </c>
      <c r="L52" s="23">
        <v>10</v>
      </c>
      <c r="M52" s="33">
        <v>10</v>
      </c>
      <c r="N52" s="29"/>
      <c r="O52" s="29">
        <v>10</v>
      </c>
      <c r="P52" s="23"/>
      <c r="Q52" s="32">
        <v>6.75</v>
      </c>
      <c r="R52" s="32">
        <v>7</v>
      </c>
      <c r="S52" s="23" t="s">
        <v>128</v>
      </c>
    </row>
    <row r="53" spans="1:19" x14ac:dyDescent="0.3">
      <c r="A53" s="38">
        <v>28</v>
      </c>
      <c r="B53" s="38" t="s">
        <v>67</v>
      </c>
      <c r="C53" s="39" t="s">
        <v>129</v>
      </c>
      <c r="D53" s="38" t="s">
        <v>101</v>
      </c>
      <c r="E53" s="38">
        <v>0</v>
      </c>
      <c r="F53" s="40">
        <v>8</v>
      </c>
      <c r="G53" s="41">
        <v>7.1428571428571432</v>
      </c>
      <c r="H53" s="38">
        <v>2</v>
      </c>
      <c r="I53" s="42">
        <v>9.1428571428571423</v>
      </c>
      <c r="J53" s="38">
        <v>10</v>
      </c>
      <c r="K53" s="38"/>
      <c r="L53" s="38">
        <v>10</v>
      </c>
      <c r="M53" s="43">
        <v>6.666666666666667</v>
      </c>
      <c r="N53" s="40">
        <v>10</v>
      </c>
      <c r="O53" s="40">
        <v>10</v>
      </c>
      <c r="P53" s="38"/>
      <c r="Q53" s="44">
        <v>8.4952380952380953</v>
      </c>
      <c r="R53" s="44">
        <v>8</v>
      </c>
      <c r="S53" s="38" t="s">
        <v>129</v>
      </c>
    </row>
    <row r="54" spans="1:19" x14ac:dyDescent="0.3">
      <c r="A54" s="23">
        <v>29</v>
      </c>
      <c r="B54" s="23" t="s">
        <v>68</v>
      </c>
      <c r="C54" s="28" t="s">
        <v>130</v>
      </c>
      <c r="D54" s="23" t="s">
        <v>98</v>
      </c>
      <c r="E54" s="23">
        <v>2</v>
      </c>
      <c r="F54" s="29">
        <v>8</v>
      </c>
      <c r="G54" s="30">
        <v>7.1428571428571432</v>
      </c>
      <c r="H54" s="23">
        <v>2</v>
      </c>
      <c r="I54" s="31">
        <v>9.1428571428571423</v>
      </c>
      <c r="J54" s="23">
        <v>10</v>
      </c>
      <c r="K54" s="23">
        <v>10</v>
      </c>
      <c r="L54" s="23"/>
      <c r="M54" s="33">
        <v>6.666666666666667</v>
      </c>
      <c r="N54" s="29">
        <v>10</v>
      </c>
      <c r="O54" s="29">
        <v>10</v>
      </c>
      <c r="P54" s="23"/>
      <c r="Q54" s="32">
        <v>8.4952380952380953</v>
      </c>
      <c r="R54" s="32">
        <v>8</v>
      </c>
      <c r="S54" s="23" t="s">
        <v>130</v>
      </c>
    </row>
    <row r="55" spans="1:19" x14ac:dyDescent="0.3">
      <c r="A55" s="38">
        <v>30</v>
      </c>
      <c r="B55" s="38" t="s">
        <v>69</v>
      </c>
      <c r="C55" s="39" t="s">
        <v>131</v>
      </c>
      <c r="D55" s="38" t="s">
        <v>98</v>
      </c>
      <c r="E55" s="38">
        <v>0</v>
      </c>
      <c r="F55" s="40">
        <v>6</v>
      </c>
      <c r="G55" s="41">
        <v>8.5714285714285712</v>
      </c>
      <c r="H55" s="38"/>
      <c r="I55" s="42">
        <v>8.5714285714285712</v>
      </c>
      <c r="J55" s="38">
        <v>10</v>
      </c>
      <c r="K55" s="38">
        <v>10</v>
      </c>
      <c r="L55" s="38">
        <v>10</v>
      </c>
      <c r="M55" s="43">
        <v>10</v>
      </c>
      <c r="N55" s="40">
        <v>10</v>
      </c>
      <c r="O55" s="40">
        <v>10</v>
      </c>
      <c r="P55" s="38"/>
      <c r="Q55" s="44">
        <v>8.7142857142857153</v>
      </c>
      <c r="R55" s="44">
        <v>9</v>
      </c>
      <c r="S55" s="38" t="s">
        <v>131</v>
      </c>
    </row>
    <row r="56" spans="1:19" x14ac:dyDescent="0.3">
      <c r="A56" s="23">
        <v>31</v>
      </c>
      <c r="B56" s="23" t="s">
        <v>70</v>
      </c>
      <c r="C56" s="28" t="s">
        <v>132</v>
      </c>
      <c r="D56" s="23" t="s">
        <v>115</v>
      </c>
      <c r="E56" s="23">
        <v>0</v>
      </c>
      <c r="F56" s="29">
        <v>7</v>
      </c>
      <c r="G56" s="30" t="e">
        <v>#N/A</v>
      </c>
      <c r="H56" s="23"/>
      <c r="I56" s="31" t="e">
        <v>#N/A</v>
      </c>
      <c r="J56" s="23">
        <v>10</v>
      </c>
      <c r="K56" s="23">
        <v>10</v>
      </c>
      <c r="L56" s="23">
        <v>10</v>
      </c>
      <c r="M56" s="33">
        <v>10</v>
      </c>
      <c r="N56" s="29">
        <v>10</v>
      </c>
      <c r="O56" s="29">
        <v>10</v>
      </c>
      <c r="P56" s="23"/>
      <c r="Q56" s="32" t="e">
        <v>#N/A</v>
      </c>
      <c r="R56" s="32" t="e">
        <v>#N/A</v>
      </c>
      <c r="S56" s="23" t="s">
        <v>132</v>
      </c>
    </row>
    <row r="57" spans="1:19" x14ac:dyDescent="0.3">
      <c r="A57" s="38">
        <v>32</v>
      </c>
      <c r="B57" s="38" t="s">
        <v>71</v>
      </c>
      <c r="C57" s="39" t="s">
        <v>133</v>
      </c>
      <c r="D57" s="38" t="s">
        <v>96</v>
      </c>
      <c r="E57" s="38">
        <v>0</v>
      </c>
      <c r="F57" s="40">
        <v>9</v>
      </c>
      <c r="G57" s="41">
        <v>7.1428571428571432</v>
      </c>
      <c r="H57" s="38">
        <v>2</v>
      </c>
      <c r="I57" s="42">
        <v>9.1428571428571423</v>
      </c>
      <c r="J57" s="38">
        <v>10</v>
      </c>
      <c r="K57" s="38">
        <v>10</v>
      </c>
      <c r="L57" s="38">
        <v>10</v>
      </c>
      <c r="M57" s="43">
        <v>10</v>
      </c>
      <c r="N57" s="40">
        <v>10</v>
      </c>
      <c r="O57" s="40">
        <v>10</v>
      </c>
      <c r="P57" s="38"/>
      <c r="Q57" s="44">
        <v>9.5785714285714292</v>
      </c>
      <c r="R57" s="44">
        <v>10</v>
      </c>
      <c r="S57" s="38" t="s">
        <v>133</v>
      </c>
    </row>
    <row r="58" spans="1:19" x14ac:dyDescent="0.3">
      <c r="A58" s="23">
        <v>33</v>
      </c>
      <c r="B58" s="23" t="s">
        <v>72</v>
      </c>
      <c r="C58" s="28" t="s">
        <v>134</v>
      </c>
      <c r="D58" s="23" t="s">
        <v>115</v>
      </c>
      <c r="E58" s="23">
        <v>0</v>
      </c>
      <c r="F58" s="29">
        <v>7</v>
      </c>
      <c r="G58" s="30">
        <v>10</v>
      </c>
      <c r="H58" s="23">
        <v>2</v>
      </c>
      <c r="I58" s="31">
        <v>10</v>
      </c>
      <c r="J58" s="23">
        <v>10</v>
      </c>
      <c r="K58" s="23">
        <v>10</v>
      </c>
      <c r="L58" s="23">
        <v>10</v>
      </c>
      <c r="M58" s="33">
        <v>10</v>
      </c>
      <c r="N58" s="29">
        <v>10</v>
      </c>
      <c r="O58" s="29">
        <v>10</v>
      </c>
      <c r="P58" s="23"/>
      <c r="Q58" s="32">
        <v>9.25</v>
      </c>
      <c r="R58" s="32">
        <v>9</v>
      </c>
      <c r="S58" s="23" t="s">
        <v>134</v>
      </c>
    </row>
    <row r="59" spans="1:19" x14ac:dyDescent="0.3">
      <c r="A59" s="38">
        <v>34</v>
      </c>
      <c r="B59" s="38" t="s">
        <v>73</v>
      </c>
      <c r="C59" s="39" t="s">
        <v>135</v>
      </c>
      <c r="D59" s="38" t="s">
        <v>115</v>
      </c>
      <c r="E59" s="38">
        <v>2</v>
      </c>
      <c r="F59" s="40">
        <v>9</v>
      </c>
      <c r="G59" s="41">
        <v>8.5714285714285712</v>
      </c>
      <c r="H59" s="38">
        <v>2</v>
      </c>
      <c r="I59" s="42">
        <v>10</v>
      </c>
      <c r="J59" s="38">
        <v>10</v>
      </c>
      <c r="K59" s="38"/>
      <c r="L59" s="38">
        <v>10</v>
      </c>
      <c r="M59" s="43">
        <v>6.666666666666667</v>
      </c>
      <c r="N59" s="40">
        <v>10</v>
      </c>
      <c r="O59" s="40">
        <v>10</v>
      </c>
      <c r="P59" s="38"/>
      <c r="Q59" s="44">
        <v>8.9166666666666679</v>
      </c>
      <c r="R59" s="44">
        <v>9</v>
      </c>
      <c r="S59" s="38" t="s">
        <v>135</v>
      </c>
    </row>
    <row r="60" spans="1:19" x14ac:dyDescent="0.3">
      <c r="A60" s="23">
        <v>35</v>
      </c>
      <c r="B60" s="23" t="s">
        <v>74</v>
      </c>
      <c r="C60" s="28" t="s">
        <v>136</v>
      </c>
      <c r="D60" s="23" t="s">
        <v>107</v>
      </c>
      <c r="E60" s="23">
        <v>0</v>
      </c>
      <c r="F60" s="29">
        <v>5</v>
      </c>
      <c r="G60" s="30">
        <v>8.5714285714285712</v>
      </c>
      <c r="H60" s="23">
        <v>2</v>
      </c>
      <c r="I60" s="31">
        <v>10</v>
      </c>
      <c r="J60" s="23">
        <v>10</v>
      </c>
      <c r="K60" s="23">
        <v>10</v>
      </c>
      <c r="L60" s="23"/>
      <c r="M60" s="33">
        <v>6.666666666666667</v>
      </c>
      <c r="N60" s="29">
        <v>10</v>
      </c>
      <c r="O60" s="29">
        <v>10</v>
      </c>
      <c r="P60" s="23"/>
      <c r="Q60" s="32">
        <v>7.916666666666667</v>
      </c>
      <c r="R60" s="32">
        <v>8</v>
      </c>
      <c r="S60" s="23" t="s">
        <v>136</v>
      </c>
    </row>
    <row r="61" spans="1:19" x14ac:dyDescent="0.3">
      <c r="A61" s="38">
        <v>36</v>
      </c>
      <c r="B61" s="38" t="s">
        <v>75</v>
      </c>
      <c r="C61" s="39" t="s">
        <v>137</v>
      </c>
      <c r="D61" s="38" t="s">
        <v>115</v>
      </c>
      <c r="E61" s="38">
        <v>0</v>
      </c>
      <c r="F61" s="40">
        <v>7</v>
      </c>
      <c r="G61" s="41">
        <v>7.1428571428571432</v>
      </c>
      <c r="H61" s="38">
        <v>2</v>
      </c>
      <c r="I61" s="42">
        <v>9.1428571428571423</v>
      </c>
      <c r="J61" s="38">
        <v>10</v>
      </c>
      <c r="K61" s="38">
        <v>10</v>
      </c>
      <c r="L61" s="38">
        <v>10</v>
      </c>
      <c r="M61" s="43">
        <v>10</v>
      </c>
      <c r="N61" s="40"/>
      <c r="O61" s="40">
        <v>10</v>
      </c>
      <c r="P61" s="38"/>
      <c r="Q61" s="44">
        <v>7.0785714285714283</v>
      </c>
      <c r="R61" s="44">
        <v>7</v>
      </c>
      <c r="S61" s="38" t="s">
        <v>137</v>
      </c>
    </row>
    <row r="62" spans="1:19" x14ac:dyDescent="0.3">
      <c r="A62" s="23">
        <v>37</v>
      </c>
      <c r="B62" s="23" t="s">
        <v>76</v>
      </c>
      <c r="C62" s="28" t="s">
        <v>138</v>
      </c>
      <c r="D62" s="23" t="s">
        <v>96</v>
      </c>
      <c r="E62" s="23">
        <v>2</v>
      </c>
      <c r="F62" s="29">
        <v>10</v>
      </c>
      <c r="G62" s="30">
        <v>7.1428571428571432</v>
      </c>
      <c r="H62" s="23">
        <v>2</v>
      </c>
      <c r="I62" s="31">
        <v>9.1428571428571423</v>
      </c>
      <c r="J62" s="23">
        <v>10</v>
      </c>
      <c r="K62" s="23">
        <v>10</v>
      </c>
      <c r="L62" s="23">
        <v>10</v>
      </c>
      <c r="M62" s="33">
        <v>10</v>
      </c>
      <c r="N62" s="29">
        <v>10</v>
      </c>
      <c r="O62" s="29">
        <v>10</v>
      </c>
      <c r="P62" s="23"/>
      <c r="Q62" s="32">
        <v>9.8285714285714292</v>
      </c>
      <c r="R62" s="32">
        <v>10</v>
      </c>
      <c r="S62" s="23" t="s">
        <v>138</v>
      </c>
    </row>
    <row r="63" spans="1:19" x14ac:dyDescent="0.3">
      <c r="A63" s="38">
        <v>38</v>
      </c>
      <c r="B63" s="38" t="s">
        <v>77</v>
      </c>
      <c r="C63" s="39" t="s">
        <v>139</v>
      </c>
      <c r="D63" s="38" t="s">
        <v>115</v>
      </c>
      <c r="E63" s="38">
        <v>2</v>
      </c>
      <c r="F63" s="40">
        <v>9</v>
      </c>
      <c r="G63" s="41">
        <v>7.1428571428571432</v>
      </c>
      <c r="H63" s="38">
        <v>2</v>
      </c>
      <c r="I63" s="42">
        <v>9.1428571428571423</v>
      </c>
      <c r="J63" s="38">
        <v>10</v>
      </c>
      <c r="K63" s="38"/>
      <c r="L63" s="38">
        <v>10</v>
      </c>
      <c r="M63" s="43">
        <v>6.666666666666667</v>
      </c>
      <c r="N63" s="40">
        <v>10</v>
      </c>
      <c r="O63" s="40">
        <v>10</v>
      </c>
      <c r="P63" s="38"/>
      <c r="Q63" s="44">
        <v>8.7452380952380953</v>
      </c>
      <c r="R63" s="44">
        <v>9</v>
      </c>
      <c r="S63" s="38" t="s">
        <v>139</v>
      </c>
    </row>
    <row r="64" spans="1:19" x14ac:dyDescent="0.3">
      <c r="A64" s="23">
        <v>39</v>
      </c>
      <c r="B64" s="23" t="s">
        <v>78</v>
      </c>
      <c r="C64" s="28" t="s">
        <v>140</v>
      </c>
      <c r="D64" s="23" t="s">
        <v>141</v>
      </c>
      <c r="E64" s="23">
        <v>2</v>
      </c>
      <c r="F64" s="29">
        <v>6</v>
      </c>
      <c r="G64" s="30">
        <v>7.1428571428571432</v>
      </c>
      <c r="H64" s="23">
        <v>1</v>
      </c>
      <c r="I64" s="31">
        <v>8.1428571428571423</v>
      </c>
      <c r="J64" s="23">
        <v>10</v>
      </c>
      <c r="K64" s="23">
        <v>10</v>
      </c>
      <c r="L64" s="23">
        <v>10</v>
      </c>
      <c r="M64" s="33">
        <v>10</v>
      </c>
      <c r="N64" s="29">
        <v>10</v>
      </c>
      <c r="O64" s="29">
        <v>10</v>
      </c>
      <c r="P64" s="23"/>
      <c r="Q64" s="32">
        <v>8.6285714285714281</v>
      </c>
      <c r="R64" s="32">
        <v>9</v>
      </c>
      <c r="S64" s="23" t="s">
        <v>140</v>
      </c>
    </row>
    <row r="65" spans="1:19" x14ac:dyDescent="0.3">
      <c r="A65" s="38">
        <v>40</v>
      </c>
      <c r="B65" s="38" t="s">
        <v>79</v>
      </c>
      <c r="C65" s="39" t="s">
        <v>142</v>
      </c>
      <c r="D65" s="38" t="s">
        <v>115</v>
      </c>
      <c r="E65" s="38">
        <v>3</v>
      </c>
      <c r="F65" s="40">
        <v>10</v>
      </c>
      <c r="G65" s="41">
        <v>10</v>
      </c>
      <c r="H65" s="38">
        <v>2</v>
      </c>
      <c r="I65" s="42">
        <v>10</v>
      </c>
      <c r="J65" s="38">
        <v>10</v>
      </c>
      <c r="K65" s="38">
        <v>10</v>
      </c>
      <c r="L65" s="38">
        <v>10</v>
      </c>
      <c r="M65" s="43">
        <v>10</v>
      </c>
      <c r="N65" s="40">
        <v>10</v>
      </c>
      <c r="O65" s="40">
        <v>10</v>
      </c>
      <c r="P65" s="38"/>
      <c r="Q65" s="44">
        <v>10</v>
      </c>
      <c r="R65" s="44">
        <v>10</v>
      </c>
      <c r="S65" s="38" t="s">
        <v>142</v>
      </c>
    </row>
    <row r="66" spans="1:19" x14ac:dyDescent="0.3">
      <c r="A66" s="23">
        <v>41</v>
      </c>
      <c r="B66" s="23" t="s">
        <v>80</v>
      </c>
      <c r="C66" s="28" t="s">
        <v>143</v>
      </c>
      <c r="D66" s="23" t="s">
        <v>105</v>
      </c>
      <c r="E66" s="23">
        <v>0</v>
      </c>
      <c r="F66" s="29">
        <v>2</v>
      </c>
      <c r="G66" s="30">
        <v>8.5714285714285712</v>
      </c>
      <c r="H66" s="23">
        <v>2</v>
      </c>
      <c r="I66" s="31">
        <v>10</v>
      </c>
      <c r="J66" s="23">
        <v>10</v>
      </c>
      <c r="K66" s="23">
        <v>10</v>
      </c>
      <c r="L66" s="23">
        <v>10</v>
      </c>
      <c r="M66" s="33">
        <v>10</v>
      </c>
      <c r="N66" s="29">
        <v>10</v>
      </c>
      <c r="O66" s="29">
        <v>10</v>
      </c>
      <c r="P66" s="23"/>
      <c r="Q66" s="32">
        <v>8</v>
      </c>
      <c r="R66" s="32">
        <v>8</v>
      </c>
      <c r="S66" s="23" t="s">
        <v>143</v>
      </c>
    </row>
    <row r="67" spans="1:19" x14ac:dyDescent="0.3">
      <c r="A67" s="38">
        <v>42</v>
      </c>
      <c r="B67" s="38" t="s">
        <v>81</v>
      </c>
      <c r="C67" s="39" t="s">
        <v>144</v>
      </c>
      <c r="D67" s="38" t="s">
        <v>115</v>
      </c>
      <c r="E67" s="38">
        <v>0</v>
      </c>
      <c r="F67" s="40">
        <v>7</v>
      </c>
      <c r="G67" s="41">
        <v>8.5714285714285712</v>
      </c>
      <c r="H67" s="38">
        <v>2</v>
      </c>
      <c r="I67" s="42">
        <v>10</v>
      </c>
      <c r="J67" s="38"/>
      <c r="K67" s="38"/>
      <c r="L67" s="38">
        <v>10</v>
      </c>
      <c r="M67" s="43">
        <v>3.3333333333333335</v>
      </c>
      <c r="N67" s="40">
        <v>10</v>
      </c>
      <c r="O67" s="40">
        <v>10</v>
      </c>
      <c r="P67" s="38"/>
      <c r="Q67" s="44">
        <v>7.583333333333333</v>
      </c>
      <c r="R67" s="44">
        <v>8</v>
      </c>
      <c r="S67" s="38" t="s">
        <v>144</v>
      </c>
    </row>
    <row r="68" spans="1:19" x14ac:dyDescent="0.3">
      <c r="A68" s="23">
        <v>43</v>
      </c>
      <c r="B68" s="23" t="s">
        <v>82</v>
      </c>
      <c r="C68" s="28" t="s">
        <v>145</v>
      </c>
      <c r="D68" s="23" t="s">
        <v>115</v>
      </c>
      <c r="E68" s="23">
        <v>0</v>
      </c>
      <c r="F68" s="29">
        <v>7</v>
      </c>
      <c r="G68" s="30">
        <v>8.5714285714285712</v>
      </c>
      <c r="H68" s="23">
        <v>2</v>
      </c>
      <c r="I68" s="31">
        <v>10</v>
      </c>
      <c r="J68" s="23">
        <v>10</v>
      </c>
      <c r="K68" s="23">
        <v>10</v>
      </c>
      <c r="L68" s="23">
        <v>10</v>
      </c>
      <c r="M68" s="33">
        <v>10</v>
      </c>
      <c r="N68" s="29"/>
      <c r="O68" s="29">
        <v>10</v>
      </c>
      <c r="P68" s="23"/>
      <c r="Q68" s="32">
        <v>7.25</v>
      </c>
      <c r="R68" s="32">
        <v>7</v>
      </c>
      <c r="S68" s="23" t="s">
        <v>145</v>
      </c>
    </row>
    <row r="69" spans="1:19" x14ac:dyDescent="0.3">
      <c r="A69" s="38">
        <v>44</v>
      </c>
      <c r="B69" s="38" t="s">
        <v>83</v>
      </c>
      <c r="C69" s="39" t="s">
        <v>146</v>
      </c>
      <c r="D69" s="38" t="s">
        <v>109</v>
      </c>
      <c r="E69" s="38">
        <v>2</v>
      </c>
      <c r="F69" s="40">
        <v>10</v>
      </c>
      <c r="G69" s="41">
        <v>10</v>
      </c>
      <c r="H69" s="38">
        <v>2</v>
      </c>
      <c r="I69" s="42">
        <v>10</v>
      </c>
      <c r="J69" s="38">
        <v>10</v>
      </c>
      <c r="K69" s="38">
        <v>10</v>
      </c>
      <c r="L69" s="38">
        <v>10</v>
      </c>
      <c r="M69" s="43">
        <v>10</v>
      </c>
      <c r="N69" s="40">
        <v>10</v>
      </c>
      <c r="O69" s="40">
        <v>10</v>
      </c>
      <c r="P69" s="38"/>
      <c r="Q69" s="44">
        <v>10</v>
      </c>
      <c r="R69" s="44">
        <v>10</v>
      </c>
      <c r="S69" s="38" t="s">
        <v>146</v>
      </c>
    </row>
    <row r="70" spans="1:19" x14ac:dyDescent="0.3">
      <c r="A70" s="23">
        <v>45</v>
      </c>
      <c r="B70" s="23" t="s">
        <v>84</v>
      </c>
      <c r="C70" s="28" t="s">
        <v>147</v>
      </c>
      <c r="D70" s="23" t="s">
        <v>96</v>
      </c>
      <c r="E70" s="23">
        <v>0</v>
      </c>
      <c r="F70" s="29">
        <v>9</v>
      </c>
      <c r="G70" s="30">
        <v>7.1428571428571432</v>
      </c>
      <c r="H70" s="23">
        <v>2</v>
      </c>
      <c r="I70" s="31">
        <v>9.1428571428571423</v>
      </c>
      <c r="J70" s="23">
        <v>10</v>
      </c>
      <c r="K70" s="23">
        <v>10</v>
      </c>
      <c r="L70" s="23">
        <v>10</v>
      </c>
      <c r="M70" s="33">
        <v>10</v>
      </c>
      <c r="N70" s="29">
        <v>10</v>
      </c>
      <c r="O70" s="29">
        <v>10</v>
      </c>
      <c r="P70" s="23"/>
      <c r="Q70" s="32">
        <v>9.5785714285714292</v>
      </c>
      <c r="R70" s="32">
        <v>10</v>
      </c>
      <c r="S70" s="23" t="s">
        <v>147</v>
      </c>
    </row>
    <row r="71" spans="1:19" x14ac:dyDescent="0.3">
      <c r="A71" s="38">
        <v>46</v>
      </c>
      <c r="B71" s="38" t="s">
        <v>85</v>
      </c>
      <c r="C71" s="39" t="s">
        <v>148</v>
      </c>
      <c r="D71" s="38" t="s">
        <v>107</v>
      </c>
      <c r="E71" s="38">
        <v>0</v>
      </c>
      <c r="F71" s="40">
        <v>5</v>
      </c>
      <c r="G71" s="41">
        <v>8.5714285714285712</v>
      </c>
      <c r="H71" s="38">
        <v>2</v>
      </c>
      <c r="I71" s="42">
        <v>10</v>
      </c>
      <c r="J71" s="38">
        <v>10</v>
      </c>
      <c r="K71" s="38"/>
      <c r="L71" s="38">
        <v>10</v>
      </c>
      <c r="M71" s="43">
        <v>6.666666666666667</v>
      </c>
      <c r="N71" s="40">
        <v>10</v>
      </c>
      <c r="O71" s="40">
        <v>10</v>
      </c>
      <c r="P71" s="38"/>
      <c r="Q71" s="44">
        <v>7.916666666666667</v>
      </c>
      <c r="R71" s="44">
        <v>8</v>
      </c>
      <c r="S71" s="38" t="s">
        <v>148</v>
      </c>
    </row>
    <row r="72" spans="1:19" x14ac:dyDescent="0.3">
      <c r="A72" s="23">
        <v>47</v>
      </c>
      <c r="B72" s="23" t="s">
        <v>86</v>
      </c>
      <c r="C72" s="28" t="s">
        <v>149</v>
      </c>
      <c r="D72" s="23" t="s">
        <v>98</v>
      </c>
      <c r="E72" s="23">
        <v>0</v>
      </c>
      <c r="F72" s="29">
        <v>6</v>
      </c>
      <c r="G72" s="30">
        <v>8.5714285714285712</v>
      </c>
      <c r="H72" s="23">
        <v>2</v>
      </c>
      <c r="I72" s="31">
        <v>10</v>
      </c>
      <c r="J72" s="23">
        <v>10</v>
      </c>
      <c r="K72" s="23">
        <v>10</v>
      </c>
      <c r="L72" s="23"/>
      <c r="M72" s="33">
        <v>6.666666666666667</v>
      </c>
      <c r="N72" s="29">
        <v>10</v>
      </c>
      <c r="O72" s="29">
        <v>10</v>
      </c>
      <c r="P72" s="23"/>
      <c r="Q72" s="32">
        <v>8.1666666666666679</v>
      </c>
      <c r="R72" s="32">
        <v>8</v>
      </c>
      <c r="S72" s="23" t="s">
        <v>149</v>
      </c>
    </row>
    <row r="73" spans="1:19" x14ac:dyDescent="0.3">
      <c r="A73" s="38">
        <v>48</v>
      </c>
      <c r="B73" s="38" t="s">
        <v>87</v>
      </c>
      <c r="C73" s="39" t="s">
        <v>150</v>
      </c>
      <c r="D73" s="38" t="s">
        <v>98</v>
      </c>
      <c r="E73" s="38">
        <v>2</v>
      </c>
      <c r="F73" s="40">
        <v>8</v>
      </c>
      <c r="G73" s="41">
        <v>8.5714285714285712</v>
      </c>
      <c r="H73" s="38">
        <v>2</v>
      </c>
      <c r="I73" s="42">
        <v>10</v>
      </c>
      <c r="J73" s="38">
        <v>10</v>
      </c>
      <c r="K73" s="38">
        <v>10</v>
      </c>
      <c r="L73" s="38">
        <v>10</v>
      </c>
      <c r="M73" s="43">
        <v>10</v>
      </c>
      <c r="N73" s="40">
        <v>10</v>
      </c>
      <c r="O73" s="40">
        <v>10</v>
      </c>
      <c r="P73" s="38"/>
      <c r="Q73" s="44">
        <v>9.5</v>
      </c>
      <c r="R73" s="44">
        <v>10</v>
      </c>
      <c r="S73" s="38" t="s">
        <v>150</v>
      </c>
    </row>
    <row r="74" spans="1:19" x14ac:dyDescent="0.3">
      <c r="A74" s="23">
        <v>49</v>
      </c>
      <c r="B74" s="23" t="s">
        <v>88</v>
      </c>
      <c r="C74" s="28" t="s">
        <v>151</v>
      </c>
      <c r="D74" s="23" t="s">
        <v>115</v>
      </c>
      <c r="E74" s="23">
        <v>2</v>
      </c>
      <c r="F74" s="29">
        <v>9</v>
      </c>
      <c r="G74" s="30">
        <v>8.5714285714285712</v>
      </c>
      <c r="H74" s="23">
        <v>2</v>
      </c>
      <c r="I74" s="31">
        <v>10</v>
      </c>
      <c r="J74" s="23">
        <v>10</v>
      </c>
      <c r="K74" s="23">
        <v>10</v>
      </c>
      <c r="L74" s="23">
        <v>10</v>
      </c>
      <c r="M74" s="33">
        <v>10</v>
      </c>
      <c r="N74" s="29">
        <v>10</v>
      </c>
      <c r="O74" s="29">
        <v>10</v>
      </c>
      <c r="P74" s="23"/>
      <c r="Q74" s="32">
        <v>9.75</v>
      </c>
      <c r="R74" s="32">
        <v>10</v>
      </c>
      <c r="S74" s="23" t="s">
        <v>151</v>
      </c>
    </row>
    <row r="75" spans="1:19" x14ac:dyDescent="0.3">
      <c r="A75" s="38">
        <v>50</v>
      </c>
      <c r="B75" s="38" t="s">
        <v>89</v>
      </c>
      <c r="C75" s="39" t="s">
        <v>152</v>
      </c>
      <c r="D75" s="38" t="s">
        <v>98</v>
      </c>
      <c r="E75" s="38">
        <v>2</v>
      </c>
      <c r="F75" s="40">
        <v>8</v>
      </c>
      <c r="G75" s="41">
        <v>8.5714285714285712</v>
      </c>
      <c r="H75" s="38">
        <v>2</v>
      </c>
      <c r="I75" s="42">
        <v>10</v>
      </c>
      <c r="J75" s="38">
        <v>10</v>
      </c>
      <c r="K75" s="38">
        <v>10</v>
      </c>
      <c r="L75" s="38">
        <v>10</v>
      </c>
      <c r="M75" s="43">
        <v>10</v>
      </c>
      <c r="N75" s="40">
        <v>10</v>
      </c>
      <c r="O75" s="40">
        <v>10</v>
      </c>
      <c r="P75" s="38"/>
      <c r="Q75" s="44">
        <v>9.5</v>
      </c>
      <c r="R75" s="44">
        <v>10</v>
      </c>
      <c r="S75" s="38" t="s">
        <v>152</v>
      </c>
    </row>
    <row r="76" spans="1:19" x14ac:dyDescent="0.3">
      <c r="A76" s="23">
        <v>51</v>
      </c>
      <c r="B76" s="23" t="s">
        <v>90</v>
      </c>
      <c r="C76" s="28" t="s">
        <v>153</v>
      </c>
      <c r="D76" s="23" t="s">
        <v>98</v>
      </c>
      <c r="E76" s="23">
        <v>2</v>
      </c>
      <c r="F76" s="29">
        <v>8</v>
      </c>
      <c r="G76" s="30">
        <v>8.5714285714285712</v>
      </c>
      <c r="H76" s="23">
        <v>2</v>
      </c>
      <c r="I76" s="31">
        <v>10</v>
      </c>
      <c r="J76" s="23">
        <v>10</v>
      </c>
      <c r="K76" s="23">
        <v>10</v>
      </c>
      <c r="L76" s="23"/>
      <c r="M76" s="33">
        <v>6.666666666666667</v>
      </c>
      <c r="N76" s="29">
        <v>10</v>
      </c>
      <c r="O76" s="29">
        <v>10</v>
      </c>
      <c r="P76" s="23"/>
      <c r="Q76" s="32">
        <v>8.6666666666666679</v>
      </c>
      <c r="R76" s="32">
        <v>9</v>
      </c>
      <c r="S76" s="23" t="s">
        <v>153</v>
      </c>
    </row>
    <row r="77" spans="1:19" x14ac:dyDescent="0.3">
      <c r="A77" s="38">
        <v>52</v>
      </c>
      <c r="B77" s="38" t="s">
        <v>91</v>
      </c>
      <c r="C77" s="39" t="s">
        <v>154</v>
      </c>
      <c r="D77" s="38" t="s">
        <v>96</v>
      </c>
      <c r="E77" s="38">
        <v>2</v>
      </c>
      <c r="F77" s="40">
        <v>10</v>
      </c>
      <c r="G77" s="41">
        <v>7.1428571428571432</v>
      </c>
      <c r="H77" s="38"/>
      <c r="I77" s="42">
        <v>7.1428571428571432</v>
      </c>
      <c r="J77" s="38">
        <v>10</v>
      </c>
      <c r="K77" s="38">
        <v>10</v>
      </c>
      <c r="L77" s="38">
        <v>10</v>
      </c>
      <c r="M77" s="43">
        <v>10</v>
      </c>
      <c r="N77" s="40">
        <v>10</v>
      </c>
      <c r="O77" s="40">
        <v>10</v>
      </c>
      <c r="P77" s="38"/>
      <c r="Q77" s="44">
        <v>9.4285714285714288</v>
      </c>
      <c r="R77" s="44">
        <v>9</v>
      </c>
      <c r="S77" s="38" t="s">
        <v>154</v>
      </c>
    </row>
    <row r="78" spans="1:19" x14ac:dyDescent="0.3">
      <c r="A78" s="23">
        <v>53</v>
      </c>
      <c r="B78" s="23" t="s">
        <v>92</v>
      </c>
      <c r="C78" s="28" t="s">
        <v>155</v>
      </c>
      <c r="D78" s="23" t="s">
        <v>98</v>
      </c>
      <c r="E78" s="23">
        <v>2</v>
      </c>
      <c r="F78" s="29">
        <v>8</v>
      </c>
      <c r="G78" s="30">
        <v>7.1428571428571432</v>
      </c>
      <c r="H78" s="23">
        <v>2</v>
      </c>
      <c r="I78" s="31">
        <v>9.1428571428571423</v>
      </c>
      <c r="J78" s="23">
        <v>10</v>
      </c>
      <c r="K78" s="23">
        <v>10</v>
      </c>
      <c r="L78" s="23">
        <v>10</v>
      </c>
      <c r="M78" s="33">
        <v>10</v>
      </c>
      <c r="N78" s="29">
        <v>10</v>
      </c>
      <c r="O78" s="29">
        <v>10</v>
      </c>
      <c r="P78" s="23"/>
      <c r="Q78" s="32">
        <v>9.3285714285714292</v>
      </c>
      <c r="R78" s="32">
        <v>9</v>
      </c>
      <c r="S78" s="23" t="s">
        <v>155</v>
      </c>
    </row>
    <row r="79" spans="1:19" x14ac:dyDescent="0.3">
      <c r="A79" s="38">
        <v>54</v>
      </c>
      <c r="B79" s="38" t="s">
        <v>93</v>
      </c>
      <c r="C79" s="39">
        <v>315185306</v>
      </c>
      <c r="D79" s="38" t="s">
        <v>109</v>
      </c>
      <c r="E79" s="38">
        <v>2</v>
      </c>
      <c r="F79" s="40">
        <v>10</v>
      </c>
      <c r="G79" s="41">
        <v>10</v>
      </c>
      <c r="H79" s="38">
        <v>4</v>
      </c>
      <c r="I79" s="42">
        <v>10</v>
      </c>
      <c r="J79" s="38">
        <v>10</v>
      </c>
      <c r="K79" s="38">
        <v>10</v>
      </c>
      <c r="L79" s="38">
        <v>10</v>
      </c>
      <c r="M79" s="43">
        <v>10</v>
      </c>
      <c r="N79" s="40">
        <v>10</v>
      </c>
      <c r="O79" s="40">
        <v>10</v>
      </c>
      <c r="P79" s="38"/>
      <c r="Q79" s="44">
        <v>10</v>
      </c>
      <c r="R79" s="44">
        <v>10</v>
      </c>
      <c r="S79" s="38">
        <v>315185306</v>
      </c>
    </row>
    <row r="80" spans="1:19" x14ac:dyDescent="0.3">
      <c r="A80" s="23">
        <v>55</v>
      </c>
      <c r="B80" s="23" t="s">
        <v>94</v>
      </c>
      <c r="C80" s="28">
        <v>418079368</v>
      </c>
      <c r="D80" s="23" t="s">
        <v>96</v>
      </c>
      <c r="E80" s="23">
        <v>2</v>
      </c>
      <c r="F80" s="29">
        <v>10</v>
      </c>
      <c r="G80" s="30">
        <v>10</v>
      </c>
      <c r="H80" s="23">
        <v>5</v>
      </c>
      <c r="I80" s="31">
        <v>10</v>
      </c>
      <c r="J80" s="23">
        <v>10</v>
      </c>
      <c r="K80" s="23">
        <v>10</v>
      </c>
      <c r="L80" s="23">
        <v>10</v>
      </c>
      <c r="M80" s="33">
        <v>10</v>
      </c>
      <c r="N80" s="29">
        <v>10</v>
      </c>
      <c r="O80" s="29">
        <v>10</v>
      </c>
      <c r="P80" s="23"/>
      <c r="Q80" s="32">
        <v>10</v>
      </c>
      <c r="R80" s="32">
        <v>10</v>
      </c>
      <c r="S80" s="23">
        <v>418079368</v>
      </c>
    </row>
  </sheetData>
  <mergeCells count="27">
    <mergeCell ref="R24:R25"/>
    <mergeCell ref="S24:S25"/>
    <mergeCell ref="I24:I25"/>
    <mergeCell ref="J24:L24"/>
    <mergeCell ref="M24:M25"/>
    <mergeCell ref="N24:N25"/>
    <mergeCell ref="O24:O25"/>
    <mergeCell ref="Q24:Q25"/>
    <mergeCell ref="A24:A25"/>
    <mergeCell ref="C24:C25"/>
    <mergeCell ref="D24:E24"/>
    <mergeCell ref="F24:F25"/>
    <mergeCell ref="G24:H24"/>
    <mergeCell ref="A17:B17"/>
    <mergeCell ref="O17:S17"/>
    <mergeCell ref="A18:B18"/>
    <mergeCell ref="O18:S18"/>
    <mergeCell ref="A15:B15"/>
    <mergeCell ref="O15:S15"/>
    <mergeCell ref="A16:B16"/>
    <mergeCell ref="O16:S16"/>
    <mergeCell ref="A3:S3"/>
    <mergeCell ref="A4:S4"/>
    <mergeCell ref="A5:S5"/>
    <mergeCell ref="A6:S6"/>
    <mergeCell ref="A7:S7"/>
    <mergeCell ref="A13:S13"/>
  </mergeCells>
  <hyperlinks>
    <hyperlink ref="B36" r:id="rId1" xr:uid="{9005AFB3-641B-4872-ACB6-ADAD4DE775F3}"/>
    <hyperlink ref="B79" r:id="rId2" xr:uid="{2248B45B-C702-4B3B-9CB5-32A7D7EB9A2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Tellez Leonardo</dc:creator>
  <cp:lastModifiedBy>Marin Tellez Leonardo</cp:lastModifiedBy>
  <dcterms:created xsi:type="dcterms:W3CDTF">2021-12-01T17:13:17Z</dcterms:created>
  <dcterms:modified xsi:type="dcterms:W3CDTF">2021-12-01T17:24:42Z</dcterms:modified>
</cp:coreProperties>
</file>